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40" activeTab="0"/>
  </bookViews>
  <sheets>
    <sheet name="目錄" sheetId="1" r:id="rId1"/>
    <sheet name="1" sheetId="2" r:id="rId2"/>
    <sheet name="2" sheetId="3" r:id="rId3"/>
    <sheet name="2a" sheetId="4" r:id="rId4"/>
    <sheet name="3" sheetId="5" r:id="rId5"/>
    <sheet name="4" sheetId="6" r:id="rId6"/>
    <sheet name="4a" sheetId="7" r:id="rId7"/>
    <sheet name="5" sheetId="8" r:id="rId8"/>
    <sheet name="6" sheetId="9" r:id="rId9"/>
    <sheet name="7" sheetId="10" r:id="rId10"/>
    <sheet name="7a" sheetId="11" r:id="rId11"/>
    <sheet name="8" sheetId="12" r:id="rId12"/>
    <sheet name="9" sheetId="13" r:id="rId13"/>
    <sheet name="9a" sheetId="14" r:id="rId14"/>
    <sheet name="10" sheetId="15" r:id="rId15"/>
    <sheet name="11" sheetId="16" r:id="rId16"/>
  </sheets>
  <externalReferences>
    <externalReference r:id="rId19"/>
  </externalReferences>
  <definedNames>
    <definedName name="MONTH">'[1]Quadro2'!$N$7:$Y$7</definedName>
    <definedName name="_xlnm.Print_Area" localSheetId="1">'1'!$A$1:$L$43</definedName>
    <definedName name="_xlnm.Print_Area" localSheetId="14">'10'!$A$1:$J$37</definedName>
    <definedName name="_xlnm.Print_Area" localSheetId="15">'11'!$A$1:$J$36</definedName>
    <definedName name="_xlnm.Print_Area" localSheetId="2">'2'!$A$1:$L$43</definedName>
    <definedName name="_xlnm.Print_Area" localSheetId="3">'2a'!$A$1:$E$43</definedName>
    <definedName name="_xlnm.Print_Area" localSheetId="4">'3'!$A$1:$K$34</definedName>
    <definedName name="_xlnm.Print_Area" localSheetId="5">'4'!$A$1:$K$36</definedName>
    <definedName name="_xlnm.Print_Area" localSheetId="6">'4a'!$A$1:$E$35</definedName>
    <definedName name="_xlnm.Print_Area" localSheetId="7">'5'!$A$1:$K$16</definedName>
    <definedName name="_xlnm.Print_Area" localSheetId="8">'6'!$A$1:$K$16</definedName>
    <definedName name="_xlnm.Print_Area" localSheetId="9">'7'!$A$1:$K$16</definedName>
    <definedName name="_xlnm.Print_Area" localSheetId="10">'7a'!$A$1:$E$16</definedName>
    <definedName name="_xlnm.Print_Area" localSheetId="11">'8'!$A$1:$J$37</definedName>
    <definedName name="_xlnm.Print_Area" localSheetId="12">'9'!$A$1:$J$37</definedName>
    <definedName name="_xlnm.Print_Area" localSheetId="13">'9a'!$A$1:$E$36</definedName>
    <definedName name="_xlnm.Print_Area" localSheetId="0">'目錄'!$A$1:$B$30</definedName>
    <definedName name="_xlnm.Print_Titles" localSheetId="14">'10'!$3:$6</definedName>
    <definedName name="_xlnm.Print_Titles" localSheetId="15">'11'!$3:$6</definedName>
    <definedName name="_xlnm.Print_Titles" localSheetId="11">'8'!$3:$6</definedName>
    <definedName name="_xlnm.Print_Titles" localSheetId="12">'9'!$3:$6</definedName>
    <definedName name="_xlnm.Print_Titles" localSheetId="13">'9a'!$4:$5</definedName>
  </definedNames>
  <calcPr fullCalcOnLoad="1" fullPrecision="0"/>
</workbook>
</file>

<file path=xl/sharedStrings.xml><?xml version="1.0" encoding="utf-8"?>
<sst xmlns="http://schemas.openxmlformats.org/spreadsheetml/2006/main" count="749" uniqueCount="260">
  <si>
    <t>Macau</t>
  </si>
  <si>
    <t>Macau e outros locais</t>
  </si>
  <si>
    <r>
      <rPr>
        <sz val="13"/>
        <rFont val="新細明體"/>
        <family val="1"/>
      </rPr>
      <t xml:space="preserve">差異
</t>
    </r>
    <r>
      <rPr>
        <sz val="13"/>
        <rFont val="Times New Roman"/>
        <family val="1"/>
      </rPr>
      <t>Diferença</t>
    </r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</si>
  <si>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 GERAL</t>
    </r>
  </si>
  <si>
    <r>
      <rPr>
        <sz val="14"/>
        <rFont val="新細明體"/>
        <family val="1"/>
      </rPr>
      <t xml:space="preserve">目的地
</t>
    </r>
    <r>
      <rPr>
        <sz val="14"/>
        <rFont val="Times New Roman"/>
        <family val="1"/>
      </rPr>
      <t>Destino</t>
    </r>
  </si>
  <si>
    <r>
      <rPr>
        <sz val="14"/>
        <rFont val="新細明體"/>
        <family val="1"/>
      </rPr>
      <t>總數</t>
    </r>
    <r>
      <rPr>
        <sz val="14"/>
        <rFont val="Times New Roman"/>
        <family val="1"/>
      </rPr>
      <t xml:space="preserve">  Total</t>
    </r>
  </si>
  <si>
    <r>
      <rPr>
        <sz val="14"/>
        <rFont val="細明體"/>
        <family val="3"/>
      </rPr>
      <t>非隨團</t>
    </r>
    <r>
      <rPr>
        <sz val="14"/>
        <rFont val="Times New Roman"/>
        <family val="1"/>
      </rPr>
      <t xml:space="preserve"> Individualmente</t>
    </r>
  </si>
  <si>
    <r>
      <rPr>
        <sz val="14"/>
        <rFont val="新細明體"/>
        <family val="1"/>
      </rPr>
      <t xml:space="preserve">場所分類
</t>
    </r>
    <r>
      <rPr>
        <sz val="14"/>
        <rFont val="Times New Roman"/>
        <family val="1"/>
      </rPr>
      <t>Classificação dos 
estabelecimentos</t>
    </r>
  </si>
  <si>
    <r>
      <rPr>
        <sz val="14"/>
        <rFont val="新細明體"/>
        <family val="1"/>
      </rPr>
      <t xml:space="preserve">酒店總數
</t>
    </r>
    <r>
      <rPr>
        <sz val="14"/>
        <rFont val="Times New Roman"/>
        <family val="1"/>
      </rPr>
      <t>Total de hotéis</t>
    </r>
  </si>
  <si>
    <r>
      <rPr>
        <sz val="14"/>
        <rFont val="新細明體"/>
        <family val="1"/>
      </rPr>
      <t xml:space="preserve">五星級
</t>
    </r>
    <r>
      <rPr>
        <sz val="14"/>
        <rFont val="Times New Roman"/>
        <family val="1"/>
      </rPr>
      <t>Hotéis de 5 estrelas</t>
    </r>
  </si>
  <si>
    <r>
      <rPr>
        <sz val="14"/>
        <rFont val="新細明體"/>
        <family val="1"/>
      </rPr>
      <t xml:space="preserve">四星級
</t>
    </r>
    <r>
      <rPr>
        <sz val="14"/>
        <rFont val="Times New Roman"/>
        <family val="1"/>
      </rPr>
      <t>Hotéis de 4 estrelas</t>
    </r>
  </si>
  <si>
    <r>
      <rPr>
        <sz val="14"/>
        <rFont val="新細明體"/>
        <family val="1"/>
      </rPr>
      <t xml:space="preserve">三星級
</t>
    </r>
    <r>
      <rPr>
        <sz val="14"/>
        <rFont val="Times New Roman"/>
        <family val="1"/>
      </rPr>
      <t>Hotéis de 3 estrelas</t>
    </r>
  </si>
  <si>
    <r>
      <rPr>
        <sz val="14"/>
        <rFont val="新細明體"/>
        <family val="1"/>
      </rPr>
      <t xml:space="preserve">二星級
</t>
    </r>
    <r>
      <rPr>
        <sz val="14"/>
        <rFont val="Times New Roman"/>
        <family val="1"/>
      </rPr>
      <t>Hotéis de 2 estrelas</t>
    </r>
  </si>
  <si>
    <r>
      <rPr>
        <sz val="14"/>
        <rFont val="新細明體"/>
        <family val="1"/>
      </rPr>
      <t xml:space="preserve">公寓
</t>
    </r>
    <r>
      <rPr>
        <sz val="14"/>
        <rFont val="Times New Roman"/>
        <family val="1"/>
      </rPr>
      <t>Pensões</t>
    </r>
  </si>
  <si>
    <r>
      <rPr>
        <sz val="13"/>
        <rFont val="新細明體"/>
        <family val="1"/>
      </rPr>
      <t>晚數</t>
    </r>
    <r>
      <rPr>
        <sz val="13"/>
        <rFont val="Times New Roman"/>
        <family val="1"/>
      </rPr>
      <t xml:space="preserve">  Noite</t>
    </r>
  </si>
  <si>
    <t>原居地
Local de residência</t>
  </si>
  <si>
    <t>澳門</t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</si>
  <si>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</si>
  <si>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t>-</t>
  </si>
  <si>
    <t>Valor absoluto igual a zero</t>
  </si>
  <si>
    <t>VISITANTES POR LOCAL DE RESIDÊNCIA E SEGUNDO O TIPO DE PARTICIPAÇÃO EM EXCURSÕES</t>
  </si>
  <si>
    <t>絕對數值為零</t>
  </si>
  <si>
    <t>Fonte de informação: Inquérito Mensal às Agências de Viagens</t>
  </si>
  <si>
    <t xml:space="preserve">Fonte de informação: Inquérito Mensal aos Estabelecimentos Hoteleiros 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</si>
  <si>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</si>
  <si>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</si>
  <si>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</si>
  <si>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</si>
  <si>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</si>
  <si>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</si>
  <si>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</si>
  <si>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</si>
  <si>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</si>
  <si>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</si>
  <si>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t>菲律賓
Filipinas</t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</si>
  <si>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</si>
  <si>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</si>
  <si>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</si>
  <si>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</si>
  <si>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</si>
  <si>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</si>
  <si>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西班牙
Espanha</t>
  </si>
  <si>
    <t>法國
França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</si>
  <si>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</si>
  <si>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t>荷蘭
Holanda</t>
  </si>
  <si>
    <t>瑞士
Suíça</t>
  </si>
  <si>
    <t>意大利
Itália</t>
  </si>
  <si>
    <t>葡萄牙
Portugal</t>
  </si>
  <si>
    <t>德國
Alemanha</t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</si>
  <si>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</si>
  <si>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t>新西蘭
Nova Zelândia</t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</si>
  <si>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</si>
  <si>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</si>
  <si>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</si>
  <si>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</si>
  <si>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t>印尼
Indonésia</t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</si>
  <si>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</si>
  <si>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</si>
  <si>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</si>
  <si>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t xml:space="preserve">加拿大
Canadá </t>
  </si>
  <si>
    <t xml:space="preserve">葡萄牙
Portugal </t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</si>
  <si>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</si>
  <si>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</si>
  <si>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</si>
  <si>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</si>
  <si>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t>總數 Total</t>
  </si>
  <si>
    <t>變動
Variação
(%)</t>
  </si>
  <si>
    <r>
      <rPr>
        <sz val="11"/>
        <rFont val="新細明體"/>
        <family val="1"/>
      </rPr>
      <t>資料來源：每月旅行社調查</t>
    </r>
  </si>
  <si>
    <r>
      <rPr>
        <sz val="11"/>
        <rFont val="新細明體"/>
        <family val="1"/>
      </rPr>
      <t>資料來源：每月酒店業調查</t>
    </r>
  </si>
  <si>
    <r>
      <rPr>
        <sz val="13"/>
        <rFont val="新細明體"/>
        <family val="1"/>
      </rPr>
      <t xml:space="preserve">場所分類
</t>
    </r>
    <r>
      <rPr>
        <sz val="13"/>
        <rFont val="Times New Roman"/>
        <family val="1"/>
      </rPr>
      <t>Classificação dos estabelecimentos</t>
    </r>
  </si>
  <si>
    <r>
      <rPr>
        <sz val="13"/>
        <rFont val="新細明體"/>
        <family val="1"/>
      </rPr>
      <t>總數</t>
    </r>
    <r>
      <rPr>
        <sz val="13"/>
        <rFont val="Times New Roman"/>
        <family val="1"/>
      </rPr>
      <t xml:space="preserve">   Total</t>
    </r>
  </si>
  <si>
    <r>
      <rPr>
        <sz val="13"/>
        <rFont val="細明體"/>
        <family val="3"/>
      </rPr>
      <t>酒店</t>
    </r>
    <r>
      <rPr>
        <sz val="13"/>
        <rFont val="Times New Roman"/>
        <family val="1"/>
      </rPr>
      <t xml:space="preserve">   Hotéis</t>
    </r>
  </si>
  <si>
    <r>
      <rPr>
        <sz val="13"/>
        <rFont val="新細明體"/>
        <family val="1"/>
      </rPr>
      <t xml:space="preserve">公寓
</t>
    </r>
    <r>
      <rPr>
        <sz val="13"/>
        <rFont val="Times New Roman"/>
        <family val="1"/>
      </rPr>
      <t>Pensões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</si>
  <si>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</si>
  <si>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>五星級</t>
    </r>
    <r>
      <rPr>
        <sz val="13"/>
        <rFont val="Times New Roman"/>
        <family val="1"/>
      </rPr>
      <t xml:space="preserve">  
5 estrelas</t>
    </r>
  </si>
  <si>
    <r>
      <rPr>
        <sz val="13"/>
        <rFont val="新細明體"/>
        <family val="1"/>
      </rPr>
      <t>四星級</t>
    </r>
    <r>
      <rPr>
        <sz val="13"/>
        <rFont val="Times New Roman"/>
        <family val="1"/>
      </rPr>
      <t xml:space="preserve">  
4 estrelas</t>
    </r>
  </si>
  <si>
    <r>
      <rPr>
        <sz val="13"/>
        <rFont val="新細明體"/>
        <family val="1"/>
      </rPr>
      <t>三星級</t>
    </r>
    <r>
      <rPr>
        <sz val="13"/>
        <rFont val="Times New Roman"/>
        <family val="1"/>
      </rPr>
      <t xml:space="preserve">  
3 estrelas </t>
    </r>
  </si>
  <si>
    <r>
      <rPr>
        <sz val="13"/>
        <rFont val="新細明體"/>
        <family val="1"/>
      </rPr>
      <t>二星級</t>
    </r>
    <r>
      <rPr>
        <sz val="13"/>
        <rFont val="Times New Roman"/>
        <family val="1"/>
      </rPr>
      <t xml:space="preserve">  
2 estrelas 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</si>
  <si>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</si>
  <si>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</si>
  <si>
    <r>
      <rPr>
        <sz val="11"/>
        <rFont val="新細明體"/>
        <family val="1"/>
      </rPr>
      <t>人次</t>
    </r>
    <r>
      <rPr>
        <sz val="11"/>
        <rFont val="Times New Roman"/>
        <family val="1"/>
      </rPr>
      <t xml:space="preserve">   Nº</t>
    </r>
  </si>
  <si>
    <r>
      <rPr>
        <sz val="13"/>
        <rFont val="新細明體"/>
        <family val="1"/>
      </rPr>
      <t>隨團入境</t>
    </r>
    <r>
      <rPr>
        <sz val="13"/>
        <rFont val="Times New Roman"/>
        <family val="1"/>
      </rPr>
      <t xml:space="preserve"> Em excursões</t>
    </r>
  </si>
  <si>
    <r>
      <rPr>
        <sz val="13"/>
        <rFont val="細明體"/>
        <family val="3"/>
      </rPr>
      <t xml:space="preserve">本地參團
</t>
    </r>
    <r>
      <rPr>
        <sz val="13"/>
        <rFont val="Times New Roman"/>
        <family val="1"/>
      </rPr>
      <t>Participação em excursões locais</t>
    </r>
  </si>
  <si>
    <r>
      <rPr>
        <sz val="13"/>
        <rFont val="細明體"/>
        <family val="3"/>
      </rPr>
      <t>各旅遊線
小計</t>
    </r>
  </si>
  <si>
    <r>
      <rPr>
        <sz val="12"/>
        <rFont val="細明體"/>
        <family val="3"/>
      </rPr>
      <t xml:space="preserve">俄羅斯
</t>
    </r>
    <r>
      <rPr>
        <sz val="12"/>
        <rFont val="Times New Roman"/>
        <family val="1"/>
      </rPr>
      <t>Federação Russa</t>
    </r>
  </si>
  <si>
    <r>
      <rPr>
        <sz val="13"/>
        <rFont val="細明體"/>
        <family val="3"/>
      </rPr>
      <t>變動</t>
    </r>
    <r>
      <rPr>
        <sz val="13"/>
        <rFont val="Times New Roman"/>
        <family val="1"/>
      </rPr>
      <t xml:space="preserve">
Variação
(%)</t>
    </r>
  </si>
  <si>
    <r>
      <rPr>
        <sz val="11"/>
        <rFont val="新細明體"/>
        <family val="1"/>
      </rPr>
      <t>數目</t>
    </r>
    <r>
      <rPr>
        <sz val="11"/>
        <rFont val="Times New Roman"/>
        <family val="1"/>
      </rPr>
      <t xml:space="preserve">   Nº</t>
    </r>
  </si>
  <si>
    <r>
      <rPr>
        <sz val="14"/>
        <rFont val="新細明體"/>
        <family val="1"/>
      </rPr>
      <t>有營業場所</t>
    </r>
    <r>
      <rPr>
        <sz val="14"/>
        <rFont val="Times New Roman"/>
        <family val="1"/>
      </rPr>
      <t xml:space="preserve">
Estabelecimentos em actividade</t>
    </r>
  </si>
  <si>
    <r>
      <rPr>
        <sz val="14"/>
        <rFont val="新細明體"/>
        <family val="1"/>
      </rPr>
      <t>客房</t>
    </r>
    <r>
      <rPr>
        <sz val="14"/>
        <rFont val="Times New Roman"/>
        <family val="1"/>
      </rPr>
      <t xml:space="preserve">
Quartos</t>
    </r>
  </si>
  <si>
    <r>
      <rPr>
        <sz val="14"/>
        <rFont val="新細明體"/>
        <family val="1"/>
      </rPr>
      <t>床位</t>
    </r>
    <r>
      <rPr>
        <sz val="14"/>
        <rFont val="Times New Roman"/>
        <family val="1"/>
      </rPr>
      <t xml:space="preserve">
Lugares-cama</t>
    </r>
  </si>
  <si>
    <r>
      <rPr>
        <sz val="14"/>
        <rFont val="新細明體"/>
        <family val="1"/>
      </rPr>
      <t xml:space="preserve">入住率
</t>
    </r>
    <r>
      <rPr>
        <sz val="14"/>
        <rFont val="Times New Roman"/>
        <family val="1"/>
      </rPr>
      <t>Taxa de ocupação (%)</t>
    </r>
  </si>
  <si>
    <r>
      <rPr>
        <sz val="14"/>
        <rFont val="新細明體"/>
        <family val="1"/>
      </rPr>
      <t>平均留宿時間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晚</t>
    </r>
    <r>
      <rPr>
        <sz val="14"/>
        <rFont val="Times New Roman"/>
        <family val="1"/>
      </rPr>
      <t>)
Período médio de permanência (Noite)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</si>
  <si>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百分點</t>
    </r>
    <r>
      <rPr>
        <sz val="13"/>
        <rFont val="Times New Roman"/>
        <family val="1"/>
      </rPr>
      <t>)
Diferença (pontos percentuais)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</si>
  <si>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
Diferença</t>
    </r>
  </si>
  <si>
    <r>
      <rPr>
        <sz val="11"/>
        <rFont val="細明體"/>
        <family val="3"/>
      </rPr>
      <t>人次</t>
    </r>
    <r>
      <rPr>
        <sz val="11"/>
        <rFont val="Times New Roman"/>
        <family val="1"/>
      </rPr>
      <t xml:space="preserve">   Nº</t>
    </r>
  </si>
  <si>
    <t>Nº</t>
  </si>
  <si>
    <t>Percentagem</t>
  </si>
  <si>
    <t>按目的地及外遊方式統計使用旅行社服務的外出澳門居民</t>
  </si>
  <si>
    <t>按場所分類統計的有營業場所、客房及床位數目</t>
  </si>
  <si>
    <t>按場所分類統計的入住率、住客數目及平均留宿時間</t>
  </si>
  <si>
    <t>按原居地統計之住客</t>
  </si>
  <si>
    <t xml:space="preserve">HÓSPEDES POR LOCAL DE RESIDÊNCIA </t>
  </si>
  <si>
    <t>按原居地統計住客的平均留宿時間</t>
  </si>
  <si>
    <t>Subtotal de todos os
 itinerários</t>
  </si>
  <si>
    <r>
      <rPr>
        <sz val="14"/>
        <rFont val="新細明體"/>
        <family val="1"/>
      </rPr>
      <t>隨團</t>
    </r>
    <r>
      <rPr>
        <sz val="14"/>
        <rFont val="Times New Roman"/>
        <family val="1"/>
      </rPr>
      <t xml:space="preserve"> Em excursões</t>
    </r>
  </si>
  <si>
    <t>TAXA DE OCUPAÇÃO, NÚMERO DE HÓSPEDES E PERÍODO MÉDIO DE PERMANÊNCIA, POR CLASSIFICAÇÃO DOS ESTABELECIMENTOS</t>
  </si>
  <si>
    <r>
      <rPr>
        <sz val="14"/>
        <rFont val="細明體"/>
        <family val="3"/>
      </rPr>
      <t>住客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人次</t>
    </r>
    <r>
      <rPr>
        <sz val="14"/>
        <rFont val="Times New Roman"/>
        <family val="1"/>
      </rPr>
      <t>)
Hóspedes (N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>)</t>
    </r>
  </si>
  <si>
    <t xml:space="preserve">PERÍODO MÉDIO DE PERMANÊNCIA DOS HÓSPEDES, POR LOCAL DE RESIDÊNCIA </t>
  </si>
  <si>
    <t>NÚMEROS DE ESTABELECIMENTOS EM ACTIVIDADE, DE QUARTOS E DE LUGARES-
-CAMA, POR CLASSIFICAÇÃO DOS ESTABELECIMENTOS</t>
  </si>
  <si>
    <t xml:space="preserve">PERÍODO MÉDIO DE PERMANÊNCIA DOS HÓSPEDES, POR LOCAL DE RESIDÊNCIA </t>
  </si>
  <si>
    <t>TAXA DE OCUPAÇÃO, NÚMERO DE HÓSPEDES E PERÍODO MÉDIO DE PERMANÊNCIA, POR CLASSIFICAÇÃO DOS ESTABELECIMENTOS</t>
  </si>
  <si>
    <t>NÚMEROS DE ESTABELECIMENTOS EM ACTIVIDADE, DE QUARTOS E DE LUGARES-CAMA, POR 
CLASSIFICAÇÃO DOS ESTABELECIMENTOS</t>
  </si>
  <si>
    <t>RESIDENTES DE MACAU QUE VIAJARAM PARA O EXTERIOR COM RECURSO A SERVIÇOS DE AGÊNCIAS DE VIAGENS, POR DESTINO E SEGUNDO O TIPO DE VIAGEM</t>
  </si>
  <si>
    <t>Macau e o Interior da China</t>
  </si>
  <si>
    <t>澳門及
中國內地</t>
  </si>
  <si>
    <t>澳門及
其他地區</t>
  </si>
  <si>
    <r>
      <rPr>
        <sz val="12"/>
        <rFont val="新細明體"/>
        <family val="1"/>
      </rPr>
      <t>中國內地</t>
    </r>
    <r>
      <rPr>
        <sz val="12"/>
        <rFont val="Times New Roman"/>
        <family val="1"/>
      </rPr>
      <t xml:space="preserve">
Interior da China</t>
    </r>
  </si>
  <si>
    <t>數目</t>
  </si>
  <si>
    <t>%</t>
  </si>
  <si>
    <r>
      <rPr>
        <sz val="11"/>
        <rFont val="細明體"/>
        <family val="3"/>
      </rPr>
      <t>百分率</t>
    </r>
  </si>
  <si>
    <t>Número</t>
  </si>
  <si>
    <t>RESIDENTES DE MACAU QUE VIAJARAM PARA O EXTERIOR COM RECURSO A SERVIÇOS DE AGÊNCIAS DE VIAGENS, POR DESTINO E SEGUNDO O TIPO DE VIAGEM</t>
  </si>
  <si>
    <r>
      <rPr>
        <sz val="12"/>
        <rFont val="新細明體"/>
        <family val="1"/>
      </rPr>
      <t>中國內地</t>
    </r>
    <r>
      <rPr>
        <sz val="12"/>
        <rFont val="Times New Roman"/>
        <family val="1"/>
      </rPr>
      <t xml:space="preserve">
Interior da China</t>
    </r>
  </si>
  <si>
    <t>數目</t>
  </si>
  <si>
    <t>Número</t>
  </si>
  <si>
    <t>註：“其他”包括未能分類之住客數目。</t>
  </si>
  <si>
    <t>Nota: Os dados relativos a “Outros” incluem os hóspedes provenientes dos países/territórios não específicos.</t>
  </si>
  <si>
    <r>
      <rPr>
        <sz val="12"/>
        <rFont val="新細明體"/>
        <family val="1"/>
      </rPr>
      <t>中國內地</t>
    </r>
    <r>
      <rPr>
        <sz val="12"/>
        <rFont val="Times New Roman"/>
        <family val="1"/>
      </rPr>
      <t xml:space="preserve">
Interior da China</t>
    </r>
  </si>
  <si>
    <t>r</t>
  </si>
  <si>
    <t>修訂數字</t>
  </si>
  <si>
    <t>Dado revisto</t>
  </si>
  <si>
    <r>
      <t>2018</t>
    </r>
    <r>
      <rPr>
        <vertAlign val="superscript"/>
        <sz val="14"/>
        <rFont val="Times New Roman"/>
        <family val="1"/>
      </rPr>
      <t>r</t>
    </r>
  </si>
  <si>
    <t>數目</t>
  </si>
  <si>
    <r>
      <rPr>
        <sz val="11"/>
        <rFont val="新細明體"/>
        <family val="1"/>
      </rPr>
      <t>絕對數值為零</t>
    </r>
  </si>
  <si>
    <t>Número</t>
  </si>
  <si>
    <t>r</t>
  </si>
  <si>
    <t>修訂數字</t>
  </si>
  <si>
    <t>%</t>
  </si>
  <si>
    <r>
      <rPr>
        <sz val="11"/>
        <rFont val="細明體"/>
        <family val="3"/>
      </rPr>
      <t>百分率</t>
    </r>
  </si>
  <si>
    <t>Dado revisto</t>
  </si>
  <si>
    <t>..</t>
  </si>
  <si>
    <t>..</t>
  </si>
  <si>
    <t>不適用</t>
  </si>
  <si>
    <t>Não aplicável</t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</si>
  <si>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</si>
  <si>
    <t>VISITANTES POR LOCAL DE RESIDÊNCIA E SEGUNDO O TIPO DE PARTICIPAÇÃO EM EXCURSÕES</t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</si>
  <si>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</si>
  <si>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VISITANTES POR LOCAL DE RESIDÊNCIA E SEGUNDO O TIPO DE PARTICIPAÇÃO EM EXCURSÕES - NÚMERO ACUMULADO</t>
  </si>
  <si>
    <t>2a.</t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</si>
  <si>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</si>
  <si>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</si>
  <si>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RESIDENTES DE MACAU QUE VIAJARAM PARA O EXTERIOR COM RECURSO A SERVIÇOS DE AGÊNCIAS DE VIAGENS, POR DESTINO E SEGUNDO O TIPO DE VIAGEM - NÚMERO ACUMULADO</t>
  </si>
  <si>
    <t>4a.</t>
  </si>
  <si>
    <r>
      <rPr>
        <u val="single"/>
        <sz val="12"/>
        <color indexed="12"/>
        <rFont val="細明體"/>
        <family val="3"/>
      </rPr>
      <t>按場所分類統計的有營業場所、客房及床位數目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</si>
  <si>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</si>
  <si>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</t>
    </r>
  </si>
  <si>
    <t>TAXA DE OCUPAÇÃO, NÚMERO DE HÓSPEDES E PERÍODO MÉDIO DE PERMANÊNCIA, POR CLASSIFICAÇÃO DOS ESTABELECIMENTOS - NÚMERO ACUMULADO</t>
  </si>
  <si>
    <t>7a.</t>
  </si>
  <si>
    <r>
      <rPr>
        <u val="single"/>
        <sz val="12"/>
        <color indexed="12"/>
        <rFont val="細明體"/>
        <family val="3"/>
      </rPr>
      <t>按原居地統計之住客</t>
    </r>
  </si>
  <si>
    <t xml:space="preserve">HÓSPEDES POR LOCAL DE RESIDÊNCIA </t>
  </si>
  <si>
    <r>
      <rPr>
        <u val="single"/>
        <sz val="12"/>
        <color indexed="12"/>
        <rFont val="細明體"/>
        <family val="3"/>
      </rPr>
      <t>按原居地統計之住客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累計人次</t>
    </r>
  </si>
  <si>
    <t>HÓSPEDES POR LOCAL DE RESIDÊNCIA - NÚMERO ACUMULADO</t>
  </si>
  <si>
    <t>9a.</t>
  </si>
  <si>
    <r>
      <rPr>
        <u val="single"/>
        <sz val="12"/>
        <color indexed="12"/>
        <rFont val="細明體"/>
        <family val="3"/>
      </rPr>
      <t>按原居地統計住客的平均留宿時間</t>
    </r>
  </si>
  <si>
    <r>
      <rPr>
        <u val="single"/>
        <sz val="12"/>
        <color indexed="12"/>
        <rFont val="細明體"/>
        <family val="3"/>
      </rPr>
      <t>按原居地統計住客的平均留宿時間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</si>
  <si>
    <t>PERÍODO MÉDIO DE PERMANÊNCIA DOS HÓSPEDES, POR LOCAL DE RESIDÊNCIA - 
NÚMERO ACUMULADO</t>
  </si>
  <si>
    <t>按季統計參團旅客 - 2019</t>
  </si>
  <si>
    <t>VISITANTES EM EXCURSÕES, POR TRIMESTRE - 2019</t>
  </si>
  <si>
    <t>按季統計使用旅行社服務的外出澳門居民 - 2019</t>
  </si>
  <si>
    <t>RESIDENTES DE MACAU QUE VIAJARAM PARA O EXTERIOR COM RECURSO A SERVIÇOS DE AGÊNCIAS DE VIAGENS, POR TRIMESTRE - 2019</t>
  </si>
  <si>
    <t>按季及場所分類統計住客數目 - 2019</t>
  </si>
  <si>
    <t>NÚMERO DE HÓSPEDES POR CLASSIFICAÇÃO DOS ESTABELECIMENTOS SEGUNDO O TRIMESTRE  - 2019</t>
  </si>
  <si>
    <t>按季及原居地統計住客數目 - 2019</t>
  </si>
  <si>
    <t>NÚMERO DE HÓSPEDES POR LOCAL DE RESIDÊNCIA E SEGUNDO O TRIMESTRE  - 2019</t>
  </si>
  <si>
    <r>
      <rPr>
        <sz val="14"/>
        <rFont val="新細明體"/>
        <family val="1"/>
      </rPr>
      <t>按原居地統計住客的平均留宿時間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</t>
    </r>
  </si>
  <si>
    <t>PERÍODO MÉDIO DE PERMANÊNCIA DOS HÓSPEDES, POR LOCAL DE RESIDÊNCIA - NÚMERO ACUMULADO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</si>
  <si>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1º - 2º Trim. </t>
    </r>
  </si>
  <si>
    <r>
      <rPr>
        <sz val="14"/>
        <rFont val="新細明體"/>
        <family val="1"/>
      </rPr>
      <t>按原居地統計之住客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累計人次</t>
    </r>
  </si>
  <si>
    <t>HÓSPEDES POR LOCAL DE RESIDÊNCIA - NÚMERO ACUMULADO</t>
  </si>
  <si>
    <t>9a.</t>
  </si>
  <si>
    <r>
      <rPr>
        <sz val="12"/>
        <rFont val="細明體"/>
        <family val="3"/>
      </rPr>
      <t xml:space="preserve">原居地
</t>
    </r>
    <r>
      <rPr>
        <sz val="12"/>
        <rFont val="Times New Roman"/>
        <family val="1"/>
      </rPr>
      <t>Local de residência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</si>
  <si>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</si>
  <si>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t>1º Trim.</t>
  </si>
  <si>
    <t>2º Trim.</t>
  </si>
  <si>
    <r>
      <t xml:space="preserve">Nº  </t>
    </r>
    <r>
      <rPr>
        <sz val="11"/>
        <rFont val="細明體"/>
        <family val="3"/>
      </rPr>
      <t>數目</t>
    </r>
  </si>
  <si>
    <t xml:space="preserve">      Número</t>
  </si>
  <si>
    <r>
      <rPr>
        <sz val="14"/>
        <rFont val="新細明體"/>
        <family val="1"/>
      </rPr>
      <t>按季及原居地統計住客數目</t>
    </r>
    <r>
      <rPr>
        <sz val="14"/>
        <rFont val="Times New Roman"/>
        <family val="1"/>
      </rPr>
      <t xml:space="preserve"> - 2019</t>
    </r>
  </si>
  <si>
    <t>NÚMERO DE HÓSPEDES POR LOCAL DE RESIDÊNCIA E SEGUNDO O TRIMESTRE  - 2019</t>
  </si>
  <si>
    <r>
      <rPr>
        <sz val="14"/>
        <rFont val="新細明體"/>
        <family val="1"/>
      </rPr>
      <t>按場所分類統計的入住率、住客數目及平均留宿時間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</t>
    </r>
  </si>
  <si>
    <t>TAXA DE OCUPAÇÃO, NÚMERO DE HÓSPEDES E PERÍODO MÉDIO DE PERMANÊNCIA, POR CLASSIFICAÇÃO DOS ESTABELECIMENTOS - NÚMERO ACUMULADO</t>
  </si>
  <si>
    <t>7a.</t>
  </si>
  <si>
    <r>
      <rPr>
        <sz val="12"/>
        <rFont val="新細明體"/>
        <family val="1"/>
      </rPr>
      <t>人次</t>
    </r>
    <r>
      <rPr>
        <sz val="12"/>
        <rFont val="Times New Roman"/>
        <family val="1"/>
      </rPr>
      <t xml:space="preserve">   Nº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</si>
  <si>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</si>
  <si>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t>2º Trim.</t>
  </si>
  <si>
    <r>
      <rPr>
        <sz val="14"/>
        <rFont val="新細明體"/>
        <family val="1"/>
      </rPr>
      <t>按季及場所分類統計住客數目</t>
    </r>
    <r>
      <rPr>
        <sz val="14"/>
        <rFont val="Times New Roman"/>
        <family val="1"/>
      </rPr>
      <t xml:space="preserve"> - 2019</t>
    </r>
  </si>
  <si>
    <t>NÚMERO DE HÓSPEDES POR CLASSIFICAÇÃO DOS ESTABELECIMENTOS SEGUNDO O TRIMESTRE  - 2019</t>
  </si>
  <si>
    <r>
      <rPr>
        <sz val="14"/>
        <rFont val="新細明體"/>
        <family val="1"/>
      </rPr>
      <t>按目的地及外遊方式統計使用旅行社服務的外出澳門居民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</si>
  <si>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t>RESIDENTES DE MACAU QUE VIAJARAM PARA O EXTERIOR COM RECURSO A SERVIÇOS DE AGÊNCIAS DE VIAGENS, POR DESTINO E SEGUNDO O TIPO DE VIAGEM - NÚMERO ACUMULADO</t>
  </si>
  <si>
    <t>4a.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</si>
  <si>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</si>
  <si>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</si>
  <si>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>2º Trim.</t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</si>
  <si>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</si>
  <si>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t>VISITANTES POR LOCAL DE RESIDÊNCIA E SEGUNDO O TIPO DE PARTICIPAÇÃO EM EXCURSÕES - NÚMERO ACUMULADO</t>
  </si>
  <si>
    <r>
      <rPr>
        <sz val="13"/>
        <rFont val="細明體"/>
        <family val="3"/>
      </rPr>
      <t>澳門及
中國內地</t>
    </r>
  </si>
  <si>
    <r>
      <rPr>
        <sz val="13"/>
        <rFont val="細明體"/>
        <family val="3"/>
      </rPr>
      <t>澳門及
其他地區</t>
    </r>
  </si>
  <si>
    <t>2a.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</si>
  <si>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</si>
  <si>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t>總數
TOTAL GERAL</t>
  </si>
  <si>
    <t>　　廣東省
　　Província de Guangdong</t>
  </si>
  <si>
    <t>香港
Hong Kong</t>
  </si>
  <si>
    <t>台灣
Taiwan</t>
  </si>
  <si>
    <t>印度
Índia</t>
  </si>
  <si>
    <t>日本
Japão</t>
  </si>
  <si>
    <t>馬來西亞
Malásia</t>
  </si>
  <si>
    <t>韓國
República da Coreia</t>
  </si>
  <si>
    <t>新加坡
Singapura</t>
  </si>
  <si>
    <t>泰國
Tailândia</t>
  </si>
  <si>
    <t>亞洲其他
Outros países da Ásia</t>
  </si>
  <si>
    <t>美國
EUA</t>
  </si>
  <si>
    <t>美洲其他
Outros países da América</t>
  </si>
  <si>
    <t>俄羅斯
Federação Russa</t>
  </si>
  <si>
    <r>
      <rPr>
        <sz val="12"/>
        <rFont val="細明體"/>
        <family val="3"/>
      </rPr>
      <t xml:space="preserve">法國
</t>
    </r>
    <r>
      <rPr>
        <sz val="12"/>
        <rFont val="Times New Roman"/>
        <family val="1"/>
      </rPr>
      <t>França</t>
    </r>
  </si>
  <si>
    <t>英國
Reino Unido</t>
  </si>
  <si>
    <t>歐洲其他
Outros países da Europa</t>
  </si>
  <si>
    <t>澳洲 
Austrália</t>
  </si>
  <si>
    <t>大洋洲其他
Outros países da Oceânia</t>
  </si>
  <si>
    <t>其他
Outros</t>
  </si>
  <si>
    <r>
      <t xml:space="preserve">-  </t>
    </r>
    <r>
      <rPr>
        <sz val="11"/>
        <rFont val="細明體"/>
        <family val="3"/>
      </rPr>
      <t>絕對數值為零</t>
    </r>
  </si>
  <si>
    <t xml:space="preserve">    Valor absoluto igual a zero</t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</si>
  <si>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2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2º Trim.</t>
    </r>
  </si>
  <si>
    <r>
      <rPr>
        <sz val="14"/>
        <rFont val="新細明體"/>
        <family val="1"/>
      </rPr>
      <t>按季統計參團旅客</t>
    </r>
    <r>
      <rPr>
        <sz val="14"/>
        <rFont val="Times New Roman"/>
        <family val="1"/>
      </rPr>
      <t xml:space="preserve"> - 2019</t>
    </r>
  </si>
  <si>
    <t>VISITANTES EM EXCURSÕES, POR TRIMESTRE - 2019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</si>
  <si>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</si>
  <si>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 xml:space="preserve"> 1º - 2º Trim. </t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</si>
  <si>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2º Trim.</t>
    </r>
  </si>
  <si>
    <r>
      <rPr>
        <sz val="14"/>
        <rFont val="新細明體"/>
        <family val="1"/>
      </rPr>
      <t>按季統計使用旅行社服務的外出澳門居民</t>
    </r>
    <r>
      <rPr>
        <sz val="14"/>
        <rFont val="Times New Roman"/>
        <family val="1"/>
      </rPr>
      <t xml:space="preserve"> - 2019</t>
    </r>
  </si>
  <si>
    <t>RESIDENTES DE MACAU QUE VIAJARAM PARA O EXTERIOR COM RECURSO A SERVIÇOS DE AGÊNCIAS DE VIAGENS, POR TRIMESTRE - 2019</t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</si>
  <si>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2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2º Trim.</t>
    </r>
  </si>
  <si>
    <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</si>
  <si>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r>
      <t>0</t>
    </r>
    <r>
      <rPr>
        <vertAlign val="superscript"/>
        <sz val="14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</si>
  <si>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</si>
  <si>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t>數字少於採用單位半數</t>
  </si>
  <si>
    <t>Resultado inferior a metade da unidade adoptada</t>
  </si>
  <si>
    <r>
      <t>2018</t>
    </r>
    <r>
      <rPr>
        <vertAlign val="superscript"/>
        <sz val="13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</si>
  <si>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</si>
  <si>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</si>
  <si>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t>1º Trim.</t>
    </r>
    <r>
      <rPr>
        <vertAlign val="superscript"/>
        <sz val="12"/>
        <rFont val="Times New Roman"/>
        <family val="1"/>
      </rPr>
      <t>r</t>
    </r>
  </si>
  <si>
    <t xml:space="preserve">r </t>
  </si>
  <si>
    <r>
      <rPr>
        <sz val="11"/>
        <rFont val="細明體"/>
        <family val="3"/>
      </rPr>
      <t>修訂數字</t>
    </r>
  </si>
  <si>
    <r>
      <t xml:space="preserve">Nº  </t>
    </r>
    <r>
      <rPr>
        <sz val="11"/>
        <rFont val="細明體"/>
        <family val="3"/>
      </rPr>
      <t>數目</t>
    </r>
  </si>
  <si>
    <t>Dado revisto</t>
  </si>
  <si>
    <r>
      <t>2018</t>
    </r>
    <r>
      <rPr>
        <vertAlign val="superscript"/>
        <sz val="13"/>
        <rFont val="Times New Roman"/>
        <family val="1"/>
      </rPr>
      <t>r</t>
    </r>
  </si>
  <si>
    <r>
      <t>1º Trim.</t>
    </r>
    <r>
      <rPr>
        <vertAlign val="superscript"/>
        <sz val="12"/>
        <rFont val="Times New Roman"/>
        <family val="1"/>
      </rPr>
      <t>r</t>
    </r>
  </si>
  <si>
    <r>
      <t>2</t>
    </r>
    <r>
      <rPr>
        <sz val="12"/>
        <rFont val="Times New Roman"/>
        <family val="1"/>
      </rPr>
      <t>.0</t>
    </r>
    <r>
      <rPr>
        <vertAlign val="superscript"/>
        <sz val="12"/>
        <rFont val="Times New Roman"/>
        <family val="1"/>
      </rPr>
      <t>r</t>
    </r>
  </si>
  <si>
    <r>
      <t>3.1</t>
    </r>
    <r>
      <rPr>
        <vertAlign val="superscript"/>
        <sz val="12"/>
        <rFont val="Times New Roman"/>
        <family val="1"/>
      </rPr>
      <t>r</t>
    </r>
  </si>
  <si>
    <r>
      <t>.</t>
    </r>
    <r>
      <rPr>
        <sz val="12"/>
        <rFont val="Times New Roman"/>
        <family val="1"/>
      </rPr>
      <t>.</t>
    </r>
  </si>
  <si>
    <t>中國內地
Interior da China</t>
  </si>
  <si>
    <t>中國內地 
Interior da China</t>
  </si>
  <si>
    <t>Macau e o Interior da China</t>
  </si>
</sst>
</file>

<file path=xl/styles.xml><?xml version="1.0" encoding="utf-8"?>
<styleSheet xmlns="http://schemas.openxmlformats.org/spreadsheetml/2006/main">
  <numFmts count="5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#\ ###\ ##0;#\ ###\ ##0;&quot;- &quot;;&quot;..&quot;"/>
    <numFmt numFmtId="191" formatCode="0."/>
    <numFmt numFmtId="192" formatCode="0_);[Red]\(0\)"/>
    <numFmt numFmtId="193" formatCode="#,##0;[Red]#,##0"/>
    <numFmt numFmtId="194" formatCode="#,##0_ "/>
    <numFmt numFmtId="195" formatCode="#\ ##0.0;\-#\ ##0.0;&quot;-&quot;"/>
    <numFmt numFmtId="196" formatCode="###\ ##0;\-###\ ##0;\ &quot;-&quot;"/>
    <numFmt numFmtId="197" formatCode="###\ ##0.0;\-###\ ##0.0;&quot;-&quot;"/>
    <numFmt numFmtId="198" formatCode="###\ ##0.0;\-###\ ##0.0;&quot;- &quot;"/>
    <numFmt numFmtId="199" formatCode="0.0_);[Red]\(0.0\)"/>
    <numFmt numFmtId="200" formatCode="#\ ##0.0;\-#\ ##0.0;\ &quot;-&quot;"/>
    <numFmt numFmtId="201" formatCode="###\ ##0.0;\-###\ ##0.0;&quot;-  &quot;"/>
    <numFmt numFmtId="202" formatCode="0.0_ "/>
    <numFmt numFmtId="203" formatCode="yyyy&quot;年&quot;m&quot;月&quot;;@"/>
    <numFmt numFmtId="204" formatCode="#\ ###\ ##0.0;\-#\ ###\ ##0;&quot;- &quot;"/>
    <numFmt numFmtId="205" formatCode="###\ ##0.0;\-###\ ##0.0;\ &quot;-&quot;"/>
    <numFmt numFmtId="206" formatCode="0.000_ "/>
    <numFmt numFmtId="207" formatCode="#0.0;\-#0.0"/>
    <numFmt numFmtId="208" formatCode="###\ ##0.0\ \ ;\-###\ ##0.0\ \ ;&quot;-  &quot;"/>
    <numFmt numFmtId="209" formatCode="m&quot;月   &quot;mmm&quot;.&quot;;@"/>
    <numFmt numFmtId="210" formatCode="0.0%"/>
    <numFmt numFmtId="211" formatCode="#\ ###\ ###;;&quot;-&quot;"/>
    <numFmt numFmtId="212" formatCode="#\ ###\ ###\ \ ;;&quot;-  &quot;"/>
    <numFmt numFmtId="213" formatCode="###\ ##0;\-###\ ##0.0;&quot;-&quot;"/>
    <numFmt numFmtId="214" formatCode="#\ ###\ ##0;\-#\ ###\ ##0;&quot;- &quot;"/>
    <numFmt numFmtId="215" formatCode="##\ ###;\-##\ ###;\ &quot;-&quot;"/>
    <numFmt numFmtId="216" formatCode="#\ ###\ ###;#\ ###\ ###;&quot;- &quot;;&quot;..&quot;"/>
    <numFmt numFmtId="217" formatCode="#\ ###\ ###;\-#\ ###\ ###;&quot;-  &quot;"/>
    <numFmt numFmtId="218" formatCode="#0.0;\-#0.0;\-"/>
    <numFmt numFmtId="219" formatCode="#\ ###\ ##0;\-###\ ##0.0;&quot;-&quot;"/>
    <numFmt numFmtId="220" formatCode="###\ ###\ ##0;\-###\ ##0.0;&quot;-&quot;"/>
  </numFmts>
  <fonts count="91"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i/>
      <sz val="9"/>
      <name val="Times New Roman"/>
      <family val="1"/>
    </font>
    <font>
      <vertAlign val="superscript"/>
      <sz val="13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sz val="12.5"/>
      <name val="Times New Roman"/>
      <family val="1"/>
    </font>
    <font>
      <vertAlign val="superscript"/>
      <sz val="12.5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3"/>
      <name val="細明體"/>
      <family val="3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vertAlign val="superscript"/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60"/>
      <name val="Calibri"/>
      <family val="2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.5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  <font>
      <vertAlign val="superscript"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.5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35" fillId="2" borderId="0" applyNumberFormat="0" applyBorder="0" applyAlignment="0" applyProtection="0"/>
    <xf numFmtId="0" fontId="71" fillId="3" borderId="0" applyNumberFormat="0" applyBorder="0" applyAlignment="0" applyProtection="0"/>
    <xf numFmtId="0" fontId="35" fillId="3" borderId="0" applyNumberFormat="0" applyBorder="0" applyAlignment="0" applyProtection="0"/>
    <xf numFmtId="0" fontId="71" fillId="4" borderId="0" applyNumberFormat="0" applyBorder="0" applyAlignment="0" applyProtection="0"/>
    <xf numFmtId="0" fontId="35" fillId="4" borderId="0" applyNumberFormat="0" applyBorder="0" applyAlignment="0" applyProtection="0"/>
    <xf numFmtId="0" fontId="71" fillId="5" borderId="0" applyNumberFormat="0" applyBorder="0" applyAlignment="0" applyProtection="0"/>
    <xf numFmtId="0" fontId="35" fillId="5" borderId="0" applyNumberFormat="0" applyBorder="0" applyAlignment="0" applyProtection="0"/>
    <xf numFmtId="0" fontId="71" fillId="6" borderId="0" applyNumberFormat="0" applyBorder="0" applyAlignment="0" applyProtection="0"/>
    <xf numFmtId="0" fontId="35" fillId="7" borderId="0" applyNumberFormat="0" applyBorder="0" applyAlignment="0" applyProtection="0"/>
    <xf numFmtId="0" fontId="71" fillId="8" borderId="0" applyNumberFormat="0" applyBorder="0" applyAlignment="0" applyProtection="0"/>
    <xf numFmtId="0" fontId="35" fillId="9" borderId="0" applyNumberFormat="0" applyBorder="0" applyAlignment="0" applyProtection="0"/>
    <xf numFmtId="0" fontId="71" fillId="10" borderId="0" applyNumberFormat="0" applyBorder="0" applyAlignment="0" applyProtection="0"/>
    <xf numFmtId="0" fontId="35" fillId="11" borderId="0" applyNumberFormat="0" applyBorder="0" applyAlignment="0" applyProtection="0"/>
    <xf numFmtId="0" fontId="71" fillId="12" borderId="0" applyNumberFormat="0" applyBorder="0" applyAlignment="0" applyProtection="0"/>
    <xf numFmtId="0" fontId="35" fillId="13" borderId="0" applyNumberFormat="0" applyBorder="0" applyAlignment="0" applyProtection="0"/>
    <xf numFmtId="0" fontId="71" fillId="14" borderId="0" applyNumberFormat="0" applyBorder="0" applyAlignment="0" applyProtection="0"/>
    <xf numFmtId="0" fontId="35" fillId="14" borderId="0" applyNumberFormat="0" applyBorder="0" applyAlignment="0" applyProtection="0"/>
    <xf numFmtId="0" fontId="71" fillId="15" borderId="0" applyNumberFormat="0" applyBorder="0" applyAlignment="0" applyProtection="0"/>
    <xf numFmtId="0" fontId="35" fillId="5" borderId="0" applyNumberFormat="0" applyBorder="0" applyAlignment="0" applyProtection="0"/>
    <xf numFmtId="0" fontId="71" fillId="16" borderId="0" applyNumberFormat="0" applyBorder="0" applyAlignment="0" applyProtection="0"/>
    <xf numFmtId="0" fontId="35" fillId="11" borderId="0" applyNumberFormat="0" applyBorder="0" applyAlignment="0" applyProtection="0"/>
    <xf numFmtId="0" fontId="71" fillId="17" borderId="0" applyNumberFormat="0" applyBorder="0" applyAlignment="0" applyProtection="0"/>
    <xf numFmtId="0" fontId="35" fillId="18" borderId="0" applyNumberFormat="0" applyBorder="0" applyAlignment="0" applyProtection="0"/>
    <xf numFmtId="0" fontId="72" fillId="19" borderId="0" applyNumberFormat="0" applyBorder="0" applyAlignment="0" applyProtection="0"/>
    <xf numFmtId="0" fontId="36" fillId="20" borderId="0" applyNumberFormat="0" applyBorder="0" applyAlignment="0" applyProtection="0"/>
    <xf numFmtId="0" fontId="72" fillId="21" borderId="0" applyNumberFormat="0" applyBorder="0" applyAlignment="0" applyProtection="0"/>
    <xf numFmtId="0" fontId="36" fillId="13" borderId="0" applyNumberFormat="0" applyBorder="0" applyAlignment="0" applyProtection="0"/>
    <xf numFmtId="0" fontId="72" fillId="14" borderId="0" applyNumberFormat="0" applyBorder="0" applyAlignment="0" applyProtection="0"/>
    <xf numFmtId="0" fontId="36" fillId="14" borderId="0" applyNumberFormat="0" applyBorder="0" applyAlignment="0" applyProtection="0"/>
    <xf numFmtId="0" fontId="72" fillId="22" borderId="0" applyNumberFormat="0" applyBorder="0" applyAlignment="0" applyProtection="0"/>
    <xf numFmtId="0" fontId="36" fillId="22" borderId="0" applyNumberFormat="0" applyBorder="0" applyAlignment="0" applyProtection="0"/>
    <xf numFmtId="0" fontId="72" fillId="23" borderId="0" applyNumberFormat="0" applyBorder="0" applyAlignment="0" applyProtection="0"/>
    <xf numFmtId="0" fontId="36" fillId="24" borderId="0" applyNumberFormat="0" applyBorder="0" applyAlignment="0" applyProtection="0"/>
    <xf numFmtId="0" fontId="72" fillId="25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0" fillId="27" borderId="2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43" fillId="0" borderId="4" applyNumberFormat="0" applyFill="0" applyAlignment="0" applyProtection="0"/>
    <xf numFmtId="0" fontId="75" fillId="0" borderId="5" applyNumberFormat="0" applyFill="0" applyAlignment="0" applyProtection="0"/>
    <xf numFmtId="0" fontId="44" fillId="0" borderId="6" applyNumberFormat="0" applyFill="0" applyAlignment="0" applyProtection="0"/>
    <xf numFmtId="0" fontId="76" fillId="0" borderId="7" applyNumberFormat="0" applyFill="0" applyAlignment="0" applyProtection="0"/>
    <xf numFmtId="0" fontId="4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6" fillId="29" borderId="0" applyNumberFormat="0" applyBorder="0" applyAlignment="0" applyProtection="0"/>
    <xf numFmtId="0" fontId="72" fillId="30" borderId="0" applyNumberFormat="0" applyBorder="0" applyAlignment="0" applyProtection="0"/>
    <xf numFmtId="0" fontId="36" fillId="31" borderId="0" applyNumberFormat="0" applyBorder="0" applyAlignment="0" applyProtection="0"/>
    <xf numFmtId="0" fontId="72" fillId="32" borderId="0" applyNumberFormat="0" applyBorder="0" applyAlignment="0" applyProtection="0"/>
    <xf numFmtId="0" fontId="36" fillId="33" borderId="0" applyNumberFormat="0" applyBorder="0" applyAlignment="0" applyProtection="0"/>
    <xf numFmtId="0" fontId="72" fillId="34" borderId="0" applyNumberFormat="0" applyBorder="0" applyAlignment="0" applyProtection="0"/>
    <xf numFmtId="0" fontId="36" fillId="22" borderId="0" applyNumberFormat="0" applyBorder="0" applyAlignment="0" applyProtection="0"/>
    <xf numFmtId="0" fontId="72" fillId="35" borderId="0" applyNumberFormat="0" applyBorder="0" applyAlignment="0" applyProtection="0"/>
    <xf numFmtId="0" fontId="36" fillId="24" borderId="0" applyNumberFormat="0" applyBorder="0" applyAlignment="0" applyProtection="0"/>
    <xf numFmtId="0" fontId="72" fillId="36" borderId="0" applyNumberFormat="0" applyBorder="0" applyAlignment="0" applyProtection="0"/>
    <xf numFmtId="0" fontId="36" fillId="37" borderId="0" applyNumberFormat="0" applyBorder="0" applyAlignment="0" applyProtection="0"/>
    <xf numFmtId="0" fontId="77" fillId="38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9" fillId="3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0" fillId="40" borderId="11" applyNumberFormat="0" applyAlignment="0" applyProtection="0"/>
    <xf numFmtId="0" fontId="40" fillId="41" borderId="12" applyNumberFormat="0" applyAlignment="0" applyProtection="0"/>
    <xf numFmtId="0" fontId="81" fillId="42" borderId="13" applyNumberFormat="0" applyAlignment="0" applyProtection="0"/>
    <xf numFmtId="0" fontId="49" fillId="43" borderId="14" applyNumberFormat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41" fillId="0" borderId="16" applyNumberFormat="0" applyFill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40" borderId="17" applyNumberFormat="0" applyAlignment="0" applyProtection="0"/>
    <xf numFmtId="0" fontId="48" fillId="41" borderId="18" applyNumberFormat="0" applyAlignment="0" applyProtection="0"/>
    <xf numFmtId="0" fontId="85" fillId="44" borderId="11" applyNumberFormat="0" applyAlignment="0" applyProtection="0"/>
    <xf numFmtId="0" fontId="47" fillId="9" borderId="12" applyNumberFormat="0" applyAlignment="0" applyProtection="0"/>
    <xf numFmtId="0" fontId="8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7" fillId="45" borderId="0" applyNumberFormat="0" applyBorder="0" applyAlignment="0" applyProtection="0"/>
    <xf numFmtId="0" fontId="37" fillId="46" borderId="0" applyNumberFormat="0" applyBorder="0" applyAlignment="0" applyProtection="0"/>
  </cellStyleXfs>
  <cellXfs count="538">
    <xf numFmtId="0" fontId="0" fillId="0" borderId="0" xfId="0" applyAlignment="1">
      <alignment/>
    </xf>
    <xf numFmtId="0" fontId="4" fillId="0" borderId="0" xfId="123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110" applyFont="1">
      <alignment vertical="center"/>
      <protection/>
    </xf>
    <xf numFmtId="193" fontId="5" fillId="0" borderId="0" xfId="110" applyNumberFormat="1" applyFont="1">
      <alignment vertical="center"/>
      <protection/>
    </xf>
    <xf numFmtId="1" fontId="5" fillId="0" borderId="0" xfId="110" applyNumberFormat="1" applyFont="1">
      <alignment vertical="center"/>
      <protection/>
    </xf>
    <xf numFmtId="0" fontId="5" fillId="0" borderId="0" xfId="110" applyFont="1" applyAlignment="1">
      <alignment vertical="center"/>
      <protection/>
    </xf>
    <xf numFmtId="0" fontId="8" fillId="0" borderId="0" xfId="110" applyFont="1" applyAlignment="1">
      <alignment/>
      <protection/>
    </xf>
    <xf numFmtId="0" fontId="10" fillId="0" borderId="0" xfId="110" applyFont="1">
      <alignment vertical="center"/>
      <protection/>
    </xf>
    <xf numFmtId="0" fontId="10" fillId="0" borderId="0" xfId="110" applyFont="1" applyAlignment="1">
      <alignment/>
      <protection/>
    </xf>
    <xf numFmtId="0" fontId="4" fillId="0" borderId="0" xfId="116" applyFont="1" applyAlignment="1">
      <alignment vertical="top"/>
      <protection/>
    </xf>
    <xf numFmtId="0" fontId="4" fillId="0" borderId="0" xfId="117" applyFont="1">
      <alignment vertical="center"/>
      <protection/>
    </xf>
    <xf numFmtId="0" fontId="4" fillId="0" borderId="0" xfId="0" applyFont="1" applyFill="1" applyAlignment="1">
      <alignment/>
    </xf>
    <xf numFmtId="0" fontId="5" fillId="0" borderId="0" xfId="123" applyFont="1" applyAlignment="1">
      <alignment vertical="top"/>
      <protection/>
    </xf>
    <xf numFmtId="0" fontId="11" fillId="0" borderId="0" xfId="0" applyFont="1" applyAlignment="1">
      <alignment vertical="center"/>
    </xf>
    <xf numFmtId="0" fontId="5" fillId="0" borderId="0" xfId="123" applyFont="1" applyAlignment="1">
      <alignment vertical="center"/>
      <protection/>
    </xf>
    <xf numFmtId="0" fontId="5" fillId="0" borderId="0" xfId="110" applyFont="1" applyAlignment="1">
      <alignment vertical="top"/>
      <protection/>
    </xf>
    <xf numFmtId="0" fontId="5" fillId="0" borderId="0" xfId="110" applyFont="1" applyAlignment="1">
      <alignment horizontal="center"/>
      <protection/>
    </xf>
    <xf numFmtId="0" fontId="5" fillId="0" borderId="0" xfId="114" applyFont="1">
      <alignment vertical="center"/>
      <protection/>
    </xf>
    <xf numFmtId="0" fontId="5" fillId="0" borderId="0" xfId="110" applyFont="1" applyAlignment="1">
      <alignment horizontal="center" vertical="top"/>
      <protection/>
    </xf>
    <xf numFmtId="0" fontId="5" fillId="0" borderId="0" xfId="114" applyFont="1" applyAlignment="1">
      <alignment vertical="center"/>
      <protection/>
    </xf>
    <xf numFmtId="0" fontId="5" fillId="0" borderId="0" xfId="110" applyFont="1" applyAlignment="1">
      <alignment horizontal="left" vertical="top"/>
      <protection/>
    </xf>
    <xf numFmtId="0" fontId="5" fillId="0" borderId="0" xfId="116" applyFont="1" applyAlignment="1">
      <alignment horizontal="left" vertical="top"/>
      <protection/>
    </xf>
    <xf numFmtId="0" fontId="5" fillId="0" borderId="0" xfId="123" applyFont="1" applyAlignment="1">
      <alignment horizontal="left" vertical="top"/>
      <protection/>
    </xf>
    <xf numFmtId="0" fontId="0" fillId="0" borderId="0" xfId="110" applyFont="1">
      <alignment vertical="center"/>
      <protection/>
    </xf>
    <xf numFmtId="190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97" fontId="13" fillId="0" borderId="0" xfId="0" applyNumberFormat="1" applyFont="1" applyFill="1" applyAlignment="1">
      <alignment/>
    </xf>
    <xf numFmtId="199" fontId="13" fillId="0" borderId="0" xfId="0" applyNumberFormat="1" applyFont="1" applyFill="1" applyAlignment="1">
      <alignment/>
    </xf>
    <xf numFmtId="0" fontId="13" fillId="0" borderId="0" xfId="123" applyFont="1" applyAlignment="1">
      <alignment vertical="top"/>
      <protection/>
    </xf>
    <xf numFmtId="0" fontId="13" fillId="0" borderId="0" xfId="123" applyFont="1" applyAlignment="1">
      <alignment horizontal="left" vertical="top"/>
      <protection/>
    </xf>
    <xf numFmtId="0" fontId="13" fillId="0" borderId="0" xfId="123" applyFont="1" applyAlignment="1">
      <alignment vertical="center"/>
      <protection/>
    </xf>
    <xf numFmtId="0" fontId="13" fillId="0" borderId="0" xfId="110" applyFont="1" applyAlignment="1">
      <alignment vertical="center"/>
      <protection/>
    </xf>
    <xf numFmtId="190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192" fontId="13" fillId="0" borderId="0" xfId="0" applyNumberFormat="1" applyFont="1" applyFill="1" applyAlignment="1">
      <alignment horizontal="right"/>
    </xf>
    <xf numFmtId="204" fontId="13" fillId="0" borderId="0" xfId="0" applyNumberFormat="1" applyFont="1" applyAlignment="1">
      <alignment/>
    </xf>
    <xf numFmtId="0" fontId="13" fillId="0" borderId="0" xfId="110" applyFont="1">
      <alignment vertical="center"/>
      <protection/>
    </xf>
    <xf numFmtId="193" fontId="13" fillId="0" borderId="0" xfId="110" applyNumberFormat="1" applyFont="1">
      <alignment vertical="center"/>
      <protection/>
    </xf>
    <xf numFmtId="1" fontId="13" fillId="0" borderId="0" xfId="110" applyNumberFormat="1" applyFont="1">
      <alignment vertical="center"/>
      <protection/>
    </xf>
    <xf numFmtId="0" fontId="13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5" fillId="0" borderId="0" xfId="116" applyFont="1" applyAlignment="1">
      <alignment vertical="center"/>
      <protection/>
    </xf>
    <xf numFmtId="191" fontId="15" fillId="0" borderId="0" xfId="123" applyNumberFormat="1" applyFont="1" applyAlignment="1" quotePrefix="1">
      <alignment horizontal="left" vertical="center"/>
      <protection/>
    </xf>
    <xf numFmtId="0" fontId="15" fillId="0" borderId="0" xfId="123" applyFont="1" applyAlignment="1">
      <alignment vertical="center"/>
      <protection/>
    </xf>
    <xf numFmtId="194" fontId="16" fillId="0" borderId="0" xfId="123" applyNumberFormat="1" applyFont="1" applyFill="1" applyAlignment="1">
      <alignment vertical="center"/>
      <protection/>
    </xf>
    <xf numFmtId="0" fontId="16" fillId="0" borderId="0" xfId="123" applyFont="1" applyFill="1" applyAlignment="1">
      <alignment vertical="center"/>
      <protection/>
    </xf>
    <xf numFmtId="0" fontId="15" fillId="0" borderId="0" xfId="123" applyFont="1" applyFill="1" applyAlignment="1">
      <alignment vertical="center"/>
      <protection/>
    </xf>
    <xf numFmtId="0" fontId="15" fillId="0" borderId="0" xfId="123" applyFont="1" applyBorder="1" applyAlignment="1">
      <alignment horizontal="left" vertical="top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0" fontId="19" fillId="0" borderId="0" xfId="110" applyFont="1" applyAlignment="1">
      <alignment vertical="top"/>
      <protection/>
    </xf>
    <xf numFmtId="0" fontId="15" fillId="0" borderId="0" xfId="121" applyFont="1" applyAlignment="1">
      <alignment vertical="center"/>
      <protection/>
    </xf>
    <xf numFmtId="193" fontId="15" fillId="0" borderId="0" xfId="121" applyNumberFormat="1" applyFont="1" applyAlignment="1">
      <alignment vertical="center"/>
      <protection/>
    </xf>
    <xf numFmtId="1" fontId="15" fillId="0" borderId="0" xfId="121" applyNumberFormat="1" applyFont="1" applyAlignment="1">
      <alignment vertical="center"/>
      <protection/>
    </xf>
    <xf numFmtId="0" fontId="16" fillId="0" borderId="0" xfId="121" applyFont="1" applyAlignment="1">
      <alignment vertical="center"/>
      <protection/>
    </xf>
    <xf numFmtId="0" fontId="15" fillId="0" borderId="0" xfId="121" applyFont="1" applyBorder="1" applyAlignment="1">
      <alignment horizontal="left" vertical="top" wrapText="1"/>
      <protection/>
    </xf>
    <xf numFmtId="0" fontId="15" fillId="0" borderId="0" xfId="123" applyFont="1" applyBorder="1" applyAlignment="1">
      <alignment vertical="top"/>
      <protection/>
    </xf>
    <xf numFmtId="0" fontId="15" fillId="0" borderId="0" xfId="121" applyFont="1" applyBorder="1" applyAlignment="1">
      <alignment vertical="top"/>
      <protection/>
    </xf>
    <xf numFmtId="191" fontId="15" fillId="0" borderId="0" xfId="110" applyNumberFormat="1" applyFont="1" applyAlignment="1">
      <alignment horizontal="left" vertical="center"/>
      <protection/>
    </xf>
    <xf numFmtId="193" fontId="15" fillId="0" borderId="0" xfId="110" applyNumberFormat="1" applyFont="1" applyAlignment="1">
      <alignment horizontal="left" vertical="center"/>
      <protection/>
    </xf>
    <xf numFmtId="194" fontId="16" fillId="0" borderId="0" xfId="110" applyNumberFormat="1" applyFont="1" applyAlignment="1">
      <alignment horizontal="left" vertical="center"/>
      <protection/>
    </xf>
    <xf numFmtId="0" fontId="16" fillId="0" borderId="0" xfId="110" applyFont="1" applyAlignment="1">
      <alignment horizontal="left" vertical="center"/>
      <protection/>
    </xf>
    <xf numFmtId="0" fontId="15" fillId="0" borderId="0" xfId="110" applyFont="1" applyAlignment="1">
      <alignment vertical="center"/>
      <protection/>
    </xf>
    <xf numFmtId="0" fontId="15" fillId="0" borderId="0" xfId="110" applyFont="1" applyBorder="1" applyAlignment="1">
      <alignment horizontal="left" vertical="top"/>
      <protection/>
    </xf>
    <xf numFmtId="0" fontId="15" fillId="0" borderId="0" xfId="110" applyFont="1" applyAlignment="1">
      <alignment horizontal="left" vertical="top"/>
      <protection/>
    </xf>
    <xf numFmtId="0" fontId="15" fillId="0" borderId="0" xfId="110" applyFont="1">
      <alignment vertical="center"/>
      <protection/>
    </xf>
    <xf numFmtId="0" fontId="15" fillId="0" borderId="0" xfId="110" applyFont="1" applyAlignment="1">
      <alignment horizontal="center"/>
      <protection/>
    </xf>
    <xf numFmtId="0" fontId="15" fillId="0" borderId="0" xfId="110" applyFont="1" applyAlignment="1">
      <alignment horizontal="center" vertical="top"/>
      <protection/>
    </xf>
    <xf numFmtId="196" fontId="15" fillId="0" borderId="0" xfId="110" applyNumberFormat="1" applyFont="1" applyAlignment="1">
      <alignment horizontal="center" vertical="top"/>
      <protection/>
    </xf>
    <xf numFmtId="202" fontId="15" fillId="0" borderId="0" xfId="110" applyNumberFormat="1" applyFont="1" applyAlignment="1">
      <alignment vertical="center"/>
      <protection/>
    </xf>
    <xf numFmtId="196" fontId="15" fillId="0" borderId="0" xfId="110" applyNumberFormat="1" applyFont="1" applyBorder="1" applyAlignment="1">
      <alignment horizontal="center" vertical="top"/>
      <protection/>
    </xf>
    <xf numFmtId="0" fontId="21" fillId="0" borderId="0" xfId="110" applyFont="1" applyAlignment="1">
      <alignment vertical="center"/>
      <protection/>
    </xf>
    <xf numFmtId="196" fontId="15" fillId="0" borderId="19" xfId="110" applyNumberFormat="1" applyFont="1" applyBorder="1" applyAlignment="1">
      <alignment horizontal="center" vertical="top"/>
      <protection/>
    </xf>
    <xf numFmtId="193" fontId="15" fillId="0" borderId="0" xfId="110" applyNumberFormat="1" applyFont="1">
      <alignment vertical="center"/>
      <protection/>
    </xf>
    <xf numFmtId="1" fontId="15" fillId="0" borderId="0" xfId="110" applyNumberFormat="1" applyFont="1">
      <alignment vertical="center"/>
      <protection/>
    </xf>
    <xf numFmtId="0" fontId="19" fillId="0" borderId="0" xfId="110" applyFont="1" applyAlignment="1">
      <alignment/>
      <protection/>
    </xf>
    <xf numFmtId="191" fontId="15" fillId="0" borderId="0" xfId="110" applyNumberFormat="1" applyFont="1" applyAlignment="1" quotePrefix="1">
      <alignment horizontal="left" vertical="center"/>
      <protection/>
    </xf>
    <xf numFmtId="0" fontId="15" fillId="0" borderId="0" xfId="110" applyFont="1" applyBorder="1" applyAlignment="1">
      <alignment vertical="center"/>
      <protection/>
    </xf>
    <xf numFmtId="191" fontId="15" fillId="0" borderId="0" xfId="110" applyNumberFormat="1" applyFont="1" applyAlignment="1" quotePrefix="1">
      <alignment horizontal="left" vertical="top"/>
      <protection/>
    </xf>
    <xf numFmtId="201" fontId="15" fillId="0" borderId="20" xfId="51" applyNumberFormat="1" applyFont="1" applyFill="1" applyBorder="1" applyAlignment="1">
      <alignment horizontal="right" vertical="top" indent="1"/>
    </xf>
    <xf numFmtId="201" fontId="15" fillId="0" borderId="20" xfId="51" applyNumberFormat="1" applyFont="1" applyFill="1" applyBorder="1" applyAlignment="1">
      <alignment horizontal="right" vertical="top" indent="2"/>
    </xf>
    <xf numFmtId="195" fontId="15" fillId="0" borderId="20" xfId="0" applyNumberFormat="1" applyFont="1" applyBorder="1" applyAlignment="1">
      <alignment horizontal="right" vertical="top" indent="1"/>
    </xf>
    <xf numFmtId="195" fontId="15" fillId="0" borderId="0" xfId="113" applyNumberFormat="1" applyFont="1" applyBorder="1" applyAlignment="1">
      <alignment horizontal="right" vertical="top" indent="1"/>
      <protection/>
    </xf>
    <xf numFmtId="201" fontId="15" fillId="0" borderId="0" xfId="51" applyNumberFormat="1" applyFont="1" applyFill="1" applyBorder="1" applyAlignment="1">
      <alignment horizontal="right" vertical="top" indent="1"/>
    </xf>
    <xf numFmtId="201" fontId="15" fillId="0" borderId="0" xfId="51" applyNumberFormat="1" applyFont="1" applyFill="1" applyBorder="1" applyAlignment="1">
      <alignment horizontal="right" vertical="top" indent="2"/>
    </xf>
    <xf numFmtId="195" fontId="15" fillId="0" borderId="0" xfId="0" applyNumberFormat="1" applyFont="1" applyBorder="1" applyAlignment="1">
      <alignment horizontal="right" vertical="top" indent="1"/>
    </xf>
    <xf numFmtId="201" fontId="15" fillId="0" borderId="0" xfId="51" applyNumberFormat="1" applyFont="1" applyBorder="1" applyAlignment="1">
      <alignment horizontal="right" vertical="top" indent="1"/>
    </xf>
    <xf numFmtId="201" fontId="15" fillId="0" borderId="0" xfId="51" applyNumberFormat="1" applyFont="1" applyBorder="1" applyAlignment="1">
      <alignment horizontal="right" vertical="top" indent="2"/>
    </xf>
    <xf numFmtId="201" fontId="15" fillId="0" borderId="19" xfId="51" applyNumberFormat="1" applyFont="1" applyBorder="1" applyAlignment="1">
      <alignment horizontal="right" vertical="top" indent="1"/>
    </xf>
    <xf numFmtId="201" fontId="15" fillId="0" borderId="19" xfId="51" applyNumberFormat="1" applyFont="1" applyBorder="1" applyAlignment="1">
      <alignment horizontal="right" vertical="top" indent="2"/>
    </xf>
    <xf numFmtId="195" fontId="15" fillId="0" borderId="19" xfId="0" applyNumberFormat="1" applyFont="1" applyBorder="1" applyAlignment="1">
      <alignment horizontal="right" vertical="top" indent="1"/>
    </xf>
    <xf numFmtId="195" fontId="15" fillId="0" borderId="19" xfId="113" applyNumberFormat="1" applyFont="1" applyBorder="1" applyAlignment="1">
      <alignment horizontal="right" vertical="top" indent="1"/>
      <protection/>
    </xf>
    <xf numFmtId="191" fontId="15" fillId="0" borderId="0" xfId="118" applyNumberFormat="1" applyFont="1" applyAlignment="1" quotePrefix="1">
      <alignment horizontal="left" vertical="center"/>
      <protection/>
    </xf>
    <xf numFmtId="0" fontId="15" fillId="0" borderId="0" xfId="116" applyFont="1" applyAlignment="1">
      <alignment vertical="center"/>
      <protection/>
    </xf>
    <xf numFmtId="0" fontId="15" fillId="0" borderId="0" xfId="116" applyNumberFormat="1" applyFont="1" applyAlignment="1">
      <alignment vertical="center"/>
      <protection/>
    </xf>
    <xf numFmtId="10" fontId="15" fillId="0" borderId="0" xfId="51" applyNumberFormat="1" applyFont="1" applyAlignment="1">
      <alignment vertical="center"/>
    </xf>
    <xf numFmtId="0" fontId="15" fillId="0" borderId="0" xfId="101" applyNumberFormat="1" applyFont="1" applyAlignment="1">
      <alignment vertical="center"/>
    </xf>
    <xf numFmtId="0" fontId="22" fillId="0" borderId="0" xfId="116" applyFont="1" applyBorder="1" applyAlignment="1">
      <alignment horizontal="left" vertical="top"/>
      <protection/>
    </xf>
    <xf numFmtId="0" fontId="15" fillId="0" borderId="0" xfId="116" applyFont="1" applyBorder="1" applyAlignment="1">
      <alignment horizontal="left" vertical="top"/>
      <protection/>
    </xf>
    <xf numFmtId="0" fontId="15" fillId="0" borderId="0" xfId="116" applyNumberFormat="1" applyFont="1" applyBorder="1" applyAlignment="1">
      <alignment horizontal="left" vertical="top"/>
      <protection/>
    </xf>
    <xf numFmtId="10" fontId="15" fillId="0" borderId="0" xfId="51" applyNumberFormat="1" applyFont="1" applyBorder="1" applyAlignment="1">
      <alignment horizontal="left" vertical="top"/>
    </xf>
    <xf numFmtId="0" fontId="15" fillId="0" borderId="0" xfId="101" applyNumberFormat="1" applyFont="1" applyBorder="1" applyAlignment="1">
      <alignment horizontal="left" vertical="top"/>
    </xf>
    <xf numFmtId="0" fontId="15" fillId="0" borderId="0" xfId="116" applyFont="1" applyAlignment="1">
      <alignment horizontal="left" vertical="top"/>
      <protection/>
    </xf>
    <xf numFmtId="0" fontId="15" fillId="0" borderId="0" xfId="114" applyFont="1">
      <alignment vertical="center"/>
      <protection/>
    </xf>
    <xf numFmtId="0" fontId="15" fillId="0" borderId="0" xfId="114" applyFont="1" applyAlignment="1">
      <alignment vertical="center"/>
      <protection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0" fontId="15" fillId="0" borderId="0" xfId="117" applyFont="1">
      <alignment vertical="center"/>
      <protection/>
    </xf>
    <xf numFmtId="0" fontId="19" fillId="0" borderId="0" xfId="110" applyFont="1" applyAlignment="1">
      <alignment vertical="center"/>
      <protection/>
    </xf>
    <xf numFmtId="0" fontId="19" fillId="0" borderId="0" xfId="117" applyFont="1" applyAlignment="1">
      <alignment vertical="center"/>
      <protection/>
    </xf>
    <xf numFmtId="0" fontId="19" fillId="0" borderId="0" xfId="0" applyFont="1" applyAlignment="1">
      <alignment/>
    </xf>
    <xf numFmtId="191" fontId="15" fillId="0" borderId="0" xfId="115" applyNumberFormat="1" applyFont="1" applyBorder="1" applyAlignment="1" quotePrefix="1">
      <alignment horizontal="left" vertical="center"/>
      <protection/>
    </xf>
    <xf numFmtId="0" fontId="15" fillId="0" borderId="0" xfId="116" applyNumberFormat="1" applyFont="1" applyBorder="1" applyAlignment="1">
      <alignment vertical="center"/>
      <protection/>
    </xf>
    <xf numFmtId="10" fontId="15" fillId="0" borderId="0" xfId="51" applyNumberFormat="1" applyFont="1" applyBorder="1" applyAlignment="1">
      <alignment vertical="center"/>
    </xf>
    <xf numFmtId="0" fontId="15" fillId="0" borderId="0" xfId="101" applyNumberFormat="1" applyFont="1" applyBorder="1" applyAlignment="1">
      <alignment vertical="center"/>
    </xf>
    <xf numFmtId="0" fontId="15" fillId="0" borderId="0" xfId="114" applyFont="1" applyBorder="1" applyAlignment="1">
      <alignment horizontal="left" vertical="top"/>
      <protection/>
    </xf>
    <xf numFmtId="10" fontId="13" fillId="0" borderId="19" xfId="51" applyNumberFormat="1" applyFont="1" applyBorder="1" applyAlignment="1">
      <alignment horizontal="right"/>
    </xf>
    <xf numFmtId="206" fontId="15" fillId="0" borderId="0" xfId="110" applyNumberFormat="1" applyFont="1" applyAlignment="1">
      <alignment vertical="center"/>
      <protection/>
    </xf>
    <xf numFmtId="196" fontId="15" fillId="0" borderId="0" xfId="110" applyNumberFormat="1" applyFont="1" applyAlignment="1">
      <alignment horizontal="right" vertical="top" indent="2"/>
      <protection/>
    </xf>
    <xf numFmtId="196" fontId="15" fillId="0" borderId="0" xfId="110" applyNumberFormat="1" applyFont="1" applyBorder="1" applyAlignment="1">
      <alignment horizontal="right" vertical="top" indent="2"/>
      <protection/>
    </xf>
    <xf numFmtId="196" fontId="15" fillId="0" borderId="19" xfId="110" applyNumberFormat="1" applyFont="1" applyBorder="1" applyAlignment="1">
      <alignment horizontal="right" vertical="top" indent="2"/>
      <protection/>
    </xf>
    <xf numFmtId="0" fontId="0" fillId="0" borderId="0" xfId="123" applyFont="1" applyAlignment="1">
      <alignment vertical="center"/>
      <protection/>
    </xf>
    <xf numFmtId="0" fontId="0" fillId="0" borderId="0" xfId="123" applyFont="1" applyAlignment="1">
      <alignment horizontal="left" vertical="top"/>
      <protection/>
    </xf>
    <xf numFmtId="0" fontId="0" fillId="0" borderId="0" xfId="123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" fontId="15" fillId="0" borderId="21" xfId="110" applyNumberFormat="1" applyFont="1" applyBorder="1" applyAlignment="1">
      <alignment horizontal="centerContinuous" vertical="center" wrapText="1"/>
      <protection/>
    </xf>
    <xf numFmtId="193" fontId="15" fillId="0" borderId="21" xfId="110" applyNumberFormat="1" applyFont="1" applyBorder="1" applyAlignment="1">
      <alignment horizontal="centerContinuous" vertical="center" wrapText="1"/>
      <protection/>
    </xf>
    <xf numFmtId="0" fontId="15" fillId="0" borderId="21" xfId="110" applyFont="1" applyBorder="1" applyAlignment="1">
      <alignment horizontal="centerContinuous" vertical="center" wrapText="1"/>
      <protection/>
    </xf>
    <xf numFmtId="0" fontId="15" fillId="0" borderId="22" xfId="110" applyFont="1" applyBorder="1" applyAlignment="1">
      <alignment horizontal="centerContinuous" vertical="center" wrapText="1"/>
      <protection/>
    </xf>
    <xf numFmtId="0" fontId="15" fillId="0" borderId="21" xfId="110" applyFont="1" applyBorder="1" applyAlignment="1">
      <alignment horizontal="centerContinuous" vertical="center"/>
      <protection/>
    </xf>
    <xf numFmtId="0" fontId="15" fillId="0" borderId="22" xfId="110" applyFont="1" applyBorder="1" applyAlignment="1">
      <alignment horizontal="centerContinuous" vertical="center"/>
      <protection/>
    </xf>
    <xf numFmtId="0" fontId="0" fillId="0" borderId="0" xfId="116" applyFont="1" applyAlignment="1">
      <alignment vertical="top"/>
      <protection/>
    </xf>
    <xf numFmtId="211" fontId="0" fillId="0" borderId="0" xfId="123" applyNumberFormat="1" applyFont="1" applyFill="1" applyAlignment="1">
      <alignment horizontal="right" vertical="top"/>
      <protection/>
    </xf>
    <xf numFmtId="208" fontId="0" fillId="0" borderId="0" xfId="123" applyNumberFormat="1" applyFont="1" applyFill="1" applyAlignment="1">
      <alignment horizontal="right" vertical="top"/>
      <protection/>
    </xf>
    <xf numFmtId="211" fontId="0" fillId="0" borderId="0" xfId="123" applyNumberFormat="1" applyFont="1" applyFill="1" applyAlignment="1">
      <alignment horizontal="right" vertical="top" indent="1"/>
      <protection/>
    </xf>
    <xf numFmtId="207" fontId="0" fillId="0" borderId="0" xfId="123" applyNumberFormat="1" applyFont="1" applyFill="1" applyAlignment="1">
      <alignment horizontal="right" vertical="top" indent="1"/>
      <protection/>
    </xf>
    <xf numFmtId="212" fontId="0" fillId="0" borderId="0" xfId="123" applyNumberFormat="1" applyFont="1" applyFill="1" applyAlignment="1">
      <alignment horizontal="right" vertical="top"/>
      <protection/>
    </xf>
    <xf numFmtId="211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11" fontId="0" fillId="0" borderId="0" xfId="123" applyNumberFormat="1" applyFont="1" applyFill="1" applyBorder="1" applyAlignment="1">
      <alignment horizontal="right" vertical="top" indent="1"/>
      <protection/>
    </xf>
    <xf numFmtId="207" fontId="0" fillId="0" borderId="0" xfId="123" applyNumberFormat="1" applyFont="1" applyFill="1" applyBorder="1" applyAlignment="1">
      <alignment horizontal="right" vertical="top" indent="1"/>
      <protection/>
    </xf>
    <xf numFmtId="212" fontId="0" fillId="0" borderId="0" xfId="123" applyNumberFormat="1" applyFont="1" applyFill="1" applyBorder="1" applyAlignment="1">
      <alignment horizontal="right" vertical="top"/>
      <protection/>
    </xf>
    <xf numFmtId="211" fontId="0" fillId="0" borderId="0" xfId="111" applyNumberFormat="1" applyFont="1" applyBorder="1" applyAlignment="1">
      <alignment horizontal="right" vertical="top" indent="1"/>
      <protection/>
    </xf>
    <xf numFmtId="211" fontId="0" fillId="0" borderId="23" xfId="111" applyNumberFormat="1" applyFont="1" applyBorder="1" applyAlignment="1">
      <alignment horizontal="right" vertical="top"/>
      <protection/>
    </xf>
    <xf numFmtId="211" fontId="0" fillId="0" borderId="19" xfId="111" applyNumberFormat="1" applyFont="1" applyBorder="1" applyAlignment="1">
      <alignment horizontal="right" vertical="top"/>
      <protection/>
    </xf>
    <xf numFmtId="211" fontId="0" fillId="0" borderId="19" xfId="111" applyNumberFormat="1" applyFont="1" applyBorder="1" applyAlignment="1">
      <alignment horizontal="right" vertical="top" indent="1"/>
      <protection/>
    </xf>
    <xf numFmtId="197" fontId="0" fillId="0" borderId="19" xfId="123" applyNumberFormat="1" applyFont="1" applyFill="1" applyBorder="1" applyAlignment="1" quotePrefix="1">
      <alignment horizontal="right" vertical="top" indent="1"/>
      <protection/>
    </xf>
    <xf numFmtId="212" fontId="0" fillId="0" borderId="19" xfId="111" applyNumberFormat="1" applyFont="1" applyBorder="1" applyAlignment="1">
      <alignment horizontal="right" vertical="top"/>
      <protection/>
    </xf>
    <xf numFmtId="211" fontId="0" fillId="0" borderId="19" xfId="123" applyNumberFormat="1" applyFont="1" applyFill="1" applyBorder="1" applyAlignment="1">
      <alignment horizontal="right" vertical="top" indent="1"/>
      <protection/>
    </xf>
    <xf numFmtId="213" fontId="0" fillId="0" borderId="0" xfId="123" applyNumberFormat="1" applyFont="1" applyFill="1" applyAlignment="1">
      <alignment horizontal="right" vertical="top" indent="1"/>
      <protection/>
    </xf>
    <xf numFmtId="195" fontId="0" fillId="0" borderId="0" xfId="123" applyNumberFormat="1" applyFont="1" applyFill="1" applyBorder="1" applyAlignment="1">
      <alignment horizontal="right" vertical="top" indent="1"/>
      <protection/>
    </xf>
    <xf numFmtId="202" fontId="4" fillId="0" borderId="0" xfId="0" applyNumberFormat="1" applyFont="1" applyAlignment="1">
      <alignment vertical="center"/>
    </xf>
    <xf numFmtId="213" fontId="0" fillId="0" borderId="0" xfId="123" applyNumberFormat="1" applyFont="1" applyFill="1" applyBorder="1" applyAlignment="1">
      <alignment horizontal="right" vertical="top" indent="1"/>
      <protection/>
    </xf>
    <xf numFmtId="213" fontId="0" fillId="0" borderId="24" xfId="123" applyNumberFormat="1" applyFont="1" applyFill="1" applyBorder="1" applyAlignment="1">
      <alignment horizontal="right" vertical="top" indent="1"/>
      <protection/>
    </xf>
    <xf numFmtId="213" fontId="0" fillId="0" borderId="23" xfId="123" applyNumberFormat="1" applyFont="1" applyFill="1" applyBorder="1" applyAlignment="1">
      <alignment horizontal="right" vertical="top" indent="1"/>
      <protection/>
    </xf>
    <xf numFmtId="213" fontId="0" fillId="0" borderId="19" xfId="123" applyNumberFormat="1" applyFont="1" applyFill="1" applyBorder="1" applyAlignment="1">
      <alignment horizontal="right" vertical="top" indent="1"/>
      <protection/>
    </xf>
    <xf numFmtId="195" fontId="0" fillId="0" borderId="19" xfId="123" applyNumberFormat="1" applyFont="1" applyFill="1" applyBorder="1" applyAlignment="1">
      <alignment horizontal="right" vertical="top" indent="1"/>
      <protection/>
    </xf>
    <xf numFmtId="198" fontId="0" fillId="0" borderId="20" xfId="111" applyNumberFormat="1" applyFont="1" applyBorder="1" applyAlignment="1">
      <alignment horizontal="right" vertical="top" indent="1"/>
      <protection/>
    </xf>
    <xf numFmtId="199" fontId="0" fillId="0" borderId="0" xfId="116" applyNumberFormat="1" applyFont="1" applyAlignment="1">
      <alignment vertical="top"/>
      <protection/>
    </xf>
    <xf numFmtId="198" fontId="0" fillId="0" borderId="0" xfId="111" applyNumberFormat="1" applyFont="1" applyBorder="1" applyAlignment="1">
      <alignment horizontal="right" vertical="top" indent="1"/>
      <protection/>
    </xf>
    <xf numFmtId="198" fontId="0" fillId="0" borderId="19" xfId="111" applyNumberFormat="1" applyFont="1" applyBorder="1" applyAlignment="1">
      <alignment horizontal="right" vertical="top" indent="1"/>
      <protection/>
    </xf>
    <xf numFmtId="200" fontId="0" fillId="0" borderId="0" xfId="111" applyNumberFormat="1" applyFont="1" applyAlignment="1">
      <alignment horizontal="right" vertical="top" indent="2"/>
      <protection/>
    </xf>
    <xf numFmtId="200" fontId="0" fillId="0" borderId="0" xfId="111" applyNumberFormat="1" applyFont="1" applyBorder="1" applyAlignment="1">
      <alignment horizontal="right" vertical="top" indent="2"/>
      <protection/>
    </xf>
    <xf numFmtId="200" fontId="0" fillId="0" borderId="23" xfId="111" applyNumberFormat="1" applyFont="1" applyBorder="1" applyAlignment="1">
      <alignment horizontal="right" vertical="top" indent="2"/>
      <protection/>
    </xf>
    <xf numFmtId="200" fontId="0" fillId="0" borderId="19" xfId="111" applyNumberFormat="1" applyFont="1" applyBorder="1" applyAlignment="1">
      <alignment horizontal="right" vertical="top" indent="2"/>
      <protection/>
    </xf>
    <xf numFmtId="207" fontId="0" fillId="0" borderId="0" xfId="123" applyNumberFormat="1" applyFont="1" applyFill="1" applyAlignment="1">
      <alignment horizontal="right" vertical="top"/>
      <protection/>
    </xf>
    <xf numFmtId="207" fontId="0" fillId="0" borderId="0" xfId="123" applyNumberFormat="1" applyFont="1" applyFill="1" applyBorder="1" applyAlignment="1">
      <alignment horizontal="right" vertical="top"/>
      <protection/>
    </xf>
    <xf numFmtId="193" fontId="13" fillId="0" borderId="0" xfId="123" applyNumberFormat="1" applyFont="1" applyFill="1" applyBorder="1" applyAlignment="1">
      <alignment horizontal="centerContinuous"/>
      <protection/>
    </xf>
    <xf numFmtId="0" fontId="13" fillId="0" borderId="23" xfId="123" applyNumberFormat="1" applyFont="1" applyFill="1" applyBorder="1" applyAlignment="1">
      <alignment horizontal="center" vertical="center"/>
      <protection/>
    </xf>
    <xf numFmtId="193" fontId="13" fillId="0" borderId="23" xfId="123" applyNumberFormat="1" applyFont="1" applyFill="1" applyBorder="1" applyAlignment="1">
      <alignment horizontal="center" vertical="center" wrapText="1"/>
      <protection/>
    </xf>
    <xf numFmtId="193" fontId="13" fillId="0" borderId="19" xfId="123" applyNumberFormat="1" applyFont="1" applyFill="1" applyBorder="1" applyAlignment="1">
      <alignment horizontal="center" vertical="top"/>
      <protection/>
    </xf>
    <xf numFmtId="193" fontId="13" fillId="0" borderId="19" xfId="123" applyNumberFormat="1" applyFont="1" applyFill="1" applyBorder="1" applyAlignment="1">
      <alignment horizontal="center" vertical="top" wrapText="1"/>
      <protection/>
    </xf>
    <xf numFmtId="193" fontId="13" fillId="0" borderId="25" xfId="123" applyNumberFormat="1" applyFont="1" applyBorder="1" applyAlignment="1">
      <alignment horizontal="center" vertical="top" wrapText="1"/>
      <protection/>
    </xf>
    <xf numFmtId="0" fontId="27" fillId="0" borderId="0" xfId="123" applyFont="1" applyAlignment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123" applyFont="1" applyAlignment="1">
      <alignment vertical="top"/>
      <protection/>
    </xf>
    <xf numFmtId="0" fontId="27" fillId="0" borderId="0" xfId="0" applyFont="1" applyFill="1" applyAlignment="1">
      <alignment vertical="top"/>
    </xf>
    <xf numFmtId="0" fontId="29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120" applyFont="1" applyAlignment="1">
      <alignment horizontal="left" vertical="center"/>
      <protection/>
    </xf>
    <xf numFmtId="0" fontId="27" fillId="0" borderId="0" xfId="110" applyFont="1" applyAlignment="1">
      <alignment vertical="center"/>
      <protection/>
    </xf>
    <xf numFmtId="193" fontId="27" fillId="0" borderId="0" xfId="110" applyNumberFormat="1" applyFont="1" applyAlignment="1">
      <alignment vertical="center"/>
      <protection/>
    </xf>
    <xf numFmtId="0" fontId="29" fillId="0" borderId="0" xfId="0" applyFont="1" applyFill="1" applyAlignment="1">
      <alignment horizontal="right" vertical="center"/>
    </xf>
    <xf numFmtId="0" fontId="27" fillId="0" borderId="0" xfId="120" applyFont="1" applyAlignment="1">
      <alignment vertical="top"/>
      <protection/>
    </xf>
    <xf numFmtId="0" fontId="29" fillId="0" borderId="0" xfId="0" applyFont="1" applyFill="1" applyAlignment="1">
      <alignment vertical="center"/>
    </xf>
    <xf numFmtId="0" fontId="27" fillId="0" borderId="0" xfId="120" applyFont="1" applyAlignment="1">
      <alignment horizontal="left"/>
      <protection/>
    </xf>
    <xf numFmtId="0" fontId="27" fillId="0" borderId="0" xfId="110" applyFont="1" applyAlignment="1">
      <alignment/>
      <protection/>
    </xf>
    <xf numFmtId="193" fontId="27" fillId="0" borderId="0" xfId="110" applyNumberFormat="1" applyFont="1" applyAlignment="1">
      <alignment/>
      <protection/>
    </xf>
    <xf numFmtId="0" fontId="27" fillId="0" borderId="0" xfId="110" applyFont="1" applyAlignment="1">
      <alignment vertical="top"/>
      <protection/>
    </xf>
    <xf numFmtId="193" fontId="27" fillId="0" borderId="0" xfId="110" applyNumberFormat="1" applyFont="1" applyAlignment="1">
      <alignment vertical="top"/>
      <protection/>
    </xf>
    <xf numFmtId="216" fontId="15" fillId="0" borderId="0" xfId="110" applyNumberFormat="1" applyFont="1" applyBorder="1" applyAlignment="1">
      <alignment horizontal="right" vertical="top"/>
      <protection/>
    </xf>
    <xf numFmtId="216" fontId="15" fillId="0" borderId="19" xfId="110" applyNumberFormat="1" applyFont="1" applyBorder="1" applyAlignment="1">
      <alignment horizontal="right" vertical="top"/>
      <protection/>
    </xf>
    <xf numFmtId="194" fontId="34" fillId="0" borderId="0" xfId="123" applyNumberFormat="1" applyFont="1" applyFill="1" applyBorder="1" applyAlignment="1">
      <alignment vertical="top"/>
      <protection/>
    </xf>
    <xf numFmtId="0" fontId="34" fillId="0" borderId="0" xfId="123" applyFont="1" applyFill="1" applyBorder="1" applyAlignment="1">
      <alignment vertical="top"/>
      <protection/>
    </xf>
    <xf numFmtId="0" fontId="5" fillId="0" borderId="0" xfId="123" applyFont="1" applyFill="1" applyBorder="1" applyAlignment="1">
      <alignment vertical="top"/>
      <protection/>
    </xf>
    <xf numFmtId="0" fontId="5" fillId="0" borderId="0" xfId="123" applyFont="1" applyBorder="1" applyAlignment="1">
      <alignment vertical="top"/>
      <protection/>
    </xf>
    <xf numFmtId="0" fontId="5" fillId="0" borderId="0" xfId="121" applyFont="1" applyBorder="1" applyAlignment="1">
      <alignment horizontal="left" vertical="center" wrapText="1"/>
      <protection/>
    </xf>
    <xf numFmtId="193" fontId="5" fillId="0" borderId="0" xfId="121" applyNumberFormat="1" applyFont="1" applyBorder="1" applyAlignment="1">
      <alignment vertical="top"/>
      <protection/>
    </xf>
    <xf numFmtId="0" fontId="5" fillId="0" borderId="0" xfId="121" applyFont="1" applyBorder="1" applyAlignment="1">
      <alignment vertical="top"/>
      <protection/>
    </xf>
    <xf numFmtId="1" fontId="5" fillId="0" borderId="0" xfId="121" applyNumberFormat="1" applyFont="1" applyBorder="1" applyAlignment="1">
      <alignment vertical="top"/>
      <protection/>
    </xf>
    <xf numFmtId="0" fontId="34" fillId="0" borderId="0" xfId="121" applyFont="1" applyBorder="1" applyAlignment="1">
      <alignment vertical="top"/>
      <protection/>
    </xf>
    <xf numFmtId="0" fontId="5" fillId="0" borderId="0" xfId="110" applyFont="1" applyBorder="1" applyAlignment="1">
      <alignment vertical="top"/>
      <protection/>
    </xf>
    <xf numFmtId="0" fontId="5" fillId="0" borderId="0" xfId="110" applyFont="1" applyBorder="1" applyAlignment="1">
      <alignment horizontal="left" vertical="center" wrapText="1"/>
      <protection/>
    </xf>
    <xf numFmtId="211" fontId="0" fillId="0" borderId="0" xfId="0" applyNumberFormat="1" applyFont="1" applyAlignment="1">
      <alignment vertical="center"/>
    </xf>
    <xf numFmtId="0" fontId="15" fillId="0" borderId="0" xfId="116" applyFont="1" applyBorder="1" applyAlignment="1">
      <alignment vertical="center"/>
      <protection/>
    </xf>
    <xf numFmtId="0" fontId="15" fillId="0" borderId="0" xfId="116" applyFont="1" applyAlignment="1">
      <alignment vertical="top"/>
      <protection/>
    </xf>
    <xf numFmtId="0" fontId="15" fillId="0" borderId="0" xfId="110" applyFont="1" applyAlignment="1">
      <alignment/>
      <protection/>
    </xf>
    <xf numFmtId="0" fontId="15" fillId="0" borderId="0" xfId="110" applyFont="1" applyAlignment="1">
      <alignment vertical="top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218" fontId="0" fillId="0" borderId="0" xfId="123" applyNumberFormat="1" applyFont="1" applyFill="1" applyBorder="1" applyAlignment="1">
      <alignment horizontal="right" vertical="top" indent="1"/>
      <protection/>
    </xf>
    <xf numFmtId="0" fontId="13" fillId="0" borderId="19" xfId="110" applyNumberFormat="1" applyFont="1" applyBorder="1" applyAlignment="1">
      <alignment horizontal="centerContinuous" vertical="center"/>
      <protection/>
    </xf>
    <xf numFmtId="193" fontId="29" fillId="0" borderId="0" xfId="110" applyNumberFormat="1" applyFont="1" applyAlignment="1">
      <alignment/>
      <protection/>
    </xf>
    <xf numFmtId="193" fontId="29" fillId="0" borderId="0" xfId="110" applyNumberFormat="1" applyFont="1" applyAlignment="1">
      <alignment vertical="top"/>
      <protection/>
    </xf>
    <xf numFmtId="190" fontId="27" fillId="0" borderId="0" xfId="0" applyNumberFormat="1" applyFont="1" applyFill="1" applyAlignment="1">
      <alignment/>
    </xf>
    <xf numFmtId="1" fontId="27" fillId="0" borderId="0" xfId="110" applyNumberFormat="1" applyFont="1" applyAlignment="1">
      <alignment/>
      <protection/>
    </xf>
    <xf numFmtId="190" fontId="27" fillId="0" borderId="0" xfId="0" applyNumberFormat="1" applyFont="1" applyFill="1" applyAlignment="1">
      <alignment vertical="top"/>
    </xf>
    <xf numFmtId="1" fontId="27" fillId="0" borderId="0" xfId="110" applyNumberFormat="1" applyFont="1" applyAlignment="1">
      <alignment vertical="top"/>
      <protection/>
    </xf>
    <xf numFmtId="0" fontId="27" fillId="0" borderId="0" xfId="123" applyFont="1" applyAlignment="1">
      <alignment horizontal="right"/>
      <protection/>
    </xf>
    <xf numFmtId="193" fontId="13" fillId="0" borderId="24" xfId="123" applyNumberFormat="1" applyFont="1" applyFill="1" applyBorder="1" applyAlignment="1">
      <alignment horizontal="center" vertical="center" wrapText="1"/>
      <protection/>
    </xf>
    <xf numFmtId="0" fontId="27" fillId="0" borderId="19" xfId="110" applyFont="1" applyBorder="1" applyAlignment="1">
      <alignment horizontal="right"/>
      <protection/>
    </xf>
    <xf numFmtId="193" fontId="15" fillId="0" borderId="26" xfId="110" applyNumberFormat="1" applyFont="1" applyBorder="1" applyAlignment="1">
      <alignment horizontal="centerContinuous" vertical="center" wrapText="1"/>
      <protection/>
    </xf>
    <xf numFmtId="10" fontId="27" fillId="0" borderId="0" xfId="51" applyNumberFormat="1" applyFont="1" applyBorder="1" applyAlignment="1">
      <alignment horizontal="right"/>
    </xf>
    <xf numFmtId="215" fontId="15" fillId="0" borderId="0" xfId="110" applyNumberFormat="1" applyFont="1" applyAlignment="1">
      <alignment horizontal="right" vertical="top" indent="1"/>
      <protection/>
    </xf>
    <xf numFmtId="215" fontId="15" fillId="0" borderId="0" xfId="110" applyNumberFormat="1" applyFont="1" applyBorder="1" applyAlignment="1">
      <alignment horizontal="right" vertical="top" indent="1"/>
      <protection/>
    </xf>
    <xf numFmtId="215" fontId="15" fillId="0" borderId="19" xfId="110" applyNumberFormat="1" applyFont="1" applyBorder="1" applyAlignment="1">
      <alignment horizontal="right" vertical="top" indent="1"/>
      <protection/>
    </xf>
    <xf numFmtId="205" fontId="15" fillId="0" borderId="0" xfId="112" applyNumberFormat="1" applyFont="1" applyBorder="1" applyAlignment="1">
      <alignment horizontal="right" vertical="top" indent="1"/>
      <protection/>
    </xf>
    <xf numFmtId="205" fontId="15" fillId="0" borderId="19" xfId="112" applyNumberFormat="1" applyFont="1" applyBorder="1" applyAlignment="1">
      <alignment horizontal="right" vertical="top" indent="1"/>
      <protection/>
    </xf>
    <xf numFmtId="214" fontId="0" fillId="0" borderId="27" xfId="111" applyNumberFormat="1" applyFont="1" applyBorder="1" applyAlignment="1">
      <alignment horizontal="right" vertical="top" indent="1"/>
      <protection/>
    </xf>
    <xf numFmtId="214" fontId="0" fillId="0" borderId="20" xfId="111" applyNumberFormat="1" applyFont="1" applyBorder="1" applyAlignment="1">
      <alignment horizontal="right" vertical="top" indent="1"/>
      <protection/>
    </xf>
    <xf numFmtId="214" fontId="0" fillId="0" borderId="24" xfId="111" applyNumberFormat="1" applyFont="1" applyBorder="1" applyAlignment="1">
      <alignment horizontal="right" vertical="top" indent="1"/>
      <protection/>
    </xf>
    <xf numFmtId="214" fontId="0" fillId="0" borderId="0" xfId="111" applyNumberFormat="1" applyFont="1" applyBorder="1" applyAlignment="1">
      <alignment horizontal="right" vertical="top" indent="1"/>
      <protection/>
    </xf>
    <xf numFmtId="214" fontId="0" fillId="0" borderId="23" xfId="111" applyNumberFormat="1" applyFont="1" applyBorder="1" applyAlignment="1">
      <alignment horizontal="right" vertical="top" indent="1"/>
      <protection/>
    </xf>
    <xf numFmtId="214" fontId="0" fillId="0" borderId="19" xfId="111" applyNumberFormat="1" applyFont="1" applyBorder="1" applyAlignment="1">
      <alignment horizontal="right" vertical="top" indent="1"/>
      <protection/>
    </xf>
    <xf numFmtId="195" fontId="0" fillId="0" borderId="0" xfId="123" applyNumberFormat="1" applyFont="1" applyFill="1" applyBorder="1" applyAlignment="1">
      <alignment horizontal="right" vertical="top" indent="1"/>
      <protection/>
    </xf>
    <xf numFmtId="0" fontId="15" fillId="0" borderId="23" xfId="123" applyNumberFormat="1" applyFont="1" applyFill="1" applyBorder="1" applyAlignment="1">
      <alignment horizontal="center" vertical="center"/>
      <protection/>
    </xf>
    <xf numFmtId="207" fontId="0" fillId="0" borderId="0" xfId="123" applyNumberFormat="1" applyFont="1" applyFill="1" applyBorder="1" applyAlignment="1">
      <alignment horizontal="right" vertical="top" indent="1"/>
      <protection/>
    </xf>
    <xf numFmtId="200" fontId="0" fillId="0" borderId="0" xfId="111" applyNumberFormat="1" applyFont="1" applyAlignment="1">
      <alignment horizontal="right" vertical="top" indent="2"/>
      <protection/>
    </xf>
    <xf numFmtId="0" fontId="17" fillId="0" borderId="0" xfId="121" applyFont="1" applyAlignment="1">
      <alignment vertical="center"/>
      <protection/>
    </xf>
    <xf numFmtId="0" fontId="17" fillId="0" borderId="0" xfId="110" applyFont="1" applyAlignment="1">
      <alignment horizontal="left" vertical="center"/>
      <protection/>
    </xf>
    <xf numFmtId="0" fontId="17" fillId="0" borderId="0" xfId="110" applyFont="1" applyBorder="1" applyAlignment="1">
      <alignment vertical="center"/>
      <protection/>
    </xf>
    <xf numFmtId="0" fontId="17" fillId="0" borderId="0" xfId="116" applyFont="1" applyAlignment="1">
      <alignment vertical="center"/>
      <protection/>
    </xf>
    <xf numFmtId="0" fontId="17" fillId="0" borderId="0" xfId="114" applyFont="1" applyBorder="1" applyAlignment="1">
      <alignment vertical="center"/>
      <protection/>
    </xf>
    <xf numFmtId="0" fontId="88" fillId="0" borderId="0" xfId="0" applyNumberFormat="1" applyFont="1" applyAlignment="1">
      <alignment horizontal="right" vertical="center"/>
    </xf>
    <xf numFmtId="0" fontId="89" fillId="0" borderId="0" xfId="0" applyFont="1" applyFill="1" applyAlignment="1">
      <alignment vertical="center"/>
    </xf>
    <xf numFmtId="0" fontId="89" fillId="0" borderId="0" xfId="0" applyFont="1" applyFill="1" applyBorder="1" applyAlignment="1">
      <alignment horizontal="right" vertical="center"/>
    </xf>
    <xf numFmtId="0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/>
    </xf>
    <xf numFmtId="0" fontId="90" fillId="0" borderId="0" xfId="0" applyFont="1" applyAlignment="1">
      <alignment vertical="top"/>
    </xf>
    <xf numFmtId="0" fontId="90" fillId="0" borderId="0" xfId="0" applyFont="1" applyFill="1" applyBorder="1" applyAlignment="1">
      <alignment vertical="top"/>
    </xf>
    <xf numFmtId="0" fontId="88" fillId="0" borderId="0" xfId="110" applyFont="1" applyAlignment="1">
      <alignment horizontal="right"/>
      <protection/>
    </xf>
    <xf numFmtId="0" fontId="89" fillId="0" borderId="0" xfId="110" applyFont="1" applyAlignment="1">
      <alignment/>
      <protection/>
    </xf>
    <xf numFmtId="0" fontId="89" fillId="0" borderId="0" xfId="110" applyFont="1" applyAlignment="1">
      <alignment vertical="top"/>
      <protection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top"/>
    </xf>
    <xf numFmtId="0" fontId="89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left" vertical="center"/>
    </xf>
    <xf numFmtId="0" fontId="27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9" fillId="0" borderId="0" xfId="0" applyFont="1" applyFill="1" applyAlignment="1">
      <alignment vertical="top"/>
    </xf>
    <xf numFmtId="205" fontId="0" fillId="0" borderId="0" xfId="123" applyNumberFormat="1" applyFont="1" applyFill="1" applyBorder="1" applyAlignment="1">
      <alignment horizontal="right" vertical="top" indent="1"/>
      <protection/>
    </xf>
    <xf numFmtId="193" fontId="23" fillId="0" borderId="0" xfId="123" applyNumberFormat="1" applyFont="1" applyFill="1" applyBorder="1" applyAlignment="1">
      <alignment horizontal="centerContinuous" wrapText="1"/>
      <protection/>
    </xf>
    <xf numFmtId="193" fontId="23" fillId="0" borderId="28" xfId="123" applyNumberFormat="1" applyFont="1" applyBorder="1" applyAlignment="1">
      <alignment horizontal="centerContinuous" wrapText="1"/>
      <protection/>
    </xf>
    <xf numFmtId="0" fontId="15" fillId="0" borderId="19" xfId="123" applyNumberFormat="1" applyFont="1" applyFill="1" applyBorder="1" applyAlignment="1">
      <alignment horizontal="center" vertical="center"/>
      <protection/>
    </xf>
    <xf numFmtId="200" fontId="15" fillId="0" borderId="20" xfId="110" applyNumberFormat="1" applyFont="1" applyBorder="1" applyAlignment="1">
      <alignment horizontal="right" vertical="top" indent="1"/>
      <protection/>
    </xf>
    <xf numFmtId="200" fontId="15" fillId="0" borderId="0" xfId="110" applyNumberFormat="1" applyFont="1" applyBorder="1" applyAlignment="1">
      <alignment horizontal="right" vertical="top" indent="1"/>
      <protection/>
    </xf>
    <xf numFmtId="200" fontId="15" fillId="0" borderId="19" xfId="110" applyNumberFormat="1" applyFont="1" applyBorder="1" applyAlignment="1">
      <alignment horizontal="right" vertical="top" indent="1"/>
      <protection/>
    </xf>
    <xf numFmtId="0" fontId="13" fillId="0" borderId="23" xfId="110" applyNumberFormat="1" applyFont="1" applyBorder="1" applyAlignment="1">
      <alignment horizontal="centerContinuous" vertical="center"/>
      <protection/>
    </xf>
    <xf numFmtId="0" fontId="28" fillId="0" borderId="0" xfId="0" applyFont="1" applyAlignment="1">
      <alignment/>
    </xf>
    <xf numFmtId="192" fontId="27" fillId="0" borderId="0" xfId="0" applyNumberFormat="1" applyFont="1" applyFill="1" applyAlignment="1">
      <alignment horizontal="right"/>
    </xf>
    <xf numFmtId="0" fontId="27" fillId="0" borderId="0" xfId="117" applyFont="1" applyAlignment="1">
      <alignment vertical="center"/>
      <protection/>
    </xf>
    <xf numFmtId="0" fontId="29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9" fillId="0" borderId="0" xfId="0" applyNumberFormat="1" applyFont="1" applyAlignment="1">
      <alignment vertical="center"/>
    </xf>
    <xf numFmtId="207" fontId="0" fillId="0" borderId="19" xfId="123" applyNumberFormat="1" applyFont="1" applyFill="1" applyBorder="1" applyAlignment="1">
      <alignment horizontal="right" vertical="top" indent="1"/>
      <protection/>
    </xf>
    <xf numFmtId="0" fontId="27" fillId="0" borderId="0" xfId="109" applyFont="1" applyFill="1" applyBorder="1" applyAlignment="1">
      <alignment horizontal="right" vertical="center"/>
      <protection/>
    </xf>
    <xf numFmtId="0" fontId="27" fillId="0" borderId="0" xfId="109" applyFont="1" applyFill="1" applyAlignment="1">
      <alignment vertical="center"/>
      <protection/>
    </xf>
    <xf numFmtId="213" fontId="0" fillId="0" borderId="0" xfId="123" applyNumberFormat="1" applyFont="1" applyFill="1" applyAlignment="1">
      <alignment horizontal="right" vertical="top" indent="1"/>
      <protection/>
    </xf>
    <xf numFmtId="0" fontId="20" fillId="0" borderId="0" xfId="110" applyFont="1" applyAlignment="1">
      <alignment horizontal="right"/>
      <protection/>
    </xf>
    <xf numFmtId="0" fontId="28" fillId="0" borderId="0" xfId="0" applyFont="1" applyFill="1" applyAlignment="1">
      <alignment horizontal="left"/>
    </xf>
    <xf numFmtId="0" fontId="27" fillId="0" borderId="0" xfId="0" applyFont="1" applyFill="1" applyAlignment="1">
      <alignment horizontal="left" vertical="top"/>
    </xf>
    <xf numFmtId="0" fontId="15" fillId="0" borderId="19" xfId="110" applyNumberFormat="1" applyFont="1" applyBorder="1" applyAlignment="1">
      <alignment horizontal="centerContinuous" vertical="center"/>
      <protection/>
    </xf>
    <xf numFmtId="215" fontId="15" fillId="0" borderId="0" xfId="110" applyNumberFormat="1" applyFont="1" applyFill="1" applyAlignment="1">
      <alignment horizontal="right" vertical="top" indent="1"/>
      <protection/>
    </xf>
    <xf numFmtId="205" fontId="15" fillId="0" borderId="0" xfId="112" applyNumberFormat="1" applyFont="1" applyFill="1" applyBorder="1" applyAlignment="1">
      <alignment horizontal="right" vertical="top" indent="1"/>
      <protection/>
    </xf>
    <xf numFmtId="215" fontId="15" fillId="0" borderId="0" xfId="110" applyNumberFormat="1" applyFont="1" applyFill="1" applyBorder="1" applyAlignment="1">
      <alignment horizontal="right" vertical="top" indent="1"/>
      <protection/>
    </xf>
    <xf numFmtId="216" fontId="15" fillId="0" borderId="20" xfId="110" applyNumberFormat="1" applyFont="1" applyFill="1" applyBorder="1" applyAlignment="1">
      <alignment horizontal="right" vertical="top"/>
      <protection/>
    </xf>
    <xf numFmtId="216" fontId="15" fillId="0" borderId="0" xfId="110" applyNumberFormat="1" applyFont="1" applyFill="1" applyBorder="1" applyAlignment="1">
      <alignment horizontal="right" vertical="top"/>
      <protection/>
    </xf>
    <xf numFmtId="200" fontId="15" fillId="0" borderId="0" xfId="110" applyNumberFormat="1" applyFont="1" applyFill="1" applyBorder="1" applyAlignment="1">
      <alignment horizontal="right" vertical="top" indent="1"/>
      <protection/>
    </xf>
    <xf numFmtId="190" fontId="19" fillId="0" borderId="0" xfId="0" applyNumberFormat="1" applyFont="1" applyFill="1" applyAlignment="1">
      <alignment vertical="top"/>
    </xf>
    <xf numFmtId="214" fontId="0" fillId="0" borderId="20" xfId="111" applyNumberFormat="1" applyFont="1" applyFill="1" applyBorder="1" applyAlignment="1">
      <alignment horizontal="right" vertical="top" indent="1"/>
      <protection/>
    </xf>
    <xf numFmtId="214" fontId="0" fillId="0" borderId="0" xfId="111" applyNumberFormat="1" applyFont="1" applyFill="1" applyBorder="1" applyAlignment="1">
      <alignment horizontal="right" vertical="top" indent="1"/>
      <protection/>
    </xf>
    <xf numFmtId="0" fontId="13" fillId="0" borderId="0" xfId="0" applyFont="1" applyFill="1" applyAlignment="1">
      <alignment horizontal="right"/>
    </xf>
    <xf numFmtId="191" fontId="2" fillId="0" borderId="0" xfId="64" applyNumberFormat="1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2" fillId="0" borderId="0" xfId="64" applyFont="1" applyAlignment="1" applyProtection="1">
      <alignment/>
      <protection/>
    </xf>
    <xf numFmtId="0" fontId="2" fillId="0" borderId="0" xfId="64" applyFont="1" applyBorder="1" applyAlignment="1" applyProtection="1">
      <alignment horizontal="left" vertical="center" wrapText="1"/>
      <protection/>
    </xf>
    <xf numFmtId="0" fontId="2" fillId="0" borderId="0" xfId="64" applyFont="1" applyBorder="1" applyAlignment="1" applyProtection="1">
      <alignment horizontal="left" vertical="top" wrapText="1"/>
      <protection/>
    </xf>
    <xf numFmtId="191" fontId="2" fillId="0" borderId="0" xfId="64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15" fillId="0" borderId="0" xfId="114" applyFont="1" applyBorder="1" applyAlignment="1">
      <alignment vertical="center"/>
      <protection/>
    </xf>
    <xf numFmtId="199" fontId="15" fillId="0" borderId="0" xfId="116" applyNumberFormat="1" applyFont="1" applyAlignment="1">
      <alignment vertical="top"/>
      <protection/>
    </xf>
    <xf numFmtId="0" fontId="29" fillId="0" borderId="0" xfId="110" applyFont="1" applyAlignment="1">
      <alignment horizontal="right"/>
      <protection/>
    </xf>
    <xf numFmtId="0" fontId="27" fillId="0" borderId="0" xfId="0" applyFont="1" applyFill="1" applyAlignment="1">
      <alignment horizontal="left"/>
    </xf>
    <xf numFmtId="214" fontId="0" fillId="0" borderId="27" xfId="111" applyNumberFormat="1" applyFont="1" applyBorder="1" applyAlignment="1">
      <alignment horizontal="right" vertical="top"/>
      <protection/>
    </xf>
    <xf numFmtId="214" fontId="0" fillId="0" borderId="20" xfId="111" applyNumberFormat="1" applyFont="1" applyBorder="1" applyAlignment="1">
      <alignment horizontal="right" vertical="top"/>
      <protection/>
    </xf>
    <xf numFmtId="214" fontId="0" fillId="0" borderId="24" xfId="111" applyNumberFormat="1" applyFont="1" applyBorder="1" applyAlignment="1">
      <alignment horizontal="right" vertical="top"/>
      <protection/>
    </xf>
    <xf numFmtId="214" fontId="0" fillId="0" borderId="0" xfId="111" applyNumberFormat="1" applyFont="1" applyBorder="1" applyAlignment="1">
      <alignment horizontal="right" vertical="top"/>
      <protection/>
    </xf>
    <xf numFmtId="214" fontId="0" fillId="0" borderId="23" xfId="111" applyNumberFormat="1" applyFont="1" applyBorder="1" applyAlignment="1">
      <alignment horizontal="right" vertical="top"/>
      <protection/>
    </xf>
    <xf numFmtId="214" fontId="0" fillId="0" borderId="19" xfId="111" applyNumberFormat="1" applyFont="1" applyBorder="1" applyAlignment="1">
      <alignment horizontal="right" vertical="top"/>
      <protection/>
    </xf>
    <xf numFmtId="0" fontId="29" fillId="0" borderId="0" xfId="110" applyFont="1" applyAlignment="1">
      <alignment horizontal="right" vertical="center"/>
      <protection/>
    </xf>
    <xf numFmtId="0" fontId="27" fillId="0" borderId="0" xfId="0" applyFont="1" applyFill="1" applyAlignment="1">
      <alignment horizontal="left" vertical="center"/>
    </xf>
    <xf numFmtId="190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191" fontId="15" fillId="0" borderId="0" xfId="118" applyNumberFormat="1" applyFont="1" applyAlignment="1">
      <alignment horizontal="left" vertical="top"/>
      <protection/>
    </xf>
    <xf numFmtId="0" fontId="0" fillId="0" borderId="0" xfId="116" applyNumberFormat="1" applyFont="1" applyAlignment="1">
      <alignment vertical="top"/>
      <protection/>
    </xf>
    <xf numFmtId="10" fontId="0" fillId="0" borderId="0" xfId="51" applyNumberFormat="1" applyFont="1" applyAlignment="1">
      <alignment vertical="top"/>
    </xf>
    <xf numFmtId="0" fontId="0" fillId="0" borderId="0" xfId="116" applyNumberFormat="1" applyFont="1" applyBorder="1" applyAlignment="1">
      <alignment horizontal="left" vertical="top"/>
      <protection/>
    </xf>
    <xf numFmtId="10" fontId="0" fillId="0" borderId="0" xfId="51" applyNumberFormat="1" applyFont="1" applyBorder="1" applyAlignment="1">
      <alignment horizontal="left" vertical="top"/>
    </xf>
    <xf numFmtId="0" fontId="0" fillId="0" borderId="0" xfId="116" applyFont="1" applyAlignment="1">
      <alignment horizontal="left" vertical="top"/>
      <protection/>
    </xf>
    <xf numFmtId="0" fontId="0" fillId="0" borderId="0" xfId="116" applyFont="1" applyBorder="1" applyAlignment="1">
      <alignment horizontal="left" vertical="top"/>
      <protection/>
    </xf>
    <xf numFmtId="0" fontId="0" fillId="0" borderId="0" xfId="116" applyFont="1" applyBorder="1" applyAlignment="1">
      <alignment vertical="top"/>
      <protection/>
    </xf>
    <xf numFmtId="0" fontId="0" fillId="0" borderId="0" xfId="116" applyNumberFormat="1" applyFont="1" applyBorder="1" applyAlignment="1">
      <alignment vertical="top"/>
      <protection/>
    </xf>
    <xf numFmtId="194" fontId="15" fillId="0" borderId="29" xfId="123" applyNumberFormat="1" applyFont="1" applyFill="1" applyBorder="1" applyAlignment="1">
      <alignment horizontal="center" vertical="center" wrapText="1"/>
      <protection/>
    </xf>
    <xf numFmtId="194" fontId="15" fillId="0" borderId="30" xfId="123" applyNumberFormat="1" applyFont="1" applyFill="1" applyBorder="1" applyAlignment="1">
      <alignment horizontal="center" vertical="center" wrapText="1"/>
      <protection/>
    </xf>
    <xf numFmtId="194" fontId="18" fillId="0" borderId="30" xfId="123" applyNumberFormat="1" applyFont="1" applyFill="1" applyBorder="1" applyAlignment="1">
      <alignment horizontal="center" vertical="center" wrapText="1"/>
      <protection/>
    </xf>
    <xf numFmtId="0" fontId="0" fillId="0" borderId="0" xfId="114" applyFont="1">
      <alignment vertical="center"/>
      <protection/>
    </xf>
    <xf numFmtId="0" fontId="0" fillId="0" borderId="19" xfId="123" applyNumberFormat="1" applyFont="1" applyFill="1" applyBorder="1" applyAlignment="1">
      <alignment horizontal="center" vertical="center"/>
      <protection/>
    </xf>
    <xf numFmtId="0" fontId="0" fillId="0" borderId="0" xfId="114" applyFont="1" applyAlignment="1">
      <alignment vertical="center"/>
      <protection/>
    </xf>
    <xf numFmtId="214" fontId="15" fillId="0" borderId="27" xfId="111" applyNumberFormat="1" applyFont="1" applyFill="1" applyBorder="1" applyAlignment="1">
      <alignment horizontal="right" vertical="top" indent="2"/>
      <protection/>
    </xf>
    <xf numFmtId="214" fontId="15" fillId="0" borderId="20" xfId="111" applyNumberFormat="1" applyFont="1" applyFill="1" applyBorder="1" applyAlignment="1">
      <alignment horizontal="right" vertical="top" indent="2"/>
      <protection/>
    </xf>
    <xf numFmtId="214" fontId="15" fillId="0" borderId="24" xfId="111" applyNumberFormat="1" applyFont="1" applyFill="1" applyBorder="1" applyAlignment="1">
      <alignment horizontal="right" vertical="top" indent="2"/>
      <protection/>
    </xf>
    <xf numFmtId="214" fontId="15" fillId="0" borderId="0" xfId="111" applyNumberFormat="1" applyFont="1" applyFill="1" applyBorder="1" applyAlignment="1">
      <alignment horizontal="right" vertical="top" indent="2"/>
      <protection/>
    </xf>
    <xf numFmtId="214" fontId="15" fillId="0" borderId="23" xfId="111" applyNumberFormat="1" applyFont="1" applyFill="1" applyBorder="1" applyAlignment="1">
      <alignment horizontal="right" vertical="top" indent="2"/>
      <protection/>
    </xf>
    <xf numFmtId="214" fontId="15" fillId="0" borderId="19" xfId="111" applyNumberFormat="1" applyFont="1" applyFill="1" applyBorder="1" applyAlignment="1">
      <alignment horizontal="right" vertical="top" indent="2"/>
      <protection/>
    </xf>
    <xf numFmtId="1" fontId="27" fillId="0" borderId="0" xfId="110" applyNumberFormat="1" applyFont="1" applyAlignment="1">
      <alignment vertical="center"/>
      <protection/>
    </xf>
    <xf numFmtId="0" fontId="0" fillId="0" borderId="0" xfId="110" applyFont="1" applyAlignment="1">
      <alignment vertical="center"/>
      <protection/>
    </xf>
    <xf numFmtId="190" fontId="0" fillId="0" borderId="0" xfId="0" applyNumberFormat="1" applyFont="1" applyFill="1" applyAlignment="1">
      <alignment/>
    </xf>
    <xf numFmtId="0" fontId="0" fillId="0" borderId="0" xfId="117" applyFont="1" applyAlignment="1">
      <alignment vertical="center"/>
      <protection/>
    </xf>
    <xf numFmtId="0" fontId="0" fillId="0" borderId="0" xfId="117" applyFont="1">
      <alignment vertical="center"/>
      <protection/>
    </xf>
    <xf numFmtId="216" fontId="15" fillId="0" borderId="20" xfId="110" applyNumberFormat="1" applyFont="1" applyBorder="1" applyAlignment="1">
      <alignment horizontal="right" vertical="top"/>
      <protection/>
    </xf>
    <xf numFmtId="0" fontId="0" fillId="0" borderId="0" xfId="110" applyFont="1" applyAlignment="1">
      <alignment/>
      <protection/>
    </xf>
    <xf numFmtId="216" fontId="0" fillId="0" borderId="0" xfId="110" applyNumberFormat="1" applyFont="1" applyAlignment="1">
      <alignment/>
      <protection/>
    </xf>
    <xf numFmtId="0" fontId="53" fillId="0" borderId="0" xfId="110" applyFont="1">
      <alignment vertical="center"/>
      <protection/>
    </xf>
    <xf numFmtId="216" fontId="8" fillId="0" borderId="0" xfId="110" applyNumberFormat="1" applyFont="1" applyAlignment="1">
      <alignment/>
      <protection/>
    </xf>
    <xf numFmtId="0" fontId="53" fillId="0" borderId="0" xfId="110" applyFont="1" applyAlignment="1">
      <alignment/>
      <protection/>
    </xf>
    <xf numFmtId="204" fontId="27" fillId="0" borderId="0" xfId="0" applyNumberFormat="1" applyFont="1" applyAlignment="1">
      <alignment vertical="top"/>
    </xf>
    <xf numFmtId="0" fontId="12" fillId="0" borderId="0" xfId="0" applyNumberFormat="1" applyFont="1" applyAlignment="1">
      <alignment horizontal="right" vertical="center"/>
    </xf>
    <xf numFmtId="191" fontId="15" fillId="0" borderId="0" xfId="110" applyNumberFormat="1" applyFont="1" applyAlignment="1">
      <alignment horizontal="left" vertical="top"/>
      <protection/>
    </xf>
    <xf numFmtId="0" fontId="15" fillId="0" borderId="0" xfId="110" applyFont="1" applyBorder="1" applyAlignment="1">
      <alignment vertical="top"/>
      <protection/>
    </xf>
    <xf numFmtId="0" fontId="0" fillId="0" borderId="0" xfId="110" applyFont="1" applyAlignment="1">
      <alignment vertical="top"/>
      <protection/>
    </xf>
    <xf numFmtId="0" fontId="0" fillId="0" borderId="0" xfId="110" applyFont="1" applyAlignment="1">
      <alignment horizontal="left" vertical="top"/>
      <protection/>
    </xf>
    <xf numFmtId="191" fontId="0" fillId="0" borderId="19" xfId="110" applyNumberFormat="1" applyFont="1" applyBorder="1" applyAlignment="1" quotePrefix="1">
      <alignment horizontal="left" vertical="top"/>
      <protection/>
    </xf>
    <xf numFmtId="0" fontId="0" fillId="0" borderId="19" xfId="110" applyFont="1" applyBorder="1" applyAlignment="1">
      <alignment horizontal="left" vertical="top" wrapText="1"/>
      <protection/>
    </xf>
    <xf numFmtId="0" fontId="0" fillId="0" borderId="19" xfId="123" applyFont="1" applyBorder="1" applyAlignment="1">
      <alignment horizontal="right"/>
      <protection/>
    </xf>
    <xf numFmtId="211" fontId="15" fillId="0" borderId="27" xfId="123" applyNumberFormat="1" applyFont="1" applyFill="1" applyBorder="1" applyAlignment="1">
      <alignment horizontal="right" vertical="top" indent="3"/>
      <protection/>
    </xf>
    <xf numFmtId="217" fontId="15" fillId="0" borderId="20" xfId="51" applyNumberFormat="1" applyFont="1" applyFill="1" applyBorder="1" applyAlignment="1">
      <alignment horizontal="right" vertical="top" indent="3"/>
    </xf>
    <xf numFmtId="217" fontId="0" fillId="0" borderId="0" xfId="110" applyNumberFormat="1" applyFont="1" applyAlignment="1">
      <alignment/>
      <protection/>
    </xf>
    <xf numFmtId="217" fontId="13" fillId="0" borderId="0" xfId="110" applyNumberFormat="1" applyFont="1" applyAlignment="1">
      <alignment/>
      <protection/>
    </xf>
    <xf numFmtId="217" fontId="8" fillId="0" borderId="0" xfId="110" applyNumberFormat="1" applyFont="1" applyAlignment="1">
      <alignment/>
      <protection/>
    </xf>
    <xf numFmtId="217" fontId="15" fillId="0" borderId="24" xfId="51" applyNumberFormat="1" applyFont="1" applyFill="1" applyBorder="1" applyAlignment="1">
      <alignment horizontal="right" vertical="top" indent="3"/>
    </xf>
    <xf numFmtId="217" fontId="15" fillId="0" borderId="0" xfId="51" applyNumberFormat="1" applyFont="1" applyFill="1" applyBorder="1" applyAlignment="1">
      <alignment horizontal="right" vertical="top" indent="3"/>
    </xf>
    <xf numFmtId="217" fontId="15" fillId="0" borderId="23" xfId="51" applyNumberFormat="1" applyFont="1" applyFill="1" applyBorder="1" applyAlignment="1">
      <alignment horizontal="right" vertical="top" indent="3"/>
    </xf>
    <xf numFmtId="217" fontId="15" fillId="0" borderId="19" xfId="51" applyNumberFormat="1" applyFont="1" applyFill="1" applyBorder="1" applyAlignment="1">
      <alignment horizontal="right" vertical="top" indent="3"/>
    </xf>
    <xf numFmtId="199" fontId="0" fillId="0" borderId="0" xfId="110" applyNumberFormat="1" applyFont="1">
      <alignment vertical="center"/>
      <protection/>
    </xf>
    <xf numFmtId="0" fontId="13" fillId="0" borderId="19" xfId="123" applyNumberFormat="1" applyFont="1" applyFill="1" applyBorder="1" applyAlignment="1">
      <alignment horizontal="center" vertical="center"/>
      <protection/>
    </xf>
    <xf numFmtId="0" fontId="13" fillId="0" borderId="19" xfId="110" applyNumberFormat="1" applyFont="1" applyBorder="1" applyAlignment="1">
      <alignment horizontal="center" vertical="center"/>
      <protection/>
    </xf>
    <xf numFmtId="219" fontId="0" fillId="0" borderId="0" xfId="123" applyNumberFormat="1" applyFont="1" applyFill="1" applyAlignment="1">
      <alignment horizontal="right" vertical="top" indent="1"/>
      <protection/>
    </xf>
    <xf numFmtId="0" fontId="13" fillId="0" borderId="0" xfId="0" applyFont="1" applyAlignment="1">
      <alignment vertical="top"/>
    </xf>
    <xf numFmtId="191" fontId="15" fillId="0" borderId="0" xfId="123" applyNumberFormat="1" applyFont="1" applyAlignment="1">
      <alignment horizontal="left" vertical="top"/>
      <protection/>
    </xf>
    <xf numFmtId="193" fontId="15" fillId="0" borderId="0" xfId="121" applyNumberFormat="1" applyFont="1" applyAlignment="1">
      <alignment vertical="top"/>
      <protection/>
    </xf>
    <xf numFmtId="0" fontId="15" fillId="0" borderId="0" xfId="121" applyFont="1" applyAlignment="1">
      <alignment vertical="top"/>
      <protection/>
    </xf>
    <xf numFmtId="0" fontId="0" fillId="0" borderId="0" xfId="123" applyFont="1" applyBorder="1" applyAlignment="1">
      <alignment vertical="top"/>
      <protection/>
    </xf>
    <xf numFmtId="0" fontId="0" fillId="0" borderId="0" xfId="121" applyFont="1" applyBorder="1" applyAlignment="1">
      <alignment vertical="top"/>
      <protection/>
    </xf>
    <xf numFmtId="0" fontId="0" fillId="0" borderId="0" xfId="121" applyFont="1" applyBorder="1" applyAlignment="1">
      <alignment horizontal="left" vertical="top" wrapText="1"/>
      <protection/>
    </xf>
    <xf numFmtId="194" fontId="0" fillId="0" borderId="29" xfId="123" applyNumberFormat="1" applyFont="1" applyFill="1" applyBorder="1" applyAlignment="1">
      <alignment horizontal="center" vertical="center" wrapText="1"/>
      <protection/>
    </xf>
    <xf numFmtId="194" fontId="0" fillId="0" borderId="30" xfId="123" applyNumberFormat="1" applyFont="1" applyFill="1" applyBorder="1" applyAlignment="1">
      <alignment horizontal="center" vertical="center" wrapText="1"/>
      <protection/>
    </xf>
    <xf numFmtId="194" fontId="0" fillId="0" borderId="30" xfId="123" applyNumberFormat="1" applyFont="1" applyFill="1" applyBorder="1" applyAlignment="1">
      <alignment horizontal="center" vertical="center" wrapText="1"/>
      <protection/>
    </xf>
    <xf numFmtId="0" fontId="0" fillId="0" borderId="23" xfId="123" applyNumberFormat="1" applyFont="1" applyFill="1" applyBorder="1" applyAlignment="1">
      <alignment horizontal="center" vertical="center"/>
      <protection/>
    </xf>
    <xf numFmtId="0" fontId="0" fillId="0" borderId="19" xfId="123" applyNumberFormat="1" applyFont="1" applyFill="1" applyBorder="1" applyAlignment="1">
      <alignment horizontal="center" vertical="center"/>
      <protection/>
    </xf>
    <xf numFmtId="213" fontId="15" fillId="0" borderId="27" xfId="123" applyNumberFormat="1" applyFont="1" applyFill="1" applyBorder="1" applyAlignment="1">
      <alignment horizontal="right" vertical="top" indent="4"/>
      <protection/>
    </xf>
    <xf numFmtId="213" fontId="15" fillId="0" borderId="20" xfId="123" applyNumberFormat="1" applyFont="1" applyFill="1" applyBorder="1" applyAlignment="1">
      <alignment horizontal="right" vertical="top" indent="4"/>
      <protection/>
    </xf>
    <xf numFmtId="213" fontId="15" fillId="0" borderId="0" xfId="123" applyNumberFormat="1" applyFont="1" applyFill="1" applyBorder="1" applyAlignment="1">
      <alignment horizontal="right" vertical="top" indent="4"/>
      <protection/>
    </xf>
    <xf numFmtId="220" fontId="15" fillId="0" borderId="0" xfId="123" applyNumberFormat="1" applyFont="1" applyFill="1" applyAlignment="1">
      <alignment horizontal="right" vertical="top" indent="4"/>
      <protection/>
    </xf>
    <xf numFmtId="213" fontId="4" fillId="0" borderId="0" xfId="0" applyNumberFormat="1" applyFont="1" applyAlignment="1">
      <alignment vertical="center"/>
    </xf>
    <xf numFmtId="213" fontId="15" fillId="0" borderId="24" xfId="123" applyNumberFormat="1" applyFont="1" applyFill="1" applyBorder="1" applyAlignment="1">
      <alignment horizontal="right" vertical="top" indent="4"/>
      <protection/>
    </xf>
    <xf numFmtId="213" fontId="15" fillId="0" borderId="0" xfId="123" applyNumberFormat="1" applyFont="1" applyFill="1" applyAlignment="1">
      <alignment horizontal="right" vertical="top" indent="4"/>
      <protection/>
    </xf>
    <xf numFmtId="213" fontId="15" fillId="0" borderId="23" xfId="123" applyNumberFormat="1" applyFont="1" applyFill="1" applyBorder="1" applyAlignment="1">
      <alignment horizontal="right" vertical="top" indent="4"/>
      <protection/>
    </xf>
    <xf numFmtId="213" fontId="15" fillId="0" borderId="19" xfId="123" applyNumberFormat="1" applyFont="1" applyFill="1" applyBorder="1" applyAlignment="1">
      <alignment horizontal="right" vertical="top" indent="4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193" fontId="13" fillId="0" borderId="0" xfId="123" applyNumberFormat="1" applyFont="1" applyFill="1" applyBorder="1" applyAlignment="1">
      <alignment horizontal="centerContinuous" wrapText="1"/>
      <protection/>
    </xf>
    <xf numFmtId="193" fontId="13" fillId="0" borderId="28" xfId="123" applyNumberFormat="1" applyFont="1" applyBorder="1" applyAlignment="1">
      <alignment horizontal="centerContinuous" wrapText="1"/>
      <protection/>
    </xf>
    <xf numFmtId="208" fontId="0" fillId="0" borderId="0" xfId="123" applyNumberFormat="1" applyFont="1" applyFill="1" applyAlignment="1">
      <alignment horizontal="right" vertical="top"/>
      <protection/>
    </xf>
    <xf numFmtId="191" fontId="15" fillId="0" borderId="0" xfId="123" applyNumberFormat="1" applyFont="1" applyAlignment="1">
      <alignment horizontal="left" vertical="center"/>
      <protection/>
    </xf>
    <xf numFmtId="0" fontId="0" fillId="0" borderId="19" xfId="123" applyFont="1" applyBorder="1" applyAlignment="1">
      <alignment vertical="top"/>
      <protection/>
    </xf>
    <xf numFmtId="211" fontId="15" fillId="0" borderId="0" xfId="123" applyNumberFormat="1" applyFont="1" applyFill="1" applyAlignment="1">
      <alignment horizontal="right" vertical="top" indent="3"/>
      <protection/>
    </xf>
    <xf numFmtId="211" fontId="15" fillId="0" borderId="24" xfId="123" applyNumberFormat="1" applyFont="1" applyFill="1" applyBorder="1" applyAlignment="1">
      <alignment horizontal="right" vertical="top" indent="3"/>
      <protection/>
    </xf>
    <xf numFmtId="211" fontId="15" fillId="0" borderId="23" xfId="123" applyNumberFormat="1" applyFont="1" applyFill="1" applyBorder="1" applyAlignment="1">
      <alignment horizontal="right" vertical="top" indent="3"/>
      <protection/>
    </xf>
    <xf numFmtId="211" fontId="15" fillId="0" borderId="19" xfId="111" applyNumberFormat="1" applyFont="1" applyFill="1" applyBorder="1" applyAlignment="1">
      <alignment horizontal="right" vertical="top" indent="3"/>
      <protection/>
    </xf>
    <xf numFmtId="0" fontId="27" fillId="0" borderId="0" xfId="0" applyFont="1" applyFill="1" applyAlignment="1" quotePrefix="1">
      <alignment horizontal="left" indent="2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top" indent="2"/>
    </xf>
    <xf numFmtId="197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208" fontId="0" fillId="0" borderId="19" xfId="123" applyNumberFormat="1" applyFont="1" applyFill="1" applyBorder="1" applyAlignment="1">
      <alignment horizontal="right" vertical="top"/>
      <protection/>
    </xf>
    <xf numFmtId="220" fontId="4" fillId="0" borderId="0" xfId="0" applyNumberFormat="1" applyFont="1" applyAlignment="1">
      <alignment vertical="center"/>
    </xf>
    <xf numFmtId="0" fontId="13" fillId="0" borderId="20" xfId="123" applyFont="1" applyFill="1" applyBorder="1" applyAlignment="1">
      <alignment horizontal="center" vertical="center" wrapText="1"/>
      <protection/>
    </xf>
    <xf numFmtId="0" fontId="13" fillId="0" borderId="0" xfId="123" applyFont="1" applyFill="1" applyBorder="1" applyAlignment="1">
      <alignment horizontal="center" vertical="center" wrapText="1"/>
      <protection/>
    </xf>
    <xf numFmtId="0" fontId="13" fillId="0" borderId="19" xfId="123" applyFont="1" applyFill="1" applyBorder="1" applyAlignment="1">
      <alignment horizontal="center" vertical="center" wrapText="1"/>
      <protection/>
    </xf>
    <xf numFmtId="0" fontId="13" fillId="0" borderId="20" xfId="123" applyFont="1" applyBorder="1" applyAlignment="1">
      <alignment horizontal="center" vertical="center" wrapText="1"/>
      <protection/>
    </xf>
    <xf numFmtId="0" fontId="13" fillId="0" borderId="31" xfId="123" applyFont="1" applyBorder="1" applyAlignment="1">
      <alignment horizontal="center" vertical="center" wrapText="1"/>
      <protection/>
    </xf>
    <xf numFmtId="0" fontId="13" fillId="0" borderId="0" xfId="123" applyFont="1" applyBorder="1" applyAlignment="1">
      <alignment horizontal="center" vertical="center" wrapText="1"/>
      <protection/>
    </xf>
    <xf numFmtId="0" fontId="13" fillId="0" borderId="28" xfId="123" applyFont="1" applyBorder="1" applyAlignment="1">
      <alignment horizontal="center" vertical="center" wrapText="1"/>
      <protection/>
    </xf>
    <xf numFmtId="0" fontId="13" fillId="0" borderId="19" xfId="123" applyFont="1" applyBorder="1" applyAlignment="1">
      <alignment horizontal="center" vertical="center" wrapText="1"/>
      <protection/>
    </xf>
    <xf numFmtId="0" fontId="13" fillId="0" borderId="25" xfId="123" applyFont="1" applyBorder="1" applyAlignment="1">
      <alignment horizontal="center" vertical="center" wrapText="1"/>
      <protection/>
    </xf>
    <xf numFmtId="0" fontId="13" fillId="0" borderId="31" xfId="123" applyFont="1" applyFill="1" applyBorder="1" applyAlignment="1">
      <alignment horizontal="center" vertical="center" wrapText="1"/>
      <protection/>
    </xf>
    <xf numFmtId="0" fontId="13" fillId="0" borderId="25" xfId="123" applyFont="1" applyFill="1" applyBorder="1" applyAlignment="1">
      <alignment horizontal="center" vertical="center" wrapText="1"/>
      <protection/>
    </xf>
    <xf numFmtId="194" fontId="13" fillId="0" borderId="26" xfId="123" applyNumberFormat="1" applyFont="1" applyFill="1" applyBorder="1" applyAlignment="1">
      <alignment horizontal="center" vertical="center" wrapText="1"/>
      <protection/>
    </xf>
    <xf numFmtId="194" fontId="13" fillId="0" borderId="21" xfId="123" applyNumberFormat="1" applyFont="1" applyFill="1" applyBorder="1" applyAlignment="1">
      <alignment horizontal="center" vertical="center" wrapText="1"/>
      <protection/>
    </xf>
    <xf numFmtId="194" fontId="13" fillId="0" borderId="22" xfId="123" applyNumberFormat="1" applyFont="1" applyFill="1" applyBorder="1" applyAlignment="1">
      <alignment horizontal="center" vertical="center" wrapText="1"/>
      <protection/>
    </xf>
    <xf numFmtId="0" fontId="0" fillId="0" borderId="19" xfId="123" applyFont="1" applyBorder="1" applyAlignment="1">
      <alignment horizontal="left" vertical="center" wrapText="1"/>
      <protection/>
    </xf>
    <xf numFmtId="0" fontId="0" fillId="0" borderId="25" xfId="123" applyFont="1" applyBorder="1" applyAlignment="1">
      <alignment horizontal="left" vertical="center" wrapText="1"/>
      <protection/>
    </xf>
    <xf numFmtId="0" fontId="0" fillId="0" borderId="0" xfId="123" applyFont="1" applyBorder="1" applyAlignment="1">
      <alignment horizontal="left" vertical="center" wrapText="1"/>
      <protection/>
    </xf>
    <xf numFmtId="0" fontId="0" fillId="0" borderId="28" xfId="123" applyFont="1" applyBorder="1" applyAlignment="1">
      <alignment horizontal="left" vertical="center" wrapText="1"/>
      <protection/>
    </xf>
    <xf numFmtId="0" fontId="0" fillId="0" borderId="0" xfId="123" applyFont="1" applyBorder="1" applyAlignment="1">
      <alignment horizontal="left" vertical="top" wrapText="1"/>
      <protection/>
    </xf>
    <xf numFmtId="0" fontId="0" fillId="0" borderId="28" xfId="123" applyFont="1" applyBorder="1" applyAlignment="1">
      <alignment horizontal="left" vertical="top" wrapText="1"/>
      <protection/>
    </xf>
    <xf numFmtId="0" fontId="15" fillId="0" borderId="0" xfId="123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193" fontId="13" fillId="0" borderId="26" xfId="123" applyNumberFormat="1" applyFont="1" applyFill="1" applyBorder="1" applyAlignment="1">
      <alignment horizontal="center" vertical="center"/>
      <protection/>
    </xf>
    <xf numFmtId="193" fontId="13" fillId="0" borderId="21" xfId="123" applyNumberFormat="1" applyFont="1" applyFill="1" applyBorder="1" applyAlignment="1">
      <alignment horizontal="center" vertical="center"/>
      <protection/>
    </xf>
    <xf numFmtId="193" fontId="13" fillId="0" borderId="22" xfId="123" applyNumberFormat="1" applyFont="1" applyFill="1" applyBorder="1" applyAlignment="1">
      <alignment horizontal="center" vertical="center"/>
      <protection/>
    </xf>
    <xf numFmtId="0" fontId="0" fillId="0" borderId="20" xfId="123" applyFont="1" applyBorder="1" applyAlignment="1">
      <alignment horizontal="left" vertical="center" wrapText="1"/>
      <protection/>
    </xf>
    <xf numFmtId="0" fontId="0" fillId="0" borderId="31" xfId="123" applyFont="1" applyBorder="1" applyAlignment="1">
      <alignment horizontal="left" vertical="center" wrapText="1"/>
      <protection/>
    </xf>
    <xf numFmtId="209" fontId="13" fillId="0" borderId="32" xfId="123" applyNumberFormat="1" applyFont="1" applyFill="1" applyBorder="1" applyAlignment="1">
      <alignment horizontal="center" vertical="center"/>
      <protection/>
    </xf>
    <xf numFmtId="0" fontId="13" fillId="0" borderId="28" xfId="123" applyFont="1" applyFill="1" applyBorder="1" applyAlignment="1">
      <alignment horizontal="center" vertical="center" wrapText="1"/>
      <protection/>
    </xf>
    <xf numFmtId="0" fontId="0" fillId="0" borderId="28" xfId="123" applyFont="1" applyBorder="1" applyAlignment="1">
      <alignment horizontal="left" vertical="top"/>
      <protection/>
    </xf>
    <xf numFmtId="0" fontId="15" fillId="0" borderId="19" xfId="123" applyFont="1" applyBorder="1" applyAlignment="1">
      <alignment horizontal="left" vertical="top" wrapText="1"/>
      <protection/>
    </xf>
    <xf numFmtId="209" fontId="0" fillId="0" borderId="32" xfId="123" applyNumberFormat="1" applyFont="1" applyFill="1" applyBorder="1" applyAlignment="1">
      <alignment horizontal="center" vertical="center"/>
      <protection/>
    </xf>
    <xf numFmtId="209" fontId="0" fillId="0" borderId="32" xfId="123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top" wrapText="1"/>
    </xf>
    <xf numFmtId="0" fontId="0" fillId="0" borderId="20" xfId="123" applyFont="1" applyBorder="1" applyAlignment="1">
      <alignment horizontal="center" vertical="center" wrapText="1"/>
      <protection/>
    </xf>
    <xf numFmtId="0" fontId="0" fillId="0" borderId="31" xfId="123" applyFont="1" applyBorder="1" applyAlignment="1">
      <alignment horizontal="center" vertical="center" wrapText="1"/>
      <protection/>
    </xf>
    <xf numFmtId="0" fontId="0" fillId="0" borderId="19" xfId="123" applyFont="1" applyBorder="1" applyAlignment="1">
      <alignment horizontal="center" vertical="center" wrapText="1"/>
      <protection/>
    </xf>
    <xf numFmtId="0" fontId="0" fillId="0" borderId="25" xfId="123" applyFont="1" applyBorder="1" applyAlignment="1">
      <alignment horizontal="center" vertical="center" wrapText="1"/>
      <protection/>
    </xf>
    <xf numFmtId="209" fontId="15" fillId="0" borderId="32" xfId="123" applyNumberFormat="1" applyFont="1" applyFill="1" applyBorder="1" applyAlignment="1">
      <alignment horizontal="center" vertical="center"/>
      <protection/>
    </xf>
    <xf numFmtId="0" fontId="15" fillId="0" borderId="0" xfId="121" applyFont="1" applyBorder="1" applyAlignment="1">
      <alignment horizontal="left" vertical="top" wrapText="1"/>
      <protection/>
    </xf>
    <xf numFmtId="0" fontId="15" fillId="0" borderId="20" xfId="123" applyFont="1" applyBorder="1" applyAlignment="1">
      <alignment horizontal="center" vertical="center" wrapText="1"/>
      <protection/>
    </xf>
    <xf numFmtId="0" fontId="15" fillId="0" borderId="31" xfId="123" applyFont="1" applyBorder="1" applyAlignment="1">
      <alignment horizontal="center" vertical="center" wrapText="1"/>
      <protection/>
    </xf>
    <xf numFmtId="0" fontId="15" fillId="0" borderId="0" xfId="123" applyFont="1" applyBorder="1" applyAlignment="1">
      <alignment horizontal="center" vertical="center" wrapText="1"/>
      <protection/>
    </xf>
    <xf numFmtId="0" fontId="15" fillId="0" borderId="28" xfId="123" applyFont="1" applyBorder="1" applyAlignment="1">
      <alignment horizontal="center" vertical="center" wrapText="1"/>
      <protection/>
    </xf>
    <xf numFmtId="0" fontId="15" fillId="0" borderId="19" xfId="123" applyFont="1" applyBorder="1" applyAlignment="1">
      <alignment horizontal="center" vertical="center" wrapText="1"/>
      <protection/>
    </xf>
    <xf numFmtId="0" fontId="15" fillId="0" borderId="25" xfId="123" applyFont="1" applyBorder="1" applyAlignment="1">
      <alignment horizontal="center" vertical="center" wrapText="1"/>
      <protection/>
    </xf>
    <xf numFmtId="193" fontId="15" fillId="0" borderId="26" xfId="123" applyNumberFormat="1" applyFont="1" applyFill="1" applyBorder="1" applyAlignment="1">
      <alignment horizontal="center" vertical="center" wrapText="1"/>
      <protection/>
    </xf>
    <xf numFmtId="193" fontId="15" fillId="0" borderId="21" xfId="123" applyNumberFormat="1" applyFont="1" applyFill="1" applyBorder="1" applyAlignment="1">
      <alignment horizontal="center" vertical="center" wrapText="1"/>
      <protection/>
    </xf>
    <xf numFmtId="193" fontId="15" fillId="0" borderId="22" xfId="123" applyNumberFormat="1" applyFont="1" applyFill="1" applyBorder="1" applyAlignment="1">
      <alignment horizontal="center" vertical="center" wrapText="1"/>
      <protection/>
    </xf>
    <xf numFmtId="193" fontId="15" fillId="0" borderId="21" xfId="123" applyNumberFormat="1" applyFont="1" applyBorder="1" applyAlignment="1">
      <alignment horizontal="center" vertical="center" wrapText="1"/>
      <protection/>
    </xf>
    <xf numFmtId="0" fontId="0" fillId="0" borderId="19" xfId="123" applyFont="1" applyBorder="1" applyAlignment="1">
      <alignment horizontal="left" vertical="top" wrapText="1"/>
      <protection/>
    </xf>
    <xf numFmtId="0" fontId="0" fillId="0" borderId="25" xfId="123" applyFont="1" applyBorder="1" applyAlignment="1">
      <alignment horizontal="left" vertical="top" wrapText="1"/>
      <protection/>
    </xf>
    <xf numFmtId="0" fontId="15" fillId="0" borderId="0" xfId="122" applyFont="1" applyFill="1" applyBorder="1" applyAlignment="1">
      <alignment horizontal="left" vertical="top" wrapText="1"/>
      <protection/>
    </xf>
    <xf numFmtId="0" fontId="15" fillId="0" borderId="28" xfId="0" applyFont="1" applyBorder="1" applyAlignment="1">
      <alignment horizontal="left" vertical="top" wrapText="1"/>
    </xf>
    <xf numFmtId="0" fontId="15" fillId="0" borderId="19" xfId="122" applyFont="1" applyFill="1" applyBorder="1" applyAlignment="1">
      <alignment horizontal="left" vertical="top" wrapText="1"/>
      <protection/>
    </xf>
    <xf numFmtId="0" fontId="15" fillId="0" borderId="25" xfId="0" applyFont="1" applyBorder="1" applyAlignment="1">
      <alignment horizontal="left" vertical="top" wrapText="1"/>
    </xf>
    <xf numFmtId="0" fontId="15" fillId="0" borderId="20" xfId="110" applyFont="1" applyBorder="1" applyAlignment="1">
      <alignment horizontal="center" vertical="center" wrapText="1"/>
      <protection/>
    </xf>
    <xf numFmtId="0" fontId="15" fillId="0" borderId="31" xfId="110" applyFont="1" applyBorder="1" applyAlignment="1">
      <alignment horizontal="center" vertical="center" wrapText="1"/>
      <protection/>
    </xf>
    <xf numFmtId="0" fontId="15" fillId="0" borderId="0" xfId="110" applyFont="1" applyBorder="1" applyAlignment="1">
      <alignment horizontal="center" vertical="center" wrapText="1"/>
      <protection/>
    </xf>
    <xf numFmtId="0" fontId="15" fillId="0" borderId="28" xfId="110" applyFont="1" applyBorder="1" applyAlignment="1">
      <alignment horizontal="center" vertical="center" wrapText="1"/>
      <protection/>
    </xf>
    <xf numFmtId="0" fontId="15" fillId="0" borderId="19" xfId="110" applyFont="1" applyBorder="1" applyAlignment="1">
      <alignment horizontal="center" vertical="center" wrapText="1"/>
      <protection/>
    </xf>
    <xf numFmtId="0" fontId="15" fillId="0" borderId="25" xfId="110" applyFont="1" applyBorder="1" applyAlignment="1">
      <alignment horizontal="center" vertical="center" wrapText="1"/>
      <protection/>
    </xf>
    <xf numFmtId="0" fontId="15" fillId="0" borderId="28" xfId="122" applyFont="1" applyFill="1" applyBorder="1" applyAlignment="1">
      <alignment horizontal="left" vertical="top" wrapText="1"/>
      <protection/>
    </xf>
    <xf numFmtId="193" fontId="15" fillId="0" borderId="26" xfId="110" applyNumberFormat="1" applyFont="1" applyBorder="1" applyAlignment="1">
      <alignment horizontal="center" vertical="center" wrapText="1"/>
      <protection/>
    </xf>
    <xf numFmtId="193" fontId="15" fillId="0" borderId="21" xfId="110" applyNumberFormat="1" applyFont="1" applyBorder="1" applyAlignment="1">
      <alignment horizontal="center" vertical="center" wrapText="1"/>
      <protection/>
    </xf>
    <xf numFmtId="193" fontId="15" fillId="0" borderId="22" xfId="110" applyNumberFormat="1" applyFont="1" applyBorder="1" applyAlignment="1">
      <alignment horizontal="center" vertical="center" wrapText="1"/>
      <protection/>
    </xf>
    <xf numFmtId="0" fontId="15" fillId="0" borderId="19" xfId="110" applyFont="1" applyBorder="1" applyAlignment="1">
      <alignment horizontal="left" vertical="top" wrapText="1"/>
      <protection/>
    </xf>
    <xf numFmtId="0" fontId="13" fillId="0" borderId="0" xfId="110" applyFont="1" applyBorder="1" applyAlignment="1">
      <alignment horizontal="center" vertical="center" wrapText="1"/>
      <protection/>
    </xf>
    <xf numFmtId="0" fontId="13" fillId="0" borderId="19" xfId="110" applyFont="1" applyBorder="1" applyAlignment="1">
      <alignment horizontal="center" vertical="center" wrapText="1"/>
      <protection/>
    </xf>
    <xf numFmtId="0" fontId="13" fillId="0" borderId="28" xfId="110" applyFont="1" applyBorder="1" applyAlignment="1">
      <alignment horizontal="center" vertical="center" wrapText="1"/>
      <protection/>
    </xf>
    <xf numFmtId="0" fontId="13" fillId="0" borderId="25" xfId="110" applyFont="1" applyBorder="1" applyAlignment="1">
      <alignment horizontal="center" vertical="center" wrapText="1"/>
      <protection/>
    </xf>
    <xf numFmtId="0" fontId="15" fillId="0" borderId="0" xfId="122" applyFont="1" applyFill="1" applyBorder="1" applyAlignment="1">
      <alignment vertical="top" wrapText="1"/>
      <protection/>
    </xf>
    <xf numFmtId="0" fontId="15" fillId="0" borderId="28" xfId="122" applyFont="1" applyFill="1" applyBorder="1" applyAlignment="1">
      <alignment vertical="top" wrapText="1"/>
      <protection/>
    </xf>
    <xf numFmtId="0" fontId="15" fillId="0" borderId="28" xfId="0" applyFont="1" applyBorder="1" applyAlignment="1">
      <alignment vertical="top" wrapText="1"/>
    </xf>
    <xf numFmtId="0" fontId="15" fillId="0" borderId="19" xfId="122" applyFont="1" applyFill="1" applyBorder="1" applyAlignment="1">
      <alignment vertical="top" wrapText="1"/>
      <protection/>
    </xf>
    <xf numFmtId="0" fontId="15" fillId="0" borderId="25" xfId="0" applyFont="1" applyBorder="1" applyAlignment="1">
      <alignment vertical="top" wrapText="1"/>
    </xf>
    <xf numFmtId="0" fontId="15" fillId="0" borderId="0" xfId="110" applyFont="1" applyBorder="1" applyAlignment="1">
      <alignment horizontal="left" vertical="top" wrapText="1"/>
      <protection/>
    </xf>
    <xf numFmtId="0" fontId="13" fillId="0" borderId="26" xfId="119" applyFont="1" applyBorder="1" applyAlignment="1">
      <alignment horizontal="center" vertical="center" wrapText="1"/>
      <protection/>
    </xf>
    <xf numFmtId="0" fontId="13" fillId="0" borderId="21" xfId="119" applyFont="1" applyBorder="1" applyAlignment="1">
      <alignment horizontal="center" vertical="center" wrapText="1"/>
      <protection/>
    </xf>
    <xf numFmtId="0" fontId="13" fillId="0" borderId="22" xfId="119" applyFont="1" applyBorder="1" applyAlignment="1">
      <alignment horizontal="center" vertical="center" wrapText="1"/>
      <protection/>
    </xf>
    <xf numFmtId="0" fontId="13" fillId="0" borderId="0" xfId="119" applyFont="1" applyBorder="1" applyAlignment="1">
      <alignment horizontal="center" vertical="center" wrapText="1"/>
      <protection/>
    </xf>
    <xf numFmtId="0" fontId="13" fillId="0" borderId="19" xfId="119" applyFont="1" applyBorder="1" applyAlignment="1">
      <alignment horizontal="center" vertical="center" wrapText="1"/>
      <protection/>
    </xf>
    <xf numFmtId="0" fontId="13" fillId="0" borderId="20" xfId="119" applyNumberFormat="1" applyFont="1" applyBorder="1" applyAlignment="1">
      <alignment horizontal="center" vertical="center" wrapText="1"/>
      <protection/>
    </xf>
    <xf numFmtId="0" fontId="13" fillId="0" borderId="0" xfId="119" applyNumberFormat="1" applyFont="1" applyBorder="1" applyAlignment="1">
      <alignment horizontal="center" vertical="center" wrapText="1"/>
      <protection/>
    </xf>
    <xf numFmtId="0" fontId="13" fillId="0" borderId="19" xfId="119" applyNumberFormat="1" applyFont="1" applyBorder="1" applyAlignment="1">
      <alignment horizontal="center" vertical="center" wrapText="1"/>
      <protection/>
    </xf>
    <xf numFmtId="0" fontId="13" fillId="0" borderId="28" xfId="119" applyFont="1" applyBorder="1" applyAlignment="1">
      <alignment horizontal="center" vertical="center" wrapText="1"/>
      <protection/>
    </xf>
    <xf numFmtId="0" fontId="13" fillId="0" borderId="25" xfId="119" applyFont="1" applyBorder="1" applyAlignment="1">
      <alignment horizontal="center" vertical="center" wrapText="1"/>
      <protection/>
    </xf>
    <xf numFmtId="0" fontId="13" fillId="0" borderId="21" xfId="119" applyNumberFormat="1" applyFont="1" applyBorder="1" applyAlignment="1">
      <alignment horizontal="center" vertical="center" wrapText="1"/>
      <protection/>
    </xf>
    <xf numFmtId="0" fontId="13" fillId="0" borderId="22" xfId="119" applyNumberFormat="1" applyFont="1" applyBorder="1" applyAlignment="1">
      <alignment horizontal="center" vertical="center" wrapText="1"/>
      <protection/>
    </xf>
    <xf numFmtId="0" fontId="0" fillId="0" borderId="0" xfId="119" applyFont="1" applyAlignment="1">
      <alignment horizontal="left" vertical="top" wrapText="1"/>
      <protection/>
    </xf>
    <xf numFmtId="0" fontId="0" fillId="0" borderId="28" xfId="119" applyFont="1" applyBorder="1" applyAlignment="1">
      <alignment horizontal="left" vertical="top" wrapText="1"/>
      <protection/>
    </xf>
    <xf numFmtId="0" fontId="13" fillId="0" borderId="20" xfId="116" applyFont="1" applyBorder="1" applyAlignment="1">
      <alignment horizontal="right" vertical="top" wrapText="1" indent="1"/>
      <protection/>
    </xf>
    <xf numFmtId="0" fontId="13" fillId="0" borderId="31" xfId="116" applyFont="1" applyBorder="1" applyAlignment="1">
      <alignment horizontal="right" vertical="top" wrapText="1" indent="1"/>
      <protection/>
    </xf>
    <xf numFmtId="0" fontId="13" fillId="0" borderId="0" xfId="116" applyFont="1" applyBorder="1" applyAlignment="1">
      <alignment horizontal="right" vertical="top" wrapText="1" indent="1"/>
      <protection/>
    </xf>
    <xf numFmtId="0" fontId="13" fillId="0" borderId="28" xfId="116" applyFont="1" applyBorder="1" applyAlignment="1">
      <alignment horizontal="right" vertical="top" wrapText="1" indent="1"/>
      <protection/>
    </xf>
    <xf numFmtId="203" fontId="13" fillId="0" borderId="27" xfId="123" applyNumberFormat="1" applyFont="1" applyFill="1" applyBorder="1" applyAlignment="1">
      <alignment horizontal="center" vertical="center"/>
      <protection/>
    </xf>
    <xf numFmtId="203" fontId="13" fillId="0" borderId="20" xfId="123" applyNumberFormat="1" applyFont="1" applyFill="1" applyBorder="1" applyAlignment="1">
      <alignment horizontal="center" vertical="center"/>
      <protection/>
    </xf>
    <xf numFmtId="203" fontId="13" fillId="0" borderId="24" xfId="123" applyNumberFormat="1" applyFont="1" applyFill="1" applyBorder="1" applyAlignment="1">
      <alignment horizontal="center" vertical="center"/>
      <protection/>
    </xf>
    <xf numFmtId="203" fontId="13" fillId="0" borderId="0" xfId="123" applyNumberFormat="1" applyFont="1" applyFill="1" applyBorder="1" applyAlignment="1">
      <alignment horizontal="center" vertical="center"/>
      <protection/>
    </xf>
    <xf numFmtId="0" fontId="13" fillId="0" borderId="0" xfId="116" applyFont="1" applyBorder="1" applyAlignment="1">
      <alignment horizontal="left" vertical="center" wrapText="1"/>
      <protection/>
    </xf>
    <xf numFmtId="0" fontId="13" fillId="0" borderId="28" xfId="116" applyFont="1" applyBorder="1" applyAlignment="1">
      <alignment horizontal="left" vertical="center" wrapText="1"/>
      <protection/>
    </xf>
    <xf numFmtId="0" fontId="13" fillId="0" borderId="19" xfId="116" applyFont="1" applyBorder="1" applyAlignment="1">
      <alignment horizontal="left" vertical="center" wrapText="1"/>
      <protection/>
    </xf>
    <xf numFmtId="0" fontId="13" fillId="0" borderId="25" xfId="116" applyFont="1" applyBorder="1" applyAlignment="1">
      <alignment horizontal="left" vertical="center" wrapText="1"/>
      <protection/>
    </xf>
    <xf numFmtId="0" fontId="0" fillId="0" borderId="0" xfId="119" applyFont="1" applyBorder="1" applyAlignment="1">
      <alignment horizontal="left" vertical="top" wrapText="1"/>
      <protection/>
    </xf>
    <xf numFmtId="0" fontId="0" fillId="0" borderId="19" xfId="119" applyFont="1" applyBorder="1" applyAlignment="1">
      <alignment horizontal="left" vertical="top" wrapText="1"/>
      <protection/>
    </xf>
    <xf numFmtId="0" fontId="0" fillId="0" borderId="25" xfId="119" applyFont="1" applyBorder="1" applyAlignment="1">
      <alignment horizontal="left" vertical="top" wrapText="1"/>
      <protection/>
    </xf>
    <xf numFmtId="209" fontId="0" fillId="0" borderId="27" xfId="123" applyNumberFormat="1" applyFont="1" applyFill="1" applyBorder="1" applyAlignment="1">
      <alignment horizontal="center" vertical="center"/>
      <protection/>
    </xf>
    <xf numFmtId="209" fontId="0" fillId="0" borderId="20" xfId="123" applyNumberFormat="1" applyFont="1" applyFill="1" applyBorder="1" applyAlignment="1">
      <alignment horizontal="center" vertical="center"/>
      <protection/>
    </xf>
    <xf numFmtId="209" fontId="0" fillId="0" borderId="24" xfId="123" applyNumberFormat="1" applyFont="1" applyFill="1" applyBorder="1" applyAlignment="1">
      <alignment horizontal="center" vertical="center"/>
      <protection/>
    </xf>
    <xf numFmtId="209" fontId="0" fillId="0" borderId="0" xfId="123" applyNumberFormat="1" applyFont="1" applyFill="1" applyBorder="1" applyAlignment="1">
      <alignment horizontal="center" vertical="center"/>
      <protection/>
    </xf>
    <xf numFmtId="0" fontId="0" fillId="0" borderId="20" xfId="116" applyFont="1" applyBorder="1" applyAlignment="1">
      <alignment horizontal="center" vertical="center" wrapText="1"/>
      <protection/>
    </xf>
    <xf numFmtId="0" fontId="0" fillId="0" borderId="31" xfId="116" applyFont="1" applyBorder="1" applyAlignment="1">
      <alignment horizontal="center" vertical="center" wrapText="1"/>
      <protection/>
    </xf>
    <xf numFmtId="0" fontId="0" fillId="0" borderId="19" xfId="116" applyFont="1" applyBorder="1" applyAlignment="1">
      <alignment horizontal="center" vertical="center" wrapText="1"/>
      <protection/>
    </xf>
    <xf numFmtId="0" fontId="0" fillId="0" borderId="25" xfId="116" applyFont="1" applyBorder="1" applyAlignment="1">
      <alignment horizontal="center" vertical="center" wrapText="1"/>
      <protection/>
    </xf>
    <xf numFmtId="0" fontId="15" fillId="0" borderId="19" xfId="114" applyFont="1" applyBorder="1" applyAlignment="1">
      <alignment horizontal="left" vertical="top" wrapText="1"/>
      <protection/>
    </xf>
    <xf numFmtId="0" fontId="0" fillId="0" borderId="19" xfId="0" applyFont="1" applyBorder="1" applyAlignment="1">
      <alignment horizontal="left" vertical="top"/>
    </xf>
  </cellXfs>
  <cellStyles count="11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Percent" xfId="51"/>
    <cellStyle name="備註" xfId="52"/>
    <cellStyle name="備註 2" xfId="53"/>
    <cellStyle name="標題" xfId="54"/>
    <cellStyle name="標題 1" xfId="55"/>
    <cellStyle name="標題 1 2" xfId="56"/>
    <cellStyle name="標題 2" xfId="57"/>
    <cellStyle name="標題 2 2" xfId="58"/>
    <cellStyle name="標題 3" xfId="59"/>
    <cellStyle name="標題 3 2" xfId="60"/>
    <cellStyle name="標題 4" xfId="61"/>
    <cellStyle name="標題 4 2" xfId="62"/>
    <cellStyle name="標題 5" xfId="63"/>
    <cellStyle name="Hyperlink" xfId="64"/>
    <cellStyle name="輔色1" xfId="65"/>
    <cellStyle name="輔色1 2" xfId="66"/>
    <cellStyle name="輔色2" xfId="67"/>
    <cellStyle name="輔色2 2" xfId="68"/>
    <cellStyle name="輔色3" xfId="69"/>
    <cellStyle name="輔色3 2" xfId="70"/>
    <cellStyle name="輔色4" xfId="71"/>
    <cellStyle name="輔色4 2" xfId="72"/>
    <cellStyle name="輔色5" xfId="73"/>
    <cellStyle name="輔色5 2" xfId="74"/>
    <cellStyle name="輔色6" xfId="75"/>
    <cellStyle name="輔色6 2" xfId="76"/>
    <cellStyle name="好" xfId="77"/>
    <cellStyle name="好 2" xfId="78"/>
    <cellStyle name="好_22" xfId="79"/>
    <cellStyle name="好_C_EOH_FR_2015_M03" xfId="80"/>
    <cellStyle name="好_C_EOH_FR_2015_Q2" xfId="81"/>
    <cellStyle name="好_C_EOH_FR_2015_Q2 (1)" xfId="82"/>
    <cellStyle name="合計" xfId="83"/>
    <cellStyle name="合計 2" xfId="84"/>
    <cellStyle name="壞" xfId="85"/>
    <cellStyle name="壞 2" xfId="86"/>
    <cellStyle name="壞_22" xfId="87"/>
    <cellStyle name="壞_C_EOH_FR_2015_M03" xfId="88"/>
    <cellStyle name="壞_C_EOH_FR_2015_Q2" xfId="89"/>
    <cellStyle name="壞_C_EOH_FR_2015_Q2 (1)" xfId="90"/>
    <cellStyle name="Currency" xfId="91"/>
    <cellStyle name="Currency [0]" xfId="92"/>
    <cellStyle name="計算方式" xfId="93"/>
    <cellStyle name="計算方式 2" xfId="94"/>
    <cellStyle name="檢查儲存格" xfId="95"/>
    <cellStyle name="檢查儲存格 2" xfId="96"/>
    <cellStyle name="警告文字" xfId="97"/>
    <cellStyle name="警告文字 2" xfId="98"/>
    <cellStyle name="連結的儲存格" xfId="99"/>
    <cellStyle name="連結的儲存格 2" xfId="100"/>
    <cellStyle name="Comma" xfId="101"/>
    <cellStyle name="Comma [0]" xfId="102"/>
    <cellStyle name="輸出" xfId="103"/>
    <cellStyle name="輸出 2" xfId="104"/>
    <cellStyle name="輸入" xfId="105"/>
    <cellStyle name="輸入 2" xfId="106"/>
    <cellStyle name="說明文字" xfId="107"/>
    <cellStyle name="說明文字 2" xfId="108"/>
    <cellStyle name="一般_C_EOH_FR_2015_Q2(1)" xfId="109"/>
    <cellStyle name="一般_NewTable" xfId="110"/>
    <cellStyle name="一般_Table_pc" xfId="111"/>
    <cellStyle name="一般_表六十 (2010-1)" xfId="112"/>
    <cellStyle name="一般_表六十二 (2010-1)" xfId="113"/>
    <cellStyle name="一般_表六十六 (2009-1)" xfId="114"/>
    <cellStyle name="一般_表六十六 (2010-1)" xfId="115"/>
    <cellStyle name="一般_表六十四 (2009-1)" xfId="116"/>
    <cellStyle name="一般_表六十四 (2009-2)" xfId="117"/>
    <cellStyle name="一般_表六十四 (2010-1)" xfId="118"/>
    <cellStyle name="一般_表六十五 (2009-1)" xfId="119"/>
    <cellStyle name="一般_表六十一 (2009-2)" xfId="120"/>
    <cellStyle name="一般_表五十九 (2010年1月)" xfId="121"/>
    <cellStyle name="一般_表五十六 (2009年1月)" xfId="122"/>
    <cellStyle name="一般_表五十六 (2010年1月)" xfId="123"/>
    <cellStyle name="Followed Hyperlink" xfId="124"/>
    <cellStyle name="中等" xfId="125"/>
    <cellStyle name="中等 2" xfId="126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400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71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400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71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3425" y="154400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62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9</xdr:row>
      <xdr:rowOff>38100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809625" y="36290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L30"/>
  <sheetViews>
    <sheetView tabSelected="1" zoomScale="120" zoomScaleNormal="120" zoomScaleSheetLayoutView="100" zoomScalePageLayoutView="0" workbookViewId="0" topLeftCell="A1">
      <selection activeCell="C1" sqref="C1"/>
    </sheetView>
  </sheetViews>
  <sheetFormatPr defaultColWidth="9.00390625" defaultRowHeight="15.75"/>
  <cols>
    <col min="1" max="1" width="4.00390625" style="27" bestFit="1" customWidth="1"/>
    <col min="2" max="2" width="80.625" style="312" customWidth="1"/>
    <col min="3" max="16384" width="9.00390625" style="307" customWidth="1"/>
  </cols>
  <sheetData>
    <row r="1" spans="1:2" ht="16.5">
      <c r="A1" s="306">
        <v>1</v>
      </c>
      <c r="B1" s="306" t="s">
        <v>144</v>
      </c>
    </row>
    <row r="2" spans="1:2" ht="31.5">
      <c r="A2" s="308"/>
      <c r="B2" s="309" t="s">
        <v>145</v>
      </c>
    </row>
    <row r="3" spans="1:12" ht="16.5">
      <c r="A3" s="306">
        <v>2</v>
      </c>
      <c r="B3" s="306" t="s">
        <v>146</v>
      </c>
      <c r="C3" s="205"/>
      <c r="D3" s="206"/>
      <c r="E3" s="205"/>
      <c r="F3" s="205"/>
      <c r="G3" s="207"/>
      <c r="H3" s="207"/>
      <c r="I3" s="207"/>
      <c r="J3" s="208"/>
      <c r="K3" s="208"/>
      <c r="L3" s="208"/>
    </row>
    <row r="4" spans="1:9" ht="31.5">
      <c r="A4" s="308"/>
      <c r="B4" s="309" t="s">
        <v>147</v>
      </c>
      <c r="C4" s="209"/>
      <c r="D4" s="209"/>
      <c r="E4" s="209"/>
      <c r="F4" s="209"/>
      <c r="G4" s="209"/>
      <c r="H4" s="209"/>
      <c r="I4" s="209"/>
    </row>
    <row r="5" spans="1:2" ht="15.75">
      <c r="A5" s="306" t="s">
        <v>148</v>
      </c>
      <c r="B5" s="306" t="s">
        <v>166</v>
      </c>
    </row>
    <row r="6" spans="1:2" ht="15.75">
      <c r="A6" s="308"/>
      <c r="B6" s="309" t="s">
        <v>167</v>
      </c>
    </row>
    <row r="7" spans="1:9" ht="16.5">
      <c r="A7" s="306">
        <v>3</v>
      </c>
      <c r="B7" s="306" t="s">
        <v>149</v>
      </c>
      <c r="C7" s="210"/>
      <c r="D7" s="211"/>
      <c r="E7" s="212"/>
      <c r="F7" s="213"/>
      <c r="G7" s="213"/>
      <c r="H7" s="213"/>
      <c r="I7" s="208"/>
    </row>
    <row r="8" spans="1:9" ht="31.5">
      <c r="A8" s="308"/>
      <c r="B8" s="309" t="s">
        <v>112</v>
      </c>
      <c r="C8" s="209"/>
      <c r="D8" s="209"/>
      <c r="E8" s="209"/>
      <c r="F8" s="209"/>
      <c r="G8" s="209"/>
      <c r="H8" s="209"/>
      <c r="I8" s="209"/>
    </row>
    <row r="9" spans="1:9" ht="16.5">
      <c r="A9" s="306">
        <v>4</v>
      </c>
      <c r="B9" s="306" t="s">
        <v>150</v>
      </c>
      <c r="C9" s="210"/>
      <c r="D9" s="211"/>
      <c r="E9" s="212"/>
      <c r="F9" s="213"/>
      <c r="G9" s="213"/>
      <c r="H9" s="213"/>
      <c r="I9" s="208"/>
    </row>
    <row r="10" spans="1:9" ht="47.25">
      <c r="A10" s="308"/>
      <c r="B10" s="309" t="s">
        <v>151</v>
      </c>
      <c r="C10" s="209"/>
      <c r="D10" s="209"/>
      <c r="E10" s="209"/>
      <c r="F10" s="209"/>
      <c r="G10" s="209"/>
      <c r="H10" s="209"/>
      <c r="I10" s="209"/>
    </row>
    <row r="11" spans="1:2" ht="15.75">
      <c r="A11" s="306" t="s">
        <v>152</v>
      </c>
      <c r="B11" s="306" t="s">
        <v>168</v>
      </c>
    </row>
    <row r="12" spans="1:2" ht="31.5">
      <c r="A12" s="308"/>
      <c r="B12" s="309" t="s">
        <v>169</v>
      </c>
    </row>
    <row r="13" spans="1:2" ht="16.5">
      <c r="A13" s="306">
        <v>5</v>
      </c>
      <c r="B13" s="306" t="s">
        <v>153</v>
      </c>
    </row>
    <row r="14" spans="1:2" ht="31.5">
      <c r="A14" s="308"/>
      <c r="B14" s="309" t="s">
        <v>108</v>
      </c>
    </row>
    <row r="15" spans="1:12" ht="16.5">
      <c r="A15" s="306">
        <v>6</v>
      </c>
      <c r="B15" s="306" t="s">
        <v>154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31.5">
      <c r="A16" s="308"/>
      <c r="B16" s="306" t="s">
        <v>110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2" ht="16.5">
      <c r="A17" s="306">
        <v>7</v>
      </c>
      <c r="B17" s="306" t="s">
        <v>155</v>
      </c>
    </row>
    <row r="18" spans="1:2" ht="31.5">
      <c r="A18" s="308"/>
      <c r="B18" s="306" t="s">
        <v>156</v>
      </c>
    </row>
    <row r="19" spans="1:2" ht="15.75">
      <c r="A19" s="306" t="s">
        <v>157</v>
      </c>
      <c r="B19" s="306" t="s">
        <v>170</v>
      </c>
    </row>
    <row r="20" spans="1:2" ht="31.5">
      <c r="A20" s="308"/>
      <c r="B20" s="306" t="s">
        <v>171</v>
      </c>
    </row>
    <row r="21" spans="1:2" ht="16.5">
      <c r="A21" s="306">
        <v>8</v>
      </c>
      <c r="B21" s="306" t="s">
        <v>158</v>
      </c>
    </row>
    <row r="22" spans="1:2" ht="15.75">
      <c r="A22" s="308"/>
      <c r="B22" s="309" t="s">
        <v>159</v>
      </c>
    </row>
    <row r="23" spans="1:2" ht="16.5">
      <c r="A23" s="306">
        <v>9</v>
      </c>
      <c r="B23" s="306" t="s">
        <v>160</v>
      </c>
    </row>
    <row r="24" spans="1:2" ht="15.75">
      <c r="A24" s="308"/>
      <c r="B24" s="309" t="s">
        <v>161</v>
      </c>
    </row>
    <row r="25" spans="1:2" ht="15.75">
      <c r="A25" s="306" t="s">
        <v>162</v>
      </c>
      <c r="B25" s="306" t="s">
        <v>172</v>
      </c>
    </row>
    <row r="26" spans="1:2" ht="18.75" customHeight="1">
      <c r="A26" s="308"/>
      <c r="B26" s="310" t="s">
        <v>173</v>
      </c>
    </row>
    <row r="27" spans="1:2" ht="16.5">
      <c r="A27" s="311">
        <v>10</v>
      </c>
      <c r="B27" s="311" t="s">
        <v>163</v>
      </c>
    </row>
    <row r="28" spans="1:2" ht="15.75">
      <c r="A28" s="309"/>
      <c r="B28" s="309" t="s">
        <v>109</v>
      </c>
    </row>
    <row r="29" spans="1:2" ht="16.5">
      <c r="A29" s="311">
        <v>11</v>
      </c>
      <c r="B29" s="311" t="s">
        <v>164</v>
      </c>
    </row>
    <row r="30" spans="1:2" ht="31.5">
      <c r="A30" s="309"/>
      <c r="B30" s="309" t="s">
        <v>165</v>
      </c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7" location="'24'!A1" display="'24'!A1"/>
    <hyperlink ref="B8" location="'24'!A1" display="'24'!A1"/>
    <hyperlink ref="B9" location="'25'!A1" display="'25'!A1"/>
    <hyperlink ref="B10" location="'25'!A1" display="'25'!A1"/>
    <hyperlink ref="B13" location="'26'!A1" display="'26'!A1"/>
    <hyperlink ref="B14" location="'26'!A1" display="'26'!A1"/>
    <hyperlink ref="B15" location="'27'!A1" display="'27'!A1"/>
    <hyperlink ref="B16" location="'27'!A1" display="'27'!A1"/>
    <hyperlink ref="B17" location="'28'!A1" display="按場所分類統計的入住率、住客數目及平均留宿時間 - 累計"/>
    <hyperlink ref="B18" location="'28'!A1" display="'28'!A1"/>
    <hyperlink ref="B21" location="'29'!A1" display="'29'!A1"/>
    <hyperlink ref="B22" location="'29'!A1" display="'29'!A1"/>
    <hyperlink ref="B23" location="'30'!A1" display="'30'!A1"/>
    <hyperlink ref="B24" location="'30'!A1" display="'30'!A1"/>
    <hyperlink ref="B27" location="'31'!A1" display="'31'!A1"/>
    <hyperlink ref="B28" location="'31'!A1" display="'31'!A1"/>
    <hyperlink ref="B29" location="'32'!A1" display="'32'!A1"/>
    <hyperlink ref="B30" location="'32'!A1" display="'32'!A1"/>
    <hyperlink ref="A13" location="'26'!A1" display="'26'!A1"/>
    <hyperlink ref="A1" location="'22'!A1" display="'22'!A1"/>
    <hyperlink ref="A3" location="'23'!A1" display="'23'!A1"/>
    <hyperlink ref="A7" location="'24'!A1" display="'24'!A1"/>
    <hyperlink ref="A9" location="'25'!A1" display="'25'!A1"/>
    <hyperlink ref="A15" location="'27'!A1" display="'27'!A1"/>
    <hyperlink ref="A17" location="'28'!A1" display="'28'!A1"/>
    <hyperlink ref="A21" location="'29'!A1" display="'29'!A1"/>
    <hyperlink ref="A23" location="'30'!A1" display="'30'!A1"/>
    <hyperlink ref="A27" location="'31'!A1" display="'31'!A1"/>
    <hyperlink ref="A29" location="'32'!A1" display="'32'!A1"/>
    <hyperlink ref="A1:B2" location="'1'!Print_Area" display="'1'!Print_Area"/>
    <hyperlink ref="A3:B4" location="'2'!Print_Area" display="'2'!Print_Area"/>
    <hyperlink ref="A7:B8" location="'3'!Print_Area" display="'3'!Print_Area"/>
    <hyperlink ref="A9:B10" location="'4'!Print_Area" display="'4'!Print_Area"/>
    <hyperlink ref="A13:B14" location="'5'!Print_Area" display="'5'!Print_Area"/>
    <hyperlink ref="A15:B16" location="'6'!Print_Area" display="'6'!Print_Area"/>
    <hyperlink ref="A17:B18" location="'7'!Print_Area" display="'7'!Print_Area"/>
    <hyperlink ref="A21:B22" location="'8'!Print_Area" display="'8'!Print_Area"/>
    <hyperlink ref="A23:B24" location="'9'!Print_Area" display="'9'!Print_Area"/>
    <hyperlink ref="A27:B28" location="'10'!Print_Area" display="'10'!Print_Area"/>
    <hyperlink ref="A29:B30" location="'11'!Print_Area" display="'11'!Print_Area"/>
    <hyperlink ref="B5" location="'23'!A1" display="'23'!A1"/>
    <hyperlink ref="B6" location="'23'!A1" display="'23'!A1"/>
    <hyperlink ref="A5" location="'23'!A1" display="'23'!A1"/>
    <hyperlink ref="A5:B6" location="'2a'!Print_Area" display="2a."/>
    <hyperlink ref="B11" location="'25'!A1" display="'25'!A1"/>
    <hyperlink ref="B12" location="'25'!A1" display="'25'!A1"/>
    <hyperlink ref="A11" location="'25'!A1" display="'25'!A1"/>
    <hyperlink ref="A11:B12" location="'4a'!Print_Area" display="'4a'!Print_Area"/>
    <hyperlink ref="B19" location="'28'!A1" display="按場所分類統計的入住率、住客數目及平均留宿時間 - 累計"/>
    <hyperlink ref="B20" location="'28'!A1" display="'28'!A1"/>
    <hyperlink ref="A19" location="'28'!A1" display="'28'!A1"/>
    <hyperlink ref="A19:B20" location="'7a'!Print_Area" display="7a."/>
    <hyperlink ref="B25" location="'30'!A1" display="'30'!A1"/>
    <hyperlink ref="B26" location="'30'!A1" display="'30'!A1"/>
    <hyperlink ref="A25" location="'30'!A1" display="'30'!A1"/>
    <hyperlink ref="A25:B26" location="'9a'!Print_Area" display="9a."/>
  </hyperlink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7"/>
  <dimension ref="A1:AF31"/>
  <sheetViews>
    <sheetView zoomScaleSheetLayoutView="70" zoomScalePageLayoutView="0" workbookViewId="0" topLeftCell="A1">
      <selection activeCell="A3" sqref="A3:B5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3" customWidth="1"/>
    <col min="6" max="6" width="12.125" style="5" customWidth="1"/>
    <col min="7" max="7" width="12.125" style="6" customWidth="1"/>
    <col min="8" max="8" width="9.625" style="43" customWidth="1"/>
    <col min="9" max="9" width="12.625" style="5" customWidth="1"/>
    <col min="10" max="10" width="12.625" style="6" customWidth="1"/>
    <col min="11" max="11" width="10.625" style="43" customWidth="1"/>
    <col min="12" max="13" width="9.25390625" style="25" bestFit="1" customWidth="1"/>
    <col min="14" max="14" width="10.25390625" style="25" bestFit="1" customWidth="1"/>
    <col min="15" max="15" width="9.25390625" style="25" bestFit="1" customWidth="1"/>
    <col min="16" max="16384" width="9.00390625" style="25" customWidth="1"/>
  </cols>
  <sheetData>
    <row r="1" spans="1:11" s="7" customFormat="1" ht="24.75" customHeight="1">
      <c r="A1" s="87">
        <v>7</v>
      </c>
      <c r="B1" s="88" t="s">
        <v>188</v>
      </c>
      <c r="C1" s="88"/>
      <c r="D1" s="88"/>
      <c r="E1" s="88"/>
      <c r="F1" s="88"/>
      <c r="G1" s="88"/>
      <c r="H1" s="88"/>
      <c r="I1" s="88"/>
      <c r="J1" s="88"/>
      <c r="K1" s="88"/>
    </row>
    <row r="2" spans="1:11" s="22" customFormat="1" ht="60" customHeight="1">
      <c r="A2" s="89"/>
      <c r="B2" s="488" t="s">
        <v>189</v>
      </c>
      <c r="C2" s="488"/>
      <c r="D2" s="488"/>
      <c r="E2" s="488"/>
      <c r="F2" s="488"/>
      <c r="G2" s="488"/>
      <c r="H2" s="488"/>
      <c r="I2" s="488"/>
      <c r="J2" s="488"/>
      <c r="K2" s="488"/>
    </row>
    <row r="3" spans="1:11" s="17" customFormat="1" ht="54.75" customHeight="1">
      <c r="A3" s="478" t="s">
        <v>7</v>
      </c>
      <c r="B3" s="479"/>
      <c r="C3" s="234" t="s">
        <v>90</v>
      </c>
      <c r="D3" s="141"/>
      <c r="E3" s="142"/>
      <c r="F3" s="138" t="s">
        <v>106</v>
      </c>
      <c r="G3" s="141"/>
      <c r="H3" s="142"/>
      <c r="I3" s="486" t="s">
        <v>91</v>
      </c>
      <c r="J3" s="486"/>
      <c r="K3" s="486"/>
    </row>
    <row r="4" spans="1:11" s="18" customFormat="1" ht="30" customHeight="1">
      <c r="A4" s="480"/>
      <c r="B4" s="481"/>
      <c r="C4" s="453" t="s">
        <v>176</v>
      </c>
      <c r="D4" s="454"/>
      <c r="E4" s="491" t="s">
        <v>92</v>
      </c>
      <c r="F4" s="453" t="s">
        <v>176</v>
      </c>
      <c r="G4" s="454"/>
      <c r="H4" s="491" t="s">
        <v>17</v>
      </c>
      <c r="I4" s="453" t="s">
        <v>176</v>
      </c>
      <c r="J4" s="454"/>
      <c r="K4" s="489" t="s">
        <v>93</v>
      </c>
    </row>
    <row r="5" spans="1:11" s="20" customFormat="1" ht="30" customHeight="1">
      <c r="A5" s="482"/>
      <c r="B5" s="483"/>
      <c r="C5" s="281">
        <v>2019</v>
      </c>
      <c r="D5" s="224" t="s">
        <v>244</v>
      </c>
      <c r="E5" s="492"/>
      <c r="F5" s="281">
        <v>2019</v>
      </c>
      <c r="G5" s="224" t="s">
        <v>244</v>
      </c>
      <c r="H5" s="492"/>
      <c r="I5" s="281">
        <v>2019</v>
      </c>
      <c r="J5" s="224">
        <v>2018</v>
      </c>
      <c r="K5" s="490"/>
    </row>
    <row r="6" spans="1:32" s="8" customFormat="1" ht="60" customHeight="1">
      <c r="A6" s="493" t="s">
        <v>3</v>
      </c>
      <c r="B6" s="494"/>
      <c r="C6" s="90">
        <v>91.1</v>
      </c>
      <c r="D6" s="90">
        <v>90</v>
      </c>
      <c r="E6" s="91">
        <v>1.1</v>
      </c>
      <c r="F6" s="354">
        <v>6910226</v>
      </c>
      <c r="G6" s="354">
        <v>6805429</v>
      </c>
      <c r="H6" s="92">
        <v>1.5</v>
      </c>
      <c r="I6" s="278">
        <v>1.5</v>
      </c>
      <c r="J6" s="278">
        <v>1.5</v>
      </c>
      <c r="K6" s="93">
        <v>0</v>
      </c>
      <c r="L6" s="355"/>
      <c r="M6" s="355"/>
      <c r="N6" s="356"/>
      <c r="O6" s="355"/>
      <c r="P6" s="355"/>
      <c r="Q6" s="355"/>
      <c r="R6" s="355"/>
      <c r="V6" s="73"/>
      <c r="W6" s="73"/>
      <c r="X6" s="73"/>
      <c r="Y6" s="73"/>
      <c r="Z6" s="73"/>
      <c r="AA6" s="73"/>
      <c r="AB6" s="73"/>
      <c r="AC6" s="73"/>
      <c r="AD6" s="73"/>
      <c r="AE6" s="355"/>
      <c r="AF6" s="355"/>
    </row>
    <row r="7" spans="1:31" s="9" customFormat="1" ht="60" customHeight="1">
      <c r="A7" s="474" t="s">
        <v>8</v>
      </c>
      <c r="B7" s="484"/>
      <c r="C7" s="94">
        <v>91.6</v>
      </c>
      <c r="D7" s="94">
        <v>90.6</v>
      </c>
      <c r="E7" s="95">
        <v>1</v>
      </c>
      <c r="F7" s="203">
        <v>6803192</v>
      </c>
      <c r="G7" s="203">
        <v>6707422</v>
      </c>
      <c r="H7" s="96">
        <v>1.4</v>
      </c>
      <c r="I7" s="279">
        <v>1.5</v>
      </c>
      <c r="J7" s="279">
        <v>1.5</v>
      </c>
      <c r="K7" s="93">
        <v>0</v>
      </c>
      <c r="L7" s="357"/>
      <c r="M7" s="357"/>
      <c r="N7" s="356"/>
      <c r="O7" s="357"/>
      <c r="P7" s="355"/>
      <c r="Q7" s="355"/>
      <c r="R7" s="355"/>
      <c r="V7" s="73"/>
      <c r="W7" s="73"/>
      <c r="X7" s="73"/>
      <c r="Y7" s="73"/>
      <c r="Z7" s="73"/>
      <c r="AA7" s="73"/>
      <c r="AB7" s="73"/>
      <c r="AC7" s="73"/>
      <c r="AD7" s="73"/>
      <c r="AE7" s="355"/>
    </row>
    <row r="8" spans="1:31" s="8" customFormat="1" ht="60" customHeight="1">
      <c r="A8" s="474" t="s">
        <v>9</v>
      </c>
      <c r="B8" s="475"/>
      <c r="C8" s="94">
        <v>92.4</v>
      </c>
      <c r="D8" s="94">
        <v>91.5</v>
      </c>
      <c r="E8" s="95">
        <v>0.9</v>
      </c>
      <c r="F8" s="203">
        <v>3838146</v>
      </c>
      <c r="G8" s="203">
        <v>3742260</v>
      </c>
      <c r="H8" s="96">
        <v>2.6</v>
      </c>
      <c r="I8" s="279">
        <v>1.7</v>
      </c>
      <c r="J8" s="279">
        <v>1.7</v>
      </c>
      <c r="K8" s="93">
        <v>0</v>
      </c>
      <c r="L8" s="355"/>
      <c r="M8" s="355"/>
      <c r="N8" s="356"/>
      <c r="O8" s="355"/>
      <c r="P8" s="355"/>
      <c r="Q8" s="355"/>
      <c r="R8" s="355"/>
      <c r="T8" s="358"/>
      <c r="V8" s="73"/>
      <c r="W8" s="73"/>
      <c r="X8" s="73"/>
      <c r="Y8" s="73"/>
      <c r="Z8" s="73"/>
      <c r="AA8" s="73"/>
      <c r="AB8" s="73"/>
      <c r="AC8" s="73"/>
      <c r="AD8" s="73"/>
      <c r="AE8" s="355"/>
    </row>
    <row r="9" spans="1:31" s="4" customFormat="1" ht="60" customHeight="1">
      <c r="A9" s="474" t="s">
        <v>10</v>
      </c>
      <c r="B9" s="475"/>
      <c r="C9" s="94">
        <v>90.4</v>
      </c>
      <c r="D9" s="94">
        <v>90.6</v>
      </c>
      <c r="E9" s="95">
        <v>-0.2</v>
      </c>
      <c r="F9" s="203">
        <v>1760494</v>
      </c>
      <c r="G9" s="203">
        <v>1805332</v>
      </c>
      <c r="H9" s="96">
        <v>-2.5</v>
      </c>
      <c r="I9" s="279">
        <v>1.2</v>
      </c>
      <c r="J9" s="279">
        <v>1.2</v>
      </c>
      <c r="K9" s="93">
        <v>0</v>
      </c>
      <c r="L9" s="25"/>
      <c r="M9" s="25"/>
      <c r="N9" s="356"/>
      <c r="O9" s="25"/>
      <c r="P9" s="355"/>
      <c r="Q9" s="355"/>
      <c r="R9" s="355"/>
      <c r="V9" s="73"/>
      <c r="W9" s="73"/>
      <c r="X9" s="73"/>
      <c r="Y9" s="73"/>
      <c r="Z9" s="73"/>
      <c r="AA9" s="73"/>
      <c r="AB9" s="73"/>
      <c r="AC9" s="73"/>
      <c r="AD9" s="73"/>
      <c r="AE9" s="355"/>
    </row>
    <row r="10" spans="1:31" s="8" customFormat="1" ht="60" customHeight="1">
      <c r="A10" s="474" t="s">
        <v>11</v>
      </c>
      <c r="B10" s="475"/>
      <c r="C10" s="94">
        <v>92.7</v>
      </c>
      <c r="D10" s="94">
        <v>90</v>
      </c>
      <c r="E10" s="95">
        <v>2.7</v>
      </c>
      <c r="F10" s="203">
        <v>1023362</v>
      </c>
      <c r="G10" s="203">
        <v>989113</v>
      </c>
      <c r="H10" s="96">
        <v>3.5</v>
      </c>
      <c r="I10" s="279">
        <v>1.3</v>
      </c>
      <c r="J10" s="279">
        <v>1.4</v>
      </c>
      <c r="K10" s="93">
        <v>-0.1</v>
      </c>
      <c r="L10" s="355"/>
      <c r="M10" s="355"/>
      <c r="N10" s="356"/>
      <c r="O10" s="355"/>
      <c r="P10" s="355"/>
      <c r="Q10" s="355"/>
      <c r="R10" s="355"/>
      <c r="V10" s="73"/>
      <c r="W10" s="73"/>
      <c r="X10" s="73"/>
      <c r="Y10" s="73"/>
      <c r="Z10" s="73"/>
      <c r="AA10" s="73"/>
      <c r="AB10" s="73"/>
      <c r="AC10" s="73"/>
      <c r="AD10" s="73"/>
      <c r="AE10" s="355"/>
    </row>
    <row r="11" spans="1:31" s="4" customFormat="1" ht="60" customHeight="1">
      <c r="A11" s="474" t="s">
        <v>12</v>
      </c>
      <c r="B11" s="475"/>
      <c r="C11" s="97">
        <v>74.3</v>
      </c>
      <c r="D11" s="97">
        <v>69.1</v>
      </c>
      <c r="E11" s="98">
        <v>5.2</v>
      </c>
      <c r="F11" s="203">
        <v>181190</v>
      </c>
      <c r="G11" s="203">
        <v>170717</v>
      </c>
      <c r="H11" s="96">
        <v>6.1</v>
      </c>
      <c r="I11" s="279">
        <v>1.2</v>
      </c>
      <c r="J11" s="279">
        <v>1.3</v>
      </c>
      <c r="K11" s="93">
        <v>-0.1</v>
      </c>
      <c r="L11" s="25"/>
      <c r="M11" s="25"/>
      <c r="N11" s="356"/>
      <c r="O11" s="25"/>
      <c r="P11" s="355"/>
      <c r="Q11" s="355"/>
      <c r="R11" s="355"/>
      <c r="V11" s="73"/>
      <c r="W11" s="73"/>
      <c r="X11" s="73"/>
      <c r="Y11" s="73"/>
      <c r="Z11" s="73"/>
      <c r="AA11" s="73"/>
      <c r="AB11" s="73"/>
      <c r="AC11" s="73"/>
      <c r="AD11" s="73"/>
      <c r="AE11" s="355"/>
    </row>
    <row r="12" spans="1:31" s="10" customFormat="1" ht="60" customHeight="1">
      <c r="A12" s="476" t="s">
        <v>13</v>
      </c>
      <c r="B12" s="477"/>
      <c r="C12" s="99">
        <v>64.4</v>
      </c>
      <c r="D12" s="99">
        <v>58.8</v>
      </c>
      <c r="E12" s="100">
        <v>5.6</v>
      </c>
      <c r="F12" s="204">
        <v>107034</v>
      </c>
      <c r="G12" s="204">
        <v>98007</v>
      </c>
      <c r="H12" s="101">
        <v>9.2</v>
      </c>
      <c r="I12" s="280">
        <v>1.4</v>
      </c>
      <c r="J12" s="280">
        <v>1.4</v>
      </c>
      <c r="K12" s="102">
        <v>0</v>
      </c>
      <c r="L12" s="359"/>
      <c r="M12" s="359"/>
      <c r="N12" s="356"/>
      <c r="O12" s="359"/>
      <c r="P12" s="355"/>
      <c r="Q12" s="355"/>
      <c r="R12" s="355"/>
      <c r="V12" s="73"/>
      <c r="W12" s="73"/>
      <c r="X12" s="73"/>
      <c r="Y12" s="73"/>
      <c r="Z12" s="73"/>
      <c r="AA12" s="73"/>
      <c r="AB12" s="73"/>
      <c r="AC12" s="73"/>
      <c r="AD12" s="73"/>
      <c r="AE12" s="355"/>
    </row>
    <row r="13" spans="1:11" s="86" customFormat="1" ht="18" customHeight="1">
      <c r="A13" s="198" t="s">
        <v>68</v>
      </c>
      <c r="B13" s="228"/>
      <c r="C13" s="199"/>
      <c r="D13" s="228"/>
      <c r="E13" s="283"/>
      <c r="F13" s="272" t="s">
        <v>18</v>
      </c>
      <c r="G13" s="186" t="s">
        <v>133</v>
      </c>
      <c r="H13" s="199"/>
      <c r="I13" s="272" t="s">
        <v>95</v>
      </c>
      <c r="J13" s="186" t="s">
        <v>132</v>
      </c>
      <c r="K13" s="199"/>
    </row>
    <row r="14" spans="1:11" s="61" customFormat="1" ht="18" customHeight="1">
      <c r="A14" s="196" t="s">
        <v>23</v>
      </c>
      <c r="B14" s="230"/>
      <c r="C14" s="201"/>
      <c r="D14" s="230"/>
      <c r="E14" s="360"/>
      <c r="F14" s="273"/>
      <c r="G14" s="189" t="s">
        <v>19</v>
      </c>
      <c r="H14" s="201"/>
      <c r="I14" s="302"/>
      <c r="J14" s="189" t="s">
        <v>134</v>
      </c>
      <c r="K14" s="201"/>
    </row>
    <row r="15" spans="1:11" s="86" customFormat="1" ht="18" customHeight="1">
      <c r="A15" s="187"/>
      <c r="B15" s="199"/>
      <c r="C15" s="199"/>
      <c r="D15" s="199"/>
      <c r="E15" s="272"/>
      <c r="F15" s="292" t="s">
        <v>128</v>
      </c>
      <c r="G15" s="293" t="s">
        <v>129</v>
      </c>
      <c r="H15" s="199"/>
      <c r="I15" s="271" t="s">
        <v>137</v>
      </c>
      <c r="J15" s="187" t="s">
        <v>138</v>
      </c>
      <c r="K15" s="199"/>
    </row>
    <row r="16" spans="1:11" s="61" customFormat="1" ht="18" customHeight="1">
      <c r="A16" s="188"/>
      <c r="B16" s="201"/>
      <c r="C16" s="202"/>
      <c r="D16" s="230"/>
      <c r="E16" s="273"/>
      <c r="G16" s="294" t="s">
        <v>130</v>
      </c>
      <c r="H16" s="201"/>
      <c r="I16" s="187"/>
      <c r="J16" s="191" t="s">
        <v>96</v>
      </c>
      <c r="K16" s="201"/>
    </row>
    <row r="17" spans="1:10" ht="12" customHeight="1">
      <c r="A17" s="43"/>
      <c r="B17" s="43"/>
      <c r="C17" s="44"/>
      <c r="D17" s="45"/>
      <c r="F17" s="41"/>
      <c r="G17" s="38"/>
      <c r="I17" s="44"/>
      <c r="J17" s="45"/>
    </row>
    <row r="18" spans="1:10" ht="12" customHeight="1">
      <c r="A18" s="43"/>
      <c r="B18" s="43"/>
      <c r="C18" s="44"/>
      <c r="D18" s="45"/>
      <c r="F18" s="42"/>
      <c r="G18" s="38"/>
      <c r="I18" s="44"/>
      <c r="J18" s="45"/>
    </row>
    <row r="19" spans="1:10" ht="16.5">
      <c r="A19" s="43"/>
      <c r="B19" s="43"/>
      <c r="C19" s="44"/>
      <c r="D19" s="45"/>
      <c r="F19" s="44"/>
      <c r="G19" s="44"/>
      <c r="H19" s="44"/>
      <c r="I19" s="44"/>
      <c r="J19" s="45"/>
    </row>
    <row r="20" spans="1:10" ht="19.5">
      <c r="A20" s="43"/>
      <c r="B20" s="43"/>
      <c r="C20" s="44"/>
      <c r="D20" s="45"/>
      <c r="E20" s="361"/>
      <c r="F20" s="28"/>
      <c r="G20" s="44"/>
      <c r="I20" s="44"/>
      <c r="J20" s="45"/>
    </row>
    <row r="21" spans="1:10" ht="16.5">
      <c r="A21" s="43"/>
      <c r="B21" s="43"/>
      <c r="C21" s="44"/>
      <c r="D21" s="45"/>
      <c r="E21" s="36"/>
      <c r="F21" s="28"/>
      <c r="G21" s="45"/>
      <c r="I21" s="44"/>
      <c r="J21" s="45"/>
    </row>
    <row r="22" spans="1:10" ht="16.5">
      <c r="A22" s="43"/>
      <c r="B22" s="43"/>
      <c r="C22" s="44"/>
      <c r="D22" s="45"/>
      <c r="F22" s="44"/>
      <c r="G22" s="45"/>
      <c r="I22" s="44"/>
      <c r="J22" s="45"/>
    </row>
    <row r="23" spans="1:10" ht="16.5">
      <c r="A23" s="43"/>
      <c r="B23" s="43"/>
      <c r="C23" s="44"/>
      <c r="D23" s="45"/>
      <c r="F23" s="44"/>
      <c r="G23" s="45"/>
      <c r="I23" s="44"/>
      <c r="J23" s="45"/>
    </row>
    <row r="24" spans="1:10" ht="16.5">
      <c r="A24" s="43"/>
      <c r="B24" s="43"/>
      <c r="C24" s="44"/>
      <c r="D24" s="45"/>
      <c r="F24" s="44"/>
      <c r="G24" s="45"/>
      <c r="I24" s="44"/>
      <c r="J24" s="45"/>
    </row>
    <row r="25" spans="1:10" ht="16.5">
      <c r="A25" s="43"/>
      <c r="B25" s="43"/>
      <c r="C25" s="44"/>
      <c r="D25" s="45"/>
      <c r="F25" s="44"/>
      <c r="G25" s="45"/>
      <c r="I25" s="44"/>
      <c r="J25" s="45"/>
    </row>
    <row r="26" spans="1:10" ht="16.5">
      <c r="A26" s="43"/>
      <c r="B26" s="43"/>
      <c r="C26" s="44"/>
      <c r="D26" s="45"/>
      <c r="F26" s="44"/>
      <c r="G26" s="45"/>
      <c r="I26" s="44"/>
      <c r="J26" s="45"/>
    </row>
    <row r="27" spans="1:10" ht="16.5">
      <c r="A27" s="43"/>
      <c r="B27" s="43"/>
      <c r="C27" s="44"/>
      <c r="D27" s="45"/>
      <c r="F27" s="44"/>
      <c r="G27" s="45"/>
      <c r="I27" s="44"/>
      <c r="J27" s="45"/>
    </row>
    <row r="28" spans="1:10" ht="16.5">
      <c r="A28" s="43"/>
      <c r="B28" s="43"/>
      <c r="C28" s="44"/>
      <c r="D28" s="45"/>
      <c r="F28" s="44"/>
      <c r="G28" s="45"/>
      <c r="I28" s="44"/>
      <c r="J28" s="45"/>
    </row>
    <row r="29" spans="1:10" ht="16.5">
      <c r="A29" s="43"/>
      <c r="B29" s="43"/>
      <c r="C29" s="44"/>
      <c r="D29" s="45"/>
      <c r="F29" s="44"/>
      <c r="G29" s="45"/>
      <c r="I29" s="44"/>
      <c r="J29" s="45"/>
    </row>
    <row r="30" spans="1:10" ht="16.5">
      <c r="A30" s="43"/>
      <c r="B30" s="43"/>
      <c r="C30" s="44"/>
      <c r="D30" s="45"/>
      <c r="F30" s="44"/>
      <c r="G30" s="45"/>
      <c r="I30" s="44"/>
      <c r="J30" s="45"/>
    </row>
    <row r="31" spans="1:10" ht="16.5">
      <c r="A31" s="43"/>
      <c r="B31" s="43"/>
      <c r="C31" s="44"/>
      <c r="D31" s="45"/>
      <c r="F31" s="44"/>
      <c r="G31" s="45"/>
      <c r="I31" s="44"/>
      <c r="J31" s="45"/>
    </row>
  </sheetData>
  <sheetProtection/>
  <mergeCells count="16">
    <mergeCell ref="B2:K2"/>
    <mergeCell ref="A3:B5"/>
    <mergeCell ref="I3:K3"/>
    <mergeCell ref="C4:D4"/>
    <mergeCell ref="E4:E5"/>
    <mergeCell ref="F4:G4"/>
    <mergeCell ref="H4:H5"/>
    <mergeCell ref="I4:J4"/>
    <mergeCell ref="K4:K5"/>
    <mergeCell ref="A12:B12"/>
    <mergeCell ref="A6:B6"/>
    <mergeCell ref="A7:B7"/>
    <mergeCell ref="A8:B8"/>
    <mergeCell ref="A9:B9"/>
    <mergeCell ref="A10:B10"/>
    <mergeCell ref="A11:B11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8"/>
  <dimension ref="A1:N23"/>
  <sheetViews>
    <sheetView zoomScaleSheetLayoutView="100" zoomScalePageLayoutView="0" workbookViewId="0" topLeftCell="A1">
      <selection activeCell="A4" sqref="A4:B5"/>
    </sheetView>
  </sheetViews>
  <sheetFormatPr defaultColWidth="9.00390625" defaultRowHeight="15.75"/>
  <cols>
    <col min="1" max="1" width="3.625" style="25" customWidth="1"/>
    <col min="2" max="2" width="25.625" style="25" customWidth="1"/>
    <col min="3" max="4" width="33.625" style="5" customWidth="1"/>
    <col min="5" max="5" width="33.625" style="6" customWidth="1"/>
    <col min="6" max="6" width="11.75390625" style="25" bestFit="1" customWidth="1"/>
    <col min="7" max="8" width="10.625" style="25" bestFit="1" customWidth="1"/>
    <col min="9" max="16384" width="9.00390625" style="25" customWidth="1"/>
  </cols>
  <sheetData>
    <row r="1" spans="1:6" s="17" customFormat="1" ht="17.25" customHeight="1">
      <c r="A1" s="362" t="s">
        <v>190</v>
      </c>
      <c r="B1" s="88" t="s">
        <v>194</v>
      </c>
      <c r="C1" s="363"/>
      <c r="D1" s="363"/>
      <c r="E1" s="363"/>
      <c r="F1" s="364"/>
    </row>
    <row r="2" spans="1:6" s="22" customFormat="1" ht="45" customHeight="1">
      <c r="A2" s="89"/>
      <c r="B2" s="498" t="s">
        <v>195</v>
      </c>
      <c r="C2" s="498"/>
      <c r="D2" s="498"/>
      <c r="E2" s="498"/>
      <c r="F2" s="365"/>
    </row>
    <row r="3" spans="1:5" s="22" customFormat="1" ht="25.5" customHeight="1">
      <c r="A3" s="366"/>
      <c r="B3" s="367"/>
      <c r="C3" s="367"/>
      <c r="D3" s="367"/>
      <c r="E3" s="368" t="s">
        <v>191</v>
      </c>
    </row>
    <row r="4" spans="1:5" s="17" customFormat="1" ht="39.75" customHeight="1">
      <c r="A4" s="478" t="s">
        <v>7</v>
      </c>
      <c r="B4" s="479"/>
      <c r="C4" s="337" t="s">
        <v>246</v>
      </c>
      <c r="D4" s="338" t="s">
        <v>192</v>
      </c>
      <c r="E4" s="338" t="s">
        <v>245</v>
      </c>
    </row>
    <row r="5" spans="1:5" s="20" customFormat="1" ht="39.75" customHeight="1">
      <c r="A5" s="482"/>
      <c r="B5" s="483"/>
      <c r="C5" s="392" t="s">
        <v>247</v>
      </c>
      <c r="D5" s="341" t="s">
        <v>193</v>
      </c>
      <c r="E5" s="341" t="s">
        <v>234</v>
      </c>
    </row>
    <row r="6" spans="1:10" s="8" customFormat="1" ht="57" customHeight="1">
      <c r="A6" s="493" t="s">
        <v>3</v>
      </c>
      <c r="B6" s="494"/>
      <c r="C6" s="369">
        <v>3486891</v>
      </c>
      <c r="D6" s="370">
        <v>3423335</v>
      </c>
      <c r="E6" s="370">
        <f>C6+D6</f>
        <v>6910226</v>
      </c>
      <c r="F6" s="371"/>
      <c r="G6" s="371"/>
      <c r="H6" s="372"/>
      <c r="I6" s="373"/>
      <c r="J6" s="373"/>
    </row>
    <row r="7" spans="1:10" s="9" customFormat="1" ht="57" customHeight="1">
      <c r="A7" s="493" t="s">
        <v>8</v>
      </c>
      <c r="B7" s="494"/>
      <c r="C7" s="374">
        <v>3432782</v>
      </c>
      <c r="D7" s="375">
        <v>3370410</v>
      </c>
      <c r="E7" s="375">
        <f aca="true" t="shared" si="0" ref="E7:E12">C7+D7</f>
        <v>6803192</v>
      </c>
      <c r="F7" s="371"/>
      <c r="G7" s="371"/>
      <c r="H7" s="372"/>
      <c r="I7" s="373"/>
      <c r="J7" s="373"/>
    </row>
    <row r="8" spans="1:10" s="8" customFormat="1" ht="57" customHeight="1">
      <c r="A8" s="493" t="s">
        <v>9</v>
      </c>
      <c r="B8" s="495"/>
      <c r="C8" s="374">
        <v>1945312</v>
      </c>
      <c r="D8" s="375">
        <v>1892834</v>
      </c>
      <c r="E8" s="375">
        <f t="shared" si="0"/>
        <v>3838146</v>
      </c>
      <c r="F8" s="371"/>
      <c r="G8" s="371"/>
      <c r="H8" s="372"/>
      <c r="I8" s="373"/>
      <c r="J8" s="373"/>
    </row>
    <row r="9" spans="1:10" s="4" customFormat="1" ht="57" customHeight="1">
      <c r="A9" s="493" t="s">
        <v>10</v>
      </c>
      <c r="B9" s="495"/>
      <c r="C9" s="374">
        <v>881016</v>
      </c>
      <c r="D9" s="375">
        <v>879478</v>
      </c>
      <c r="E9" s="375">
        <f t="shared" si="0"/>
        <v>1760494</v>
      </c>
      <c r="F9" s="371"/>
      <c r="G9" s="371"/>
      <c r="H9" s="372"/>
      <c r="I9" s="373"/>
      <c r="J9" s="373"/>
    </row>
    <row r="10" spans="1:10" s="8" customFormat="1" ht="57" customHeight="1">
      <c r="A10" s="493" t="s">
        <v>11</v>
      </c>
      <c r="B10" s="495"/>
      <c r="C10" s="374">
        <v>517063</v>
      </c>
      <c r="D10" s="375">
        <v>506299</v>
      </c>
      <c r="E10" s="375">
        <f t="shared" si="0"/>
        <v>1023362</v>
      </c>
      <c r="F10" s="371"/>
      <c r="G10" s="371"/>
      <c r="H10" s="372"/>
      <c r="I10" s="373"/>
      <c r="J10" s="373"/>
    </row>
    <row r="11" spans="1:10" s="4" customFormat="1" ht="57" customHeight="1">
      <c r="A11" s="493" t="s">
        <v>12</v>
      </c>
      <c r="B11" s="495"/>
      <c r="C11" s="374">
        <v>89391</v>
      </c>
      <c r="D11" s="375">
        <v>91799</v>
      </c>
      <c r="E11" s="375">
        <f t="shared" si="0"/>
        <v>181190</v>
      </c>
      <c r="F11" s="371"/>
      <c r="G11" s="371"/>
      <c r="H11" s="372"/>
      <c r="I11" s="373"/>
      <c r="J11" s="373"/>
    </row>
    <row r="12" spans="1:10" s="10" customFormat="1" ht="57" customHeight="1">
      <c r="A12" s="496" t="s">
        <v>13</v>
      </c>
      <c r="B12" s="497"/>
      <c r="C12" s="376">
        <v>54109</v>
      </c>
      <c r="D12" s="377">
        <v>52925</v>
      </c>
      <c r="E12" s="377">
        <f t="shared" si="0"/>
        <v>107034</v>
      </c>
      <c r="F12" s="371"/>
      <c r="G12" s="371"/>
      <c r="H12" s="372"/>
      <c r="I12" s="373"/>
      <c r="J12" s="373"/>
    </row>
    <row r="13" spans="1:6" s="7" customFormat="1" ht="18.75" customHeight="1">
      <c r="A13" s="198" t="s">
        <v>68</v>
      </c>
      <c r="B13" s="349"/>
      <c r="C13" s="315" t="s">
        <v>248</v>
      </c>
      <c r="D13" s="316" t="s">
        <v>249</v>
      </c>
      <c r="E13" s="316" t="s">
        <v>250</v>
      </c>
      <c r="F13" s="371"/>
    </row>
    <row r="14" spans="1:6" s="7" customFormat="1" ht="18.75" customHeight="1">
      <c r="A14" s="196" t="s">
        <v>23</v>
      </c>
      <c r="B14" s="349"/>
      <c r="C14" s="193"/>
      <c r="D14" s="294" t="s">
        <v>251</v>
      </c>
      <c r="E14" s="294" t="s">
        <v>185</v>
      </c>
      <c r="F14" s="371"/>
    </row>
    <row r="15" s="4" customFormat="1" ht="13.5" customHeight="1"/>
    <row r="17" spans="8:14" ht="15.75">
      <c r="H17" s="378"/>
      <c r="K17" s="378"/>
      <c r="N17" s="378"/>
    </row>
    <row r="18" spans="8:14" ht="15.75">
      <c r="H18" s="378"/>
      <c r="K18" s="378"/>
      <c r="N18" s="378"/>
    </row>
    <row r="19" spans="8:14" ht="15.75">
      <c r="H19" s="378"/>
      <c r="K19" s="378"/>
      <c r="N19" s="378"/>
    </row>
    <row r="20" spans="8:14" ht="15.75">
      <c r="H20" s="378"/>
      <c r="K20" s="378"/>
      <c r="N20" s="378"/>
    </row>
    <row r="21" spans="8:14" ht="15.75">
      <c r="H21" s="378"/>
      <c r="K21" s="378"/>
      <c r="N21" s="378"/>
    </row>
    <row r="22" spans="8:14" ht="15.75">
      <c r="H22" s="378"/>
      <c r="K22" s="378"/>
      <c r="N22" s="378"/>
    </row>
    <row r="23" spans="8:14" ht="15.75">
      <c r="H23" s="378"/>
      <c r="K23" s="378"/>
      <c r="N23" s="378"/>
    </row>
  </sheetData>
  <sheetProtection/>
  <mergeCells count="9">
    <mergeCell ref="A10:B10"/>
    <mergeCell ref="A11:B11"/>
    <mergeCell ref="A12:B12"/>
    <mergeCell ref="B2:E2"/>
    <mergeCell ref="A4:B5"/>
    <mergeCell ref="A6:B6"/>
    <mergeCell ref="A7:B7"/>
    <mergeCell ref="A8:B8"/>
    <mergeCell ref="A9:B9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K43"/>
  <sheetViews>
    <sheetView zoomScaleSheetLayoutView="70" zoomScalePageLayoutView="0" workbookViewId="0" topLeftCell="A1">
      <selection activeCell="A3" sqref="A3:B4"/>
    </sheetView>
  </sheetViews>
  <sheetFormatPr defaultColWidth="9.00390625" defaultRowHeight="15.75"/>
  <cols>
    <col min="1" max="1" width="4.625" style="118" customWidth="1"/>
    <col min="2" max="2" width="24.625" style="118" customWidth="1"/>
    <col min="3" max="4" width="12.625" style="118" customWidth="1"/>
    <col min="5" max="5" width="12.125" style="118" customWidth="1"/>
    <col min="6" max="10" width="12.625" style="118" customWidth="1"/>
    <col min="11" max="11" width="10.50390625" style="118" bestFit="1" customWidth="1"/>
    <col min="12" max="16384" width="9.00390625" style="118" customWidth="1"/>
  </cols>
  <sheetData>
    <row r="1" spans="1:10" s="104" customFormat="1" ht="22.5" customHeight="1">
      <c r="A1" s="103">
        <v>8</v>
      </c>
      <c r="B1" s="254" t="s">
        <v>100</v>
      </c>
      <c r="C1" s="105"/>
      <c r="D1" s="106"/>
      <c r="E1" s="106"/>
      <c r="F1" s="107"/>
      <c r="G1" s="107"/>
      <c r="H1" s="107"/>
      <c r="I1" s="107"/>
      <c r="J1" s="107"/>
    </row>
    <row r="2" spans="1:10" s="113" customFormat="1" ht="30.75" customHeight="1">
      <c r="A2" s="108"/>
      <c r="B2" s="109" t="s">
        <v>101</v>
      </c>
      <c r="C2" s="110"/>
      <c r="D2" s="111"/>
      <c r="E2" s="111"/>
      <c r="F2" s="112"/>
      <c r="G2" s="112"/>
      <c r="H2" s="109"/>
      <c r="I2" s="112"/>
      <c r="J2" s="235" t="s">
        <v>94</v>
      </c>
    </row>
    <row r="3" spans="1:10" s="114" customFormat="1" ht="34.5" customHeight="1">
      <c r="A3" s="513" t="s">
        <v>69</v>
      </c>
      <c r="B3" s="514"/>
      <c r="C3" s="499" t="s">
        <v>70</v>
      </c>
      <c r="D3" s="500"/>
      <c r="E3" s="501"/>
      <c r="F3" s="509" t="s">
        <v>71</v>
      </c>
      <c r="G3" s="509"/>
      <c r="H3" s="509"/>
      <c r="I3" s="510"/>
      <c r="J3" s="504" t="s">
        <v>72</v>
      </c>
    </row>
    <row r="4" spans="1:10" s="114" customFormat="1" ht="19.5" customHeight="1">
      <c r="A4" s="515"/>
      <c r="B4" s="516"/>
      <c r="C4" s="517" t="s">
        <v>238</v>
      </c>
      <c r="D4" s="518"/>
      <c r="E4" s="450" t="s">
        <v>73</v>
      </c>
      <c r="F4" s="502" t="s">
        <v>74</v>
      </c>
      <c r="G4" s="502" t="s">
        <v>75</v>
      </c>
      <c r="H4" s="502" t="s">
        <v>76</v>
      </c>
      <c r="I4" s="507" t="s">
        <v>77</v>
      </c>
      <c r="J4" s="505"/>
    </row>
    <row r="5" spans="1:10" s="115" customFormat="1" ht="15" customHeight="1">
      <c r="A5" s="521" t="s">
        <v>78</v>
      </c>
      <c r="B5" s="522"/>
      <c r="C5" s="519"/>
      <c r="D5" s="520"/>
      <c r="E5" s="450"/>
      <c r="F5" s="502"/>
      <c r="G5" s="502"/>
      <c r="H5" s="502"/>
      <c r="I5" s="507"/>
      <c r="J5" s="505"/>
    </row>
    <row r="6" spans="1:10" s="115" customFormat="1" ht="30" customHeight="1">
      <c r="A6" s="523"/>
      <c r="B6" s="524"/>
      <c r="C6" s="281">
        <v>2019</v>
      </c>
      <c r="D6" s="224" t="s">
        <v>252</v>
      </c>
      <c r="E6" s="432"/>
      <c r="F6" s="503"/>
      <c r="G6" s="503"/>
      <c r="H6" s="503"/>
      <c r="I6" s="508"/>
      <c r="J6" s="506"/>
    </row>
    <row r="7" spans="1:11" s="143" customFormat="1" ht="37.5" customHeight="1">
      <c r="A7" s="511" t="s">
        <v>24</v>
      </c>
      <c r="B7" s="512"/>
      <c r="C7" s="241">
        <v>3423335</v>
      </c>
      <c r="D7" s="303">
        <v>3457384</v>
      </c>
      <c r="E7" s="169">
        <v>-1</v>
      </c>
      <c r="F7" s="242">
        <v>1892834</v>
      </c>
      <c r="G7" s="242">
        <v>879478</v>
      </c>
      <c r="H7" s="242">
        <v>506299</v>
      </c>
      <c r="I7" s="242">
        <v>91799</v>
      </c>
      <c r="J7" s="242">
        <v>52925</v>
      </c>
      <c r="K7" s="170"/>
    </row>
    <row r="8" spans="1:11" s="143" customFormat="1" ht="37.5" customHeight="1">
      <c r="A8" s="511" t="s">
        <v>116</v>
      </c>
      <c r="B8" s="512"/>
      <c r="C8" s="243">
        <v>2346793</v>
      </c>
      <c r="D8" s="304">
        <v>2329460</v>
      </c>
      <c r="E8" s="171">
        <v>0.7</v>
      </c>
      <c r="F8" s="244">
        <v>1204993</v>
      </c>
      <c r="G8" s="244">
        <v>643197</v>
      </c>
      <c r="H8" s="244">
        <v>388138</v>
      </c>
      <c r="I8" s="244">
        <v>66288</v>
      </c>
      <c r="J8" s="244">
        <v>44177</v>
      </c>
      <c r="K8" s="170"/>
    </row>
    <row r="9" spans="1:11" s="143" customFormat="1" ht="37.5" customHeight="1">
      <c r="A9" s="511" t="s">
        <v>26</v>
      </c>
      <c r="B9" s="512"/>
      <c r="C9" s="243">
        <v>383746</v>
      </c>
      <c r="D9" s="304">
        <v>385954</v>
      </c>
      <c r="E9" s="171">
        <v>-0.6</v>
      </c>
      <c r="F9" s="244">
        <v>238629</v>
      </c>
      <c r="G9" s="244">
        <v>87995</v>
      </c>
      <c r="H9" s="244">
        <v>46446</v>
      </c>
      <c r="I9" s="244">
        <v>7874</v>
      </c>
      <c r="J9" s="244">
        <v>2802</v>
      </c>
      <c r="K9" s="170"/>
    </row>
    <row r="10" spans="1:11" s="143" customFormat="1" ht="37.5" customHeight="1">
      <c r="A10" s="511" t="s">
        <v>56</v>
      </c>
      <c r="B10" s="512"/>
      <c r="C10" s="243">
        <v>147518</v>
      </c>
      <c r="D10" s="304">
        <v>194425</v>
      </c>
      <c r="E10" s="171">
        <v>-24.1</v>
      </c>
      <c r="F10" s="244">
        <v>109250</v>
      </c>
      <c r="G10" s="244">
        <v>19203</v>
      </c>
      <c r="H10" s="244">
        <v>16229</v>
      </c>
      <c r="I10" s="244">
        <v>1869</v>
      </c>
      <c r="J10" s="244">
        <v>967</v>
      </c>
      <c r="K10" s="170"/>
    </row>
    <row r="11" spans="1:11" s="143" customFormat="1" ht="37.5" customHeight="1">
      <c r="A11" s="511" t="s">
        <v>57</v>
      </c>
      <c r="B11" s="512"/>
      <c r="C11" s="243">
        <v>110794</v>
      </c>
      <c r="D11" s="304">
        <v>123985</v>
      </c>
      <c r="E11" s="171">
        <v>-10.6</v>
      </c>
      <c r="F11" s="244">
        <v>59037</v>
      </c>
      <c r="G11" s="244">
        <v>31058</v>
      </c>
      <c r="H11" s="244">
        <v>16188</v>
      </c>
      <c r="I11" s="244">
        <v>3425</v>
      </c>
      <c r="J11" s="244">
        <v>1086</v>
      </c>
      <c r="K11" s="170"/>
    </row>
    <row r="12" spans="1:11" s="143" customFormat="1" ht="37.5" customHeight="1">
      <c r="A12" s="511" t="s">
        <v>34</v>
      </c>
      <c r="B12" s="512"/>
      <c r="C12" s="243">
        <v>18030</v>
      </c>
      <c r="D12" s="304">
        <v>14305</v>
      </c>
      <c r="E12" s="171">
        <v>26</v>
      </c>
      <c r="F12" s="244">
        <v>7679</v>
      </c>
      <c r="G12" s="244">
        <v>4655</v>
      </c>
      <c r="H12" s="244">
        <v>3056</v>
      </c>
      <c r="I12" s="244">
        <v>1807</v>
      </c>
      <c r="J12" s="244">
        <v>833</v>
      </c>
      <c r="K12" s="170"/>
    </row>
    <row r="13" spans="1:11" s="143" customFormat="1" ht="37.5" customHeight="1">
      <c r="A13" s="511" t="s">
        <v>30</v>
      </c>
      <c r="B13" s="512"/>
      <c r="C13" s="243">
        <v>42492</v>
      </c>
      <c r="D13" s="304">
        <v>46018</v>
      </c>
      <c r="E13" s="171">
        <v>-7.7</v>
      </c>
      <c r="F13" s="244">
        <v>35819</v>
      </c>
      <c r="G13" s="244">
        <v>4029</v>
      </c>
      <c r="H13" s="244">
        <v>1992</v>
      </c>
      <c r="I13" s="244">
        <v>518</v>
      </c>
      <c r="J13" s="244">
        <v>134</v>
      </c>
      <c r="K13" s="170"/>
    </row>
    <row r="14" spans="1:11" s="143" customFormat="1" ht="37.5" customHeight="1">
      <c r="A14" s="511" t="s">
        <v>29</v>
      </c>
      <c r="B14" s="512"/>
      <c r="C14" s="243">
        <v>18791</v>
      </c>
      <c r="D14" s="304">
        <v>19221</v>
      </c>
      <c r="E14" s="171">
        <v>-2.2</v>
      </c>
      <c r="F14" s="244">
        <v>11167</v>
      </c>
      <c r="G14" s="244">
        <v>4803</v>
      </c>
      <c r="H14" s="244">
        <v>1897</v>
      </c>
      <c r="I14" s="244">
        <v>671</v>
      </c>
      <c r="J14" s="244">
        <v>253</v>
      </c>
      <c r="K14" s="170"/>
    </row>
    <row r="15" spans="1:11" s="143" customFormat="1" ht="37.5" customHeight="1">
      <c r="A15" s="511" t="s">
        <v>28</v>
      </c>
      <c r="B15" s="512"/>
      <c r="C15" s="243">
        <v>55465</v>
      </c>
      <c r="D15" s="304">
        <v>48410</v>
      </c>
      <c r="E15" s="171">
        <v>14.6</v>
      </c>
      <c r="F15" s="244">
        <v>39781</v>
      </c>
      <c r="G15" s="244">
        <v>9807</v>
      </c>
      <c r="H15" s="244">
        <v>4372</v>
      </c>
      <c r="I15" s="244">
        <v>1179</v>
      </c>
      <c r="J15" s="244">
        <v>326</v>
      </c>
      <c r="K15" s="170"/>
    </row>
    <row r="16" spans="1:11" s="143" customFormat="1" ht="37.5" customHeight="1">
      <c r="A16" s="511" t="s">
        <v>31</v>
      </c>
      <c r="B16" s="512"/>
      <c r="C16" s="243">
        <v>26313</v>
      </c>
      <c r="D16" s="304">
        <v>28699</v>
      </c>
      <c r="E16" s="171">
        <v>-8.3</v>
      </c>
      <c r="F16" s="244">
        <v>12736</v>
      </c>
      <c r="G16" s="244">
        <v>7208</v>
      </c>
      <c r="H16" s="244">
        <v>3935</v>
      </c>
      <c r="I16" s="244">
        <v>1843</v>
      </c>
      <c r="J16" s="244">
        <v>591</v>
      </c>
      <c r="K16" s="170"/>
    </row>
    <row r="17" spans="1:11" s="143" customFormat="1" ht="37.5" customHeight="1">
      <c r="A17" s="511" t="s">
        <v>58</v>
      </c>
      <c r="B17" s="512"/>
      <c r="C17" s="243">
        <v>131663</v>
      </c>
      <c r="D17" s="304">
        <v>113765</v>
      </c>
      <c r="E17" s="171">
        <v>15.7</v>
      </c>
      <c r="F17" s="244">
        <v>85012</v>
      </c>
      <c r="G17" s="244">
        <v>34421</v>
      </c>
      <c r="H17" s="244">
        <v>9802</v>
      </c>
      <c r="I17" s="244">
        <v>1894</v>
      </c>
      <c r="J17" s="244">
        <v>534</v>
      </c>
      <c r="K17" s="170"/>
    </row>
    <row r="18" spans="1:11" s="143" customFormat="1" ht="37.5" customHeight="1">
      <c r="A18" s="511" t="s">
        <v>35</v>
      </c>
      <c r="B18" s="512"/>
      <c r="C18" s="243">
        <v>16286</v>
      </c>
      <c r="D18" s="304">
        <v>19221</v>
      </c>
      <c r="E18" s="171">
        <v>-15.3</v>
      </c>
      <c r="F18" s="244">
        <v>9535</v>
      </c>
      <c r="G18" s="244">
        <v>4243</v>
      </c>
      <c r="H18" s="244">
        <v>2065</v>
      </c>
      <c r="I18" s="244">
        <v>361</v>
      </c>
      <c r="J18" s="244">
        <v>82</v>
      </c>
      <c r="K18" s="170"/>
    </row>
    <row r="19" spans="1:11" s="143" customFormat="1" ht="37.5" customHeight="1">
      <c r="A19" s="511" t="s">
        <v>32</v>
      </c>
      <c r="B19" s="512"/>
      <c r="C19" s="243">
        <v>18289</v>
      </c>
      <c r="D19" s="244">
        <v>17667</v>
      </c>
      <c r="E19" s="171">
        <v>3.5</v>
      </c>
      <c r="F19" s="244">
        <v>10084</v>
      </c>
      <c r="G19" s="244">
        <v>4030</v>
      </c>
      <c r="H19" s="244">
        <v>2183</v>
      </c>
      <c r="I19" s="244">
        <v>1513</v>
      </c>
      <c r="J19" s="244">
        <v>479</v>
      </c>
      <c r="K19" s="170"/>
    </row>
    <row r="20" spans="1:11" s="143" customFormat="1" ht="37.5" customHeight="1">
      <c r="A20" s="511" t="s">
        <v>37</v>
      </c>
      <c r="B20" s="512"/>
      <c r="C20" s="243">
        <v>10200</v>
      </c>
      <c r="D20" s="244">
        <v>10652</v>
      </c>
      <c r="E20" s="171">
        <v>-4.2</v>
      </c>
      <c r="F20" s="244">
        <v>5124</v>
      </c>
      <c r="G20" s="244">
        <v>2446</v>
      </c>
      <c r="H20" s="244">
        <v>2234</v>
      </c>
      <c r="I20" s="244">
        <v>245</v>
      </c>
      <c r="J20" s="244">
        <v>151</v>
      </c>
      <c r="K20" s="170"/>
    </row>
    <row r="21" spans="1:11" s="143" customFormat="1" ht="37.5" customHeight="1">
      <c r="A21" s="511" t="s">
        <v>59</v>
      </c>
      <c r="B21" s="512"/>
      <c r="C21" s="243">
        <v>6379</v>
      </c>
      <c r="D21" s="244">
        <v>6800</v>
      </c>
      <c r="E21" s="171">
        <v>-6.2</v>
      </c>
      <c r="F21" s="244">
        <v>4100</v>
      </c>
      <c r="G21" s="244">
        <v>1368</v>
      </c>
      <c r="H21" s="244">
        <v>721</v>
      </c>
      <c r="I21" s="244">
        <v>166</v>
      </c>
      <c r="J21" s="244">
        <v>24</v>
      </c>
      <c r="K21" s="170"/>
    </row>
    <row r="22" spans="1:11" s="143" customFormat="1" ht="37.5" customHeight="1">
      <c r="A22" s="511" t="s">
        <v>62</v>
      </c>
      <c r="B22" s="512"/>
      <c r="C22" s="243">
        <v>21073</v>
      </c>
      <c r="D22" s="244">
        <v>19548</v>
      </c>
      <c r="E22" s="171">
        <v>7.8</v>
      </c>
      <c r="F22" s="244">
        <v>15176</v>
      </c>
      <c r="G22" s="244">
        <v>3786</v>
      </c>
      <c r="H22" s="244">
        <v>1632</v>
      </c>
      <c r="I22" s="244">
        <v>398</v>
      </c>
      <c r="J22" s="244">
        <v>81</v>
      </c>
      <c r="K22" s="170"/>
    </row>
    <row r="23" spans="1:11" s="143" customFormat="1" ht="37.5" customHeight="1">
      <c r="A23" s="511" t="s">
        <v>40</v>
      </c>
      <c r="B23" s="512"/>
      <c r="C23" s="243">
        <v>3417</v>
      </c>
      <c r="D23" s="244">
        <v>4153</v>
      </c>
      <c r="E23" s="171">
        <v>-17.7</v>
      </c>
      <c r="F23" s="244">
        <v>1992</v>
      </c>
      <c r="G23" s="244">
        <v>919</v>
      </c>
      <c r="H23" s="244">
        <v>301</v>
      </c>
      <c r="I23" s="244">
        <v>174</v>
      </c>
      <c r="J23" s="244">
        <v>31</v>
      </c>
      <c r="K23" s="170"/>
    </row>
    <row r="24" spans="1:11" s="143" customFormat="1" ht="37.5" customHeight="1">
      <c r="A24" s="511" t="s">
        <v>48</v>
      </c>
      <c r="B24" s="512"/>
      <c r="C24" s="243">
        <v>3131</v>
      </c>
      <c r="D24" s="244">
        <v>3010</v>
      </c>
      <c r="E24" s="171">
        <v>4</v>
      </c>
      <c r="F24" s="244">
        <v>2000</v>
      </c>
      <c r="G24" s="244">
        <v>659</v>
      </c>
      <c r="H24" s="244">
        <v>320</v>
      </c>
      <c r="I24" s="244">
        <v>104</v>
      </c>
      <c r="J24" s="244">
        <v>48</v>
      </c>
      <c r="K24" s="170"/>
    </row>
    <row r="25" spans="1:11" s="143" customFormat="1" ht="37.5" customHeight="1">
      <c r="A25" s="511" t="s">
        <v>42</v>
      </c>
      <c r="B25" s="512"/>
      <c r="C25" s="243">
        <v>4121</v>
      </c>
      <c r="D25" s="244">
        <v>4168</v>
      </c>
      <c r="E25" s="171">
        <v>-1.1</v>
      </c>
      <c r="F25" s="244">
        <v>2639</v>
      </c>
      <c r="G25" s="244">
        <v>901</v>
      </c>
      <c r="H25" s="244">
        <v>383</v>
      </c>
      <c r="I25" s="244">
        <v>150</v>
      </c>
      <c r="J25" s="244">
        <v>48</v>
      </c>
      <c r="K25" s="170"/>
    </row>
    <row r="26" spans="1:11" s="143" customFormat="1" ht="37.5" customHeight="1">
      <c r="A26" s="511" t="s">
        <v>46</v>
      </c>
      <c r="B26" s="512"/>
      <c r="C26" s="243">
        <v>1507</v>
      </c>
      <c r="D26" s="244">
        <v>1497</v>
      </c>
      <c r="E26" s="171">
        <v>0.7</v>
      </c>
      <c r="F26" s="244">
        <v>1029</v>
      </c>
      <c r="G26" s="244">
        <v>277</v>
      </c>
      <c r="H26" s="244">
        <v>131</v>
      </c>
      <c r="I26" s="244">
        <v>56</v>
      </c>
      <c r="J26" s="244">
        <v>14</v>
      </c>
      <c r="K26" s="170"/>
    </row>
    <row r="27" spans="1:11" s="143" customFormat="1" ht="37.5" customHeight="1">
      <c r="A27" s="511" t="s">
        <v>60</v>
      </c>
      <c r="B27" s="512"/>
      <c r="C27" s="243">
        <v>3460</v>
      </c>
      <c r="D27" s="244">
        <v>2529</v>
      </c>
      <c r="E27" s="171">
        <v>36.8</v>
      </c>
      <c r="F27" s="244">
        <v>2049</v>
      </c>
      <c r="G27" s="244">
        <v>759</v>
      </c>
      <c r="H27" s="244">
        <v>532</v>
      </c>
      <c r="I27" s="244">
        <v>95</v>
      </c>
      <c r="J27" s="244">
        <v>25</v>
      </c>
      <c r="K27" s="170"/>
    </row>
    <row r="28" spans="1:11" s="143" customFormat="1" ht="37.5" customHeight="1">
      <c r="A28" s="511" t="s">
        <v>43</v>
      </c>
      <c r="B28" s="512"/>
      <c r="C28" s="243">
        <v>6362</v>
      </c>
      <c r="D28" s="244">
        <v>7112</v>
      </c>
      <c r="E28" s="171">
        <v>-10.5</v>
      </c>
      <c r="F28" s="244">
        <v>4602</v>
      </c>
      <c r="G28" s="244">
        <v>1118</v>
      </c>
      <c r="H28" s="244">
        <v>429</v>
      </c>
      <c r="I28" s="244">
        <v>168</v>
      </c>
      <c r="J28" s="244">
        <v>45</v>
      </c>
      <c r="K28" s="170"/>
    </row>
    <row r="29" spans="1:11" s="143" customFormat="1" ht="37.5" customHeight="1">
      <c r="A29" s="525" t="s">
        <v>49</v>
      </c>
      <c r="B29" s="512"/>
      <c r="C29" s="243">
        <v>12175</v>
      </c>
      <c r="D29" s="244">
        <v>11872</v>
      </c>
      <c r="E29" s="171">
        <v>2.6</v>
      </c>
      <c r="F29" s="244">
        <v>6578</v>
      </c>
      <c r="G29" s="244">
        <v>3745</v>
      </c>
      <c r="H29" s="244">
        <v>1135</v>
      </c>
      <c r="I29" s="244">
        <v>588</v>
      </c>
      <c r="J29" s="244">
        <v>129</v>
      </c>
      <c r="K29" s="170"/>
    </row>
    <row r="30" spans="1:11" s="143" customFormat="1" ht="37.5" customHeight="1">
      <c r="A30" s="525" t="s">
        <v>61</v>
      </c>
      <c r="B30" s="512"/>
      <c r="C30" s="243">
        <v>11350</v>
      </c>
      <c r="D30" s="244">
        <v>11091</v>
      </c>
      <c r="E30" s="171">
        <v>2.3</v>
      </c>
      <c r="F30" s="244">
        <v>8030</v>
      </c>
      <c r="G30" s="244">
        <v>1912</v>
      </c>
      <c r="H30" s="244">
        <v>1178</v>
      </c>
      <c r="I30" s="244">
        <v>212</v>
      </c>
      <c r="J30" s="244">
        <v>18</v>
      </c>
      <c r="K30" s="170"/>
    </row>
    <row r="31" spans="1:11" s="143" customFormat="1" ht="37.5" customHeight="1">
      <c r="A31" s="525" t="s">
        <v>50</v>
      </c>
      <c r="B31" s="512"/>
      <c r="C31" s="243">
        <v>1778</v>
      </c>
      <c r="D31" s="244">
        <v>1649</v>
      </c>
      <c r="E31" s="171">
        <v>7.8</v>
      </c>
      <c r="F31" s="244">
        <v>1185</v>
      </c>
      <c r="G31" s="244">
        <v>412</v>
      </c>
      <c r="H31" s="244">
        <v>143</v>
      </c>
      <c r="I31" s="244">
        <v>38</v>
      </c>
      <c r="J31" s="244">
        <v>0</v>
      </c>
      <c r="K31" s="170"/>
    </row>
    <row r="32" spans="1:11" s="143" customFormat="1" ht="37.5" customHeight="1">
      <c r="A32" s="525" t="s">
        <v>52</v>
      </c>
      <c r="B32" s="512"/>
      <c r="C32" s="243">
        <v>446</v>
      </c>
      <c r="D32" s="244">
        <v>733</v>
      </c>
      <c r="E32" s="171">
        <v>-39.2</v>
      </c>
      <c r="F32" s="244">
        <v>154</v>
      </c>
      <c r="G32" s="244">
        <v>195</v>
      </c>
      <c r="H32" s="244">
        <v>76</v>
      </c>
      <c r="I32" s="244">
        <v>13</v>
      </c>
      <c r="J32" s="244">
        <v>8</v>
      </c>
      <c r="K32" s="170"/>
    </row>
    <row r="33" spans="1:11" s="143" customFormat="1" ht="37.5" customHeight="1">
      <c r="A33" s="526" t="s">
        <v>54</v>
      </c>
      <c r="B33" s="527"/>
      <c r="C33" s="245">
        <v>21756</v>
      </c>
      <c r="D33" s="246">
        <v>31440</v>
      </c>
      <c r="E33" s="172">
        <v>-30.8</v>
      </c>
      <c r="F33" s="246">
        <v>14454</v>
      </c>
      <c r="G33" s="246">
        <v>6332</v>
      </c>
      <c r="H33" s="246">
        <v>781</v>
      </c>
      <c r="I33" s="246">
        <v>150</v>
      </c>
      <c r="J33" s="246">
        <v>39</v>
      </c>
      <c r="K33" s="170"/>
    </row>
    <row r="34" spans="1:10" s="193" customFormat="1" ht="15" customHeight="1">
      <c r="A34" s="192" t="s">
        <v>68</v>
      </c>
      <c r="C34" s="194"/>
      <c r="D34" s="195"/>
      <c r="G34" s="272" t="s">
        <v>18</v>
      </c>
      <c r="H34" s="186" t="s">
        <v>133</v>
      </c>
      <c r="I34" s="272" t="s">
        <v>95</v>
      </c>
      <c r="J34" s="186" t="s">
        <v>117</v>
      </c>
    </row>
    <row r="35" spans="1:10" s="193" customFormat="1" ht="15.75" customHeight="1">
      <c r="A35" s="196" t="s">
        <v>23</v>
      </c>
      <c r="C35" s="194"/>
      <c r="D35" s="197"/>
      <c r="G35" s="273"/>
      <c r="H35" s="189" t="s">
        <v>19</v>
      </c>
      <c r="I35" s="229"/>
      <c r="J35" s="189" t="s">
        <v>120</v>
      </c>
    </row>
    <row r="36" spans="1:10" s="119" customFormat="1" ht="15" customHeight="1">
      <c r="A36" s="282" t="s">
        <v>125</v>
      </c>
      <c r="B36" s="186"/>
      <c r="C36" s="186"/>
      <c r="D36" s="227"/>
      <c r="E36" s="283"/>
      <c r="F36" s="193"/>
      <c r="G36" s="292" t="s">
        <v>135</v>
      </c>
      <c r="H36" s="293" t="s">
        <v>136</v>
      </c>
      <c r="I36" s="271" t="s">
        <v>118</v>
      </c>
      <c r="J36" s="187" t="s">
        <v>119</v>
      </c>
    </row>
    <row r="37" spans="1:10" s="120" customFormat="1" ht="18" customHeight="1">
      <c r="A37" s="188" t="s">
        <v>126</v>
      </c>
      <c r="B37" s="186"/>
      <c r="C37" s="186"/>
      <c r="D37" s="227"/>
      <c r="E37" s="273"/>
      <c r="F37" s="284"/>
      <c r="G37" s="61"/>
      <c r="H37" s="294" t="s">
        <v>139</v>
      </c>
      <c r="I37" s="191"/>
      <c r="J37" s="191" t="s">
        <v>96</v>
      </c>
    </row>
    <row r="38" s="121" customFormat="1" ht="12" customHeight="1"/>
    <row r="39" s="116" customFormat="1" ht="18" customHeight="1"/>
    <row r="40" spans="9:10" s="116" customFormat="1" ht="12" customHeight="1">
      <c r="I40" s="117"/>
      <c r="J40" s="117"/>
    </row>
    <row r="41" spans="1:7" s="116" customFormat="1" ht="18.75">
      <c r="A41" s="118"/>
      <c r="B41" s="118"/>
      <c r="C41" s="118"/>
      <c r="D41" s="118"/>
      <c r="F41" s="57"/>
      <c r="G41" s="55"/>
    </row>
    <row r="42" spans="1:7" s="116" customFormat="1" ht="19.5">
      <c r="A42" s="118"/>
      <c r="B42" s="118"/>
      <c r="C42" s="118"/>
      <c r="D42" s="118"/>
      <c r="E42" s="118"/>
      <c r="F42" s="60"/>
      <c r="G42" s="58"/>
    </row>
    <row r="43" spans="1:5" s="116" customFormat="1" ht="18.75">
      <c r="A43" s="118"/>
      <c r="B43" s="118"/>
      <c r="C43" s="118"/>
      <c r="D43" s="118"/>
      <c r="E43" s="118"/>
    </row>
  </sheetData>
  <sheetProtection/>
  <mergeCells count="38">
    <mergeCell ref="A30:B30"/>
    <mergeCell ref="A32:B32"/>
    <mergeCell ref="A20:B20"/>
    <mergeCell ref="A21:B21"/>
    <mergeCell ref="A33:B33"/>
    <mergeCell ref="A22:B22"/>
    <mergeCell ref="A23:B23"/>
    <mergeCell ref="A25:B25"/>
    <mergeCell ref="A28:B28"/>
    <mergeCell ref="A26:B26"/>
    <mergeCell ref="A29:B29"/>
    <mergeCell ref="A31:B31"/>
    <mergeCell ref="A15:B15"/>
    <mergeCell ref="A14:B14"/>
    <mergeCell ref="A13:B13"/>
    <mergeCell ref="A12:B12"/>
    <mergeCell ref="A16:B16"/>
    <mergeCell ref="A27:B27"/>
    <mergeCell ref="A24:B24"/>
    <mergeCell ref="A19:B19"/>
    <mergeCell ref="A18:B18"/>
    <mergeCell ref="A17:B17"/>
    <mergeCell ref="A3:B4"/>
    <mergeCell ref="C4:D5"/>
    <mergeCell ref="A5:B6"/>
    <mergeCell ref="A7:B7"/>
    <mergeCell ref="A10:B10"/>
    <mergeCell ref="A11:B11"/>
    <mergeCell ref="A8:B8"/>
    <mergeCell ref="A9:B9"/>
    <mergeCell ref="C3:E3"/>
    <mergeCell ref="E4:E6"/>
    <mergeCell ref="F4:F6"/>
    <mergeCell ref="J3:J6"/>
    <mergeCell ref="I4:I6"/>
    <mergeCell ref="H4:H6"/>
    <mergeCell ref="G4:G6"/>
    <mergeCell ref="F3:I3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9"/>
  <dimension ref="A1:K43"/>
  <sheetViews>
    <sheetView zoomScaleSheetLayoutView="70" zoomScalePageLayoutView="0" workbookViewId="0" topLeftCell="A1">
      <selection activeCell="A3" sqref="A3:B4"/>
    </sheetView>
  </sheetViews>
  <sheetFormatPr defaultColWidth="9.00390625" defaultRowHeight="15.75"/>
  <cols>
    <col min="1" max="1" width="4.625" style="118" customWidth="1"/>
    <col min="2" max="2" width="24.625" style="118" customWidth="1"/>
    <col min="3" max="4" width="12.625" style="118" customWidth="1"/>
    <col min="5" max="5" width="12.125" style="118" customWidth="1"/>
    <col min="6" max="10" width="12.625" style="118" customWidth="1"/>
    <col min="11" max="11" width="10.50390625" style="118" bestFit="1" customWidth="1"/>
    <col min="12" max="16384" width="9.00390625" style="118" customWidth="1"/>
  </cols>
  <sheetData>
    <row r="1" spans="1:10" s="104" customFormat="1" ht="22.5" customHeight="1">
      <c r="A1" s="103">
        <v>9</v>
      </c>
      <c r="B1" s="104" t="s">
        <v>177</v>
      </c>
      <c r="C1" s="105"/>
      <c r="D1" s="106"/>
      <c r="E1" s="106"/>
      <c r="F1" s="107"/>
      <c r="G1" s="107"/>
      <c r="H1" s="107"/>
      <c r="I1" s="107"/>
      <c r="J1" s="107"/>
    </row>
    <row r="2" spans="1:10" s="113" customFormat="1" ht="29.25" customHeight="1">
      <c r="A2" s="109"/>
      <c r="B2" s="109" t="s">
        <v>178</v>
      </c>
      <c r="C2" s="110"/>
      <c r="D2" s="111"/>
      <c r="E2" s="111"/>
      <c r="F2" s="112"/>
      <c r="G2" s="112"/>
      <c r="H2" s="109"/>
      <c r="I2" s="112"/>
      <c r="J2" s="235" t="s">
        <v>94</v>
      </c>
    </row>
    <row r="3" spans="1:10" s="114" customFormat="1" ht="39.75" customHeight="1">
      <c r="A3" s="513" t="s">
        <v>69</v>
      </c>
      <c r="B3" s="514"/>
      <c r="C3" s="499" t="s">
        <v>70</v>
      </c>
      <c r="D3" s="500"/>
      <c r="E3" s="501"/>
      <c r="F3" s="509" t="s">
        <v>71</v>
      </c>
      <c r="G3" s="509"/>
      <c r="H3" s="509"/>
      <c r="I3" s="510"/>
      <c r="J3" s="504" t="s">
        <v>72</v>
      </c>
    </row>
    <row r="4" spans="1:10" s="114" customFormat="1" ht="19.5" customHeight="1">
      <c r="A4" s="515"/>
      <c r="B4" s="516"/>
      <c r="C4" s="528" t="s">
        <v>176</v>
      </c>
      <c r="D4" s="529"/>
      <c r="E4" s="450" t="s">
        <v>73</v>
      </c>
      <c r="F4" s="502" t="s">
        <v>74</v>
      </c>
      <c r="G4" s="502" t="s">
        <v>75</v>
      </c>
      <c r="H4" s="502" t="s">
        <v>76</v>
      </c>
      <c r="I4" s="507" t="s">
        <v>77</v>
      </c>
      <c r="J4" s="505"/>
    </row>
    <row r="5" spans="1:10" s="115" customFormat="1" ht="15" customHeight="1">
      <c r="A5" s="521" t="s">
        <v>78</v>
      </c>
      <c r="B5" s="522"/>
      <c r="C5" s="530"/>
      <c r="D5" s="531"/>
      <c r="E5" s="450"/>
      <c r="F5" s="502"/>
      <c r="G5" s="502"/>
      <c r="H5" s="502"/>
      <c r="I5" s="507"/>
      <c r="J5" s="505"/>
    </row>
    <row r="6" spans="1:10" s="115" customFormat="1" ht="30" customHeight="1">
      <c r="A6" s="523"/>
      <c r="B6" s="524"/>
      <c r="C6" s="281">
        <v>2019</v>
      </c>
      <c r="D6" s="224" t="s">
        <v>252</v>
      </c>
      <c r="E6" s="432"/>
      <c r="F6" s="503"/>
      <c r="G6" s="503"/>
      <c r="H6" s="503"/>
      <c r="I6" s="508"/>
      <c r="J6" s="506"/>
    </row>
    <row r="7" spans="1:11" s="143" customFormat="1" ht="37.5" customHeight="1">
      <c r="A7" s="511" t="s">
        <v>24</v>
      </c>
      <c r="B7" s="512"/>
      <c r="C7" s="317">
        <v>6910226</v>
      </c>
      <c r="D7" s="318">
        <v>6805429</v>
      </c>
      <c r="E7" s="169">
        <v>1.5</v>
      </c>
      <c r="F7" s="318">
        <v>3838146</v>
      </c>
      <c r="G7" s="318">
        <v>1760494</v>
      </c>
      <c r="H7" s="318">
        <v>1023362</v>
      </c>
      <c r="I7" s="318">
        <v>181190</v>
      </c>
      <c r="J7" s="318">
        <v>107034</v>
      </c>
      <c r="K7" s="170"/>
    </row>
    <row r="8" spans="1:11" s="143" customFormat="1" ht="37.5" customHeight="1">
      <c r="A8" s="511" t="s">
        <v>257</v>
      </c>
      <c r="B8" s="512"/>
      <c r="C8" s="319">
        <v>4856555</v>
      </c>
      <c r="D8" s="320">
        <v>4642847</v>
      </c>
      <c r="E8" s="171">
        <v>4.6</v>
      </c>
      <c r="F8" s="320">
        <v>2542033</v>
      </c>
      <c r="G8" s="320">
        <v>1300578</v>
      </c>
      <c r="H8" s="320">
        <v>794989</v>
      </c>
      <c r="I8" s="320">
        <v>129681</v>
      </c>
      <c r="J8" s="320">
        <v>89274</v>
      </c>
      <c r="K8" s="170"/>
    </row>
    <row r="9" spans="1:11" s="143" customFormat="1" ht="37.5" customHeight="1">
      <c r="A9" s="511" t="s">
        <v>26</v>
      </c>
      <c r="B9" s="512"/>
      <c r="C9" s="319">
        <v>697761</v>
      </c>
      <c r="D9" s="320">
        <v>725923</v>
      </c>
      <c r="E9" s="171">
        <v>-3.9</v>
      </c>
      <c r="F9" s="320">
        <v>428851</v>
      </c>
      <c r="G9" s="320">
        <v>162770</v>
      </c>
      <c r="H9" s="320">
        <v>85231</v>
      </c>
      <c r="I9" s="320">
        <v>15471</v>
      </c>
      <c r="J9" s="320">
        <v>5438</v>
      </c>
      <c r="K9" s="170"/>
    </row>
    <row r="10" spans="1:11" s="143" customFormat="1" ht="37.5" customHeight="1">
      <c r="A10" s="511" t="s">
        <v>56</v>
      </c>
      <c r="B10" s="512"/>
      <c r="C10" s="319">
        <v>303066</v>
      </c>
      <c r="D10" s="320">
        <v>382263</v>
      </c>
      <c r="E10" s="171">
        <v>-20.7</v>
      </c>
      <c r="F10" s="320">
        <v>219971</v>
      </c>
      <c r="G10" s="320">
        <v>41449</v>
      </c>
      <c r="H10" s="320">
        <v>36113</v>
      </c>
      <c r="I10" s="320">
        <v>3619</v>
      </c>
      <c r="J10" s="320">
        <v>1914</v>
      </c>
      <c r="K10" s="170"/>
    </row>
    <row r="11" spans="1:11" s="143" customFormat="1" ht="37.5" customHeight="1">
      <c r="A11" s="511" t="s">
        <v>57</v>
      </c>
      <c r="B11" s="512"/>
      <c r="C11" s="319">
        <v>220370</v>
      </c>
      <c r="D11" s="320">
        <v>238003</v>
      </c>
      <c r="E11" s="171">
        <v>-7.4</v>
      </c>
      <c r="F11" s="320">
        <v>119739</v>
      </c>
      <c r="G11" s="320">
        <v>59446</v>
      </c>
      <c r="H11" s="320">
        <v>31657</v>
      </c>
      <c r="I11" s="320">
        <v>7329</v>
      </c>
      <c r="J11" s="320">
        <v>2199</v>
      </c>
      <c r="K11" s="170"/>
    </row>
    <row r="12" spans="1:11" s="143" customFormat="1" ht="37.5" customHeight="1">
      <c r="A12" s="511" t="s">
        <v>34</v>
      </c>
      <c r="B12" s="512"/>
      <c r="C12" s="319">
        <v>31545</v>
      </c>
      <c r="D12" s="320">
        <v>26074</v>
      </c>
      <c r="E12" s="171">
        <v>21</v>
      </c>
      <c r="F12" s="320">
        <v>13122</v>
      </c>
      <c r="G12" s="320">
        <v>8236</v>
      </c>
      <c r="H12" s="320">
        <v>5173</v>
      </c>
      <c r="I12" s="320">
        <v>3399</v>
      </c>
      <c r="J12" s="320">
        <v>1615</v>
      </c>
      <c r="K12" s="170"/>
    </row>
    <row r="13" spans="1:11" s="143" customFormat="1" ht="37.5" customHeight="1">
      <c r="A13" s="511" t="s">
        <v>30</v>
      </c>
      <c r="B13" s="512"/>
      <c r="C13" s="319">
        <v>61582</v>
      </c>
      <c r="D13" s="320">
        <v>67060</v>
      </c>
      <c r="E13" s="171">
        <v>-8.2</v>
      </c>
      <c r="F13" s="320">
        <v>50721</v>
      </c>
      <c r="G13" s="320">
        <v>6688</v>
      </c>
      <c r="H13" s="320">
        <v>3016</v>
      </c>
      <c r="I13" s="320">
        <v>920</v>
      </c>
      <c r="J13" s="320">
        <v>237</v>
      </c>
      <c r="K13" s="170"/>
    </row>
    <row r="14" spans="1:11" s="143" customFormat="1" ht="37.5" customHeight="1">
      <c r="A14" s="511" t="s">
        <v>29</v>
      </c>
      <c r="B14" s="512"/>
      <c r="C14" s="319">
        <v>32887</v>
      </c>
      <c r="D14" s="320">
        <v>34415</v>
      </c>
      <c r="E14" s="171">
        <v>-4.4</v>
      </c>
      <c r="F14" s="320">
        <v>18955</v>
      </c>
      <c r="G14" s="320">
        <v>8936</v>
      </c>
      <c r="H14" s="320">
        <v>3327</v>
      </c>
      <c r="I14" s="320">
        <v>1190</v>
      </c>
      <c r="J14" s="320">
        <v>479</v>
      </c>
      <c r="K14" s="170"/>
    </row>
    <row r="15" spans="1:11" s="143" customFormat="1" ht="37.5" customHeight="1">
      <c r="A15" s="511" t="s">
        <v>28</v>
      </c>
      <c r="B15" s="512"/>
      <c r="C15" s="319">
        <v>103602</v>
      </c>
      <c r="D15" s="320">
        <v>93042</v>
      </c>
      <c r="E15" s="171">
        <v>11.3</v>
      </c>
      <c r="F15" s="320">
        <v>73914</v>
      </c>
      <c r="G15" s="320">
        <v>18145</v>
      </c>
      <c r="H15" s="320">
        <v>8263</v>
      </c>
      <c r="I15" s="320">
        <v>2524</v>
      </c>
      <c r="J15" s="320">
        <v>756</v>
      </c>
      <c r="K15" s="170"/>
    </row>
    <row r="16" spans="1:11" s="143" customFormat="1" ht="37.5" customHeight="1">
      <c r="A16" s="511" t="s">
        <v>31</v>
      </c>
      <c r="B16" s="512"/>
      <c r="C16" s="319">
        <v>52369</v>
      </c>
      <c r="D16" s="320">
        <v>57488</v>
      </c>
      <c r="E16" s="171">
        <v>-8.9</v>
      </c>
      <c r="F16" s="320">
        <v>25635</v>
      </c>
      <c r="G16" s="320">
        <v>14235</v>
      </c>
      <c r="H16" s="320">
        <v>7571</v>
      </c>
      <c r="I16" s="320">
        <v>3629</v>
      </c>
      <c r="J16" s="320">
        <v>1299</v>
      </c>
      <c r="K16" s="170"/>
    </row>
    <row r="17" spans="1:11" s="143" customFormat="1" ht="37.5" customHeight="1">
      <c r="A17" s="511" t="s">
        <v>58</v>
      </c>
      <c r="B17" s="512"/>
      <c r="C17" s="319">
        <v>280732</v>
      </c>
      <c r="D17" s="320">
        <v>244236</v>
      </c>
      <c r="E17" s="171">
        <v>14.9</v>
      </c>
      <c r="F17" s="320">
        <v>175556</v>
      </c>
      <c r="G17" s="320">
        <v>77474</v>
      </c>
      <c r="H17" s="320">
        <v>21639</v>
      </c>
      <c r="I17" s="320">
        <v>4693</v>
      </c>
      <c r="J17" s="320">
        <v>1370</v>
      </c>
      <c r="K17" s="170"/>
    </row>
    <row r="18" spans="1:11" s="143" customFormat="1" ht="37.5" customHeight="1">
      <c r="A18" s="511" t="s">
        <v>35</v>
      </c>
      <c r="B18" s="512"/>
      <c r="C18" s="319">
        <v>31831</v>
      </c>
      <c r="D18" s="320">
        <v>35134</v>
      </c>
      <c r="E18" s="171">
        <v>-9.4</v>
      </c>
      <c r="F18" s="320">
        <v>18970</v>
      </c>
      <c r="G18" s="320">
        <v>8177</v>
      </c>
      <c r="H18" s="320">
        <v>3854</v>
      </c>
      <c r="I18" s="320">
        <v>655</v>
      </c>
      <c r="J18" s="320">
        <v>175</v>
      </c>
      <c r="K18" s="170"/>
    </row>
    <row r="19" spans="1:11" s="143" customFormat="1" ht="37.5" customHeight="1">
      <c r="A19" s="511" t="s">
        <v>32</v>
      </c>
      <c r="B19" s="512"/>
      <c r="C19" s="319">
        <v>35973</v>
      </c>
      <c r="D19" s="320">
        <v>33466</v>
      </c>
      <c r="E19" s="171">
        <v>7.5</v>
      </c>
      <c r="F19" s="320">
        <v>20091</v>
      </c>
      <c r="G19" s="320">
        <v>8178</v>
      </c>
      <c r="H19" s="320">
        <v>4058</v>
      </c>
      <c r="I19" s="320">
        <v>2694</v>
      </c>
      <c r="J19" s="320">
        <v>952</v>
      </c>
      <c r="K19" s="170"/>
    </row>
    <row r="20" spans="1:11" s="143" customFormat="1" ht="37.5" customHeight="1">
      <c r="A20" s="511" t="s">
        <v>37</v>
      </c>
      <c r="B20" s="512"/>
      <c r="C20" s="319">
        <v>18626</v>
      </c>
      <c r="D20" s="320">
        <v>19559</v>
      </c>
      <c r="E20" s="171">
        <v>-4.8</v>
      </c>
      <c r="F20" s="320">
        <v>9670</v>
      </c>
      <c r="G20" s="320">
        <v>3749</v>
      </c>
      <c r="H20" s="320">
        <v>4398</v>
      </c>
      <c r="I20" s="320">
        <v>470</v>
      </c>
      <c r="J20" s="320">
        <v>339</v>
      </c>
      <c r="K20" s="170"/>
    </row>
    <row r="21" spans="1:11" s="143" customFormat="1" ht="37.5" customHeight="1">
      <c r="A21" s="511" t="s">
        <v>59</v>
      </c>
      <c r="B21" s="512"/>
      <c r="C21" s="319">
        <v>13291</v>
      </c>
      <c r="D21" s="320">
        <v>14123</v>
      </c>
      <c r="E21" s="171">
        <v>-5.9</v>
      </c>
      <c r="F21" s="320">
        <v>8591</v>
      </c>
      <c r="G21" s="320">
        <v>2787</v>
      </c>
      <c r="H21" s="320">
        <v>1466</v>
      </c>
      <c r="I21" s="320">
        <v>401</v>
      </c>
      <c r="J21" s="320">
        <v>46</v>
      </c>
      <c r="K21" s="170"/>
    </row>
    <row r="22" spans="1:11" s="143" customFormat="1" ht="37.5" customHeight="1">
      <c r="A22" s="511" t="s">
        <v>62</v>
      </c>
      <c r="B22" s="512"/>
      <c r="C22" s="319">
        <v>39198</v>
      </c>
      <c r="D22" s="320">
        <v>37936</v>
      </c>
      <c r="E22" s="171">
        <v>3.3</v>
      </c>
      <c r="F22" s="320">
        <v>28326</v>
      </c>
      <c r="G22" s="320">
        <v>6976</v>
      </c>
      <c r="H22" s="320">
        <v>2922</v>
      </c>
      <c r="I22" s="320">
        <v>818</v>
      </c>
      <c r="J22" s="320">
        <v>156</v>
      </c>
      <c r="K22" s="170"/>
    </row>
    <row r="23" spans="1:11" s="143" customFormat="1" ht="37.5" customHeight="1">
      <c r="A23" s="511" t="s">
        <v>40</v>
      </c>
      <c r="B23" s="512"/>
      <c r="C23" s="319">
        <v>5899</v>
      </c>
      <c r="D23" s="320">
        <v>8175</v>
      </c>
      <c r="E23" s="171">
        <v>-27.8</v>
      </c>
      <c r="F23" s="320">
        <v>3328</v>
      </c>
      <c r="G23" s="320">
        <v>1606</v>
      </c>
      <c r="H23" s="320">
        <v>549</v>
      </c>
      <c r="I23" s="320">
        <v>356</v>
      </c>
      <c r="J23" s="320">
        <v>60</v>
      </c>
      <c r="K23" s="170"/>
    </row>
    <row r="24" spans="1:11" s="143" customFormat="1" ht="37.5" customHeight="1">
      <c r="A24" s="511" t="s">
        <v>48</v>
      </c>
      <c r="B24" s="512"/>
      <c r="C24" s="319">
        <v>6113</v>
      </c>
      <c r="D24" s="320">
        <v>6380</v>
      </c>
      <c r="E24" s="171">
        <v>-4.2</v>
      </c>
      <c r="F24" s="320">
        <v>3908</v>
      </c>
      <c r="G24" s="320">
        <v>1326</v>
      </c>
      <c r="H24" s="320">
        <v>572</v>
      </c>
      <c r="I24" s="320">
        <v>207</v>
      </c>
      <c r="J24" s="320">
        <v>100</v>
      </c>
      <c r="K24" s="170"/>
    </row>
    <row r="25" spans="1:11" s="143" customFormat="1" ht="37.5" customHeight="1">
      <c r="A25" s="511" t="s">
        <v>42</v>
      </c>
      <c r="B25" s="512"/>
      <c r="C25" s="319">
        <v>7269</v>
      </c>
      <c r="D25" s="320">
        <v>8209</v>
      </c>
      <c r="E25" s="171">
        <v>-11.5</v>
      </c>
      <c r="F25" s="320">
        <v>4557</v>
      </c>
      <c r="G25" s="320">
        <v>1490</v>
      </c>
      <c r="H25" s="320">
        <v>800</v>
      </c>
      <c r="I25" s="320">
        <v>336</v>
      </c>
      <c r="J25" s="320">
        <v>86</v>
      </c>
      <c r="K25" s="170"/>
    </row>
    <row r="26" spans="1:11" s="143" customFormat="1" ht="37.5" customHeight="1">
      <c r="A26" s="511" t="s">
        <v>46</v>
      </c>
      <c r="B26" s="512"/>
      <c r="C26" s="319">
        <v>2769</v>
      </c>
      <c r="D26" s="320">
        <v>2872</v>
      </c>
      <c r="E26" s="171">
        <v>-3.6</v>
      </c>
      <c r="F26" s="320">
        <v>1806</v>
      </c>
      <c r="G26" s="320">
        <v>587</v>
      </c>
      <c r="H26" s="320">
        <v>228</v>
      </c>
      <c r="I26" s="320">
        <v>124</v>
      </c>
      <c r="J26" s="320">
        <v>24</v>
      </c>
      <c r="K26" s="170"/>
    </row>
    <row r="27" spans="1:11" s="143" customFormat="1" ht="37.5" customHeight="1">
      <c r="A27" s="511" t="s">
        <v>60</v>
      </c>
      <c r="B27" s="512"/>
      <c r="C27" s="319">
        <v>5414</v>
      </c>
      <c r="D27" s="320">
        <v>5165</v>
      </c>
      <c r="E27" s="171">
        <v>4.8</v>
      </c>
      <c r="F27" s="320">
        <v>3269</v>
      </c>
      <c r="G27" s="320">
        <v>1054</v>
      </c>
      <c r="H27" s="320">
        <v>842</v>
      </c>
      <c r="I27" s="320">
        <v>206</v>
      </c>
      <c r="J27" s="320">
        <v>43</v>
      </c>
      <c r="K27" s="170"/>
    </row>
    <row r="28" spans="1:11" s="143" customFormat="1" ht="37.5" customHeight="1">
      <c r="A28" s="511" t="s">
        <v>43</v>
      </c>
      <c r="B28" s="512"/>
      <c r="C28" s="319">
        <v>11072</v>
      </c>
      <c r="D28" s="320">
        <v>12563</v>
      </c>
      <c r="E28" s="171">
        <v>-11.9</v>
      </c>
      <c r="F28" s="320">
        <v>7811</v>
      </c>
      <c r="G28" s="320">
        <v>2181</v>
      </c>
      <c r="H28" s="320">
        <v>734</v>
      </c>
      <c r="I28" s="320">
        <v>262</v>
      </c>
      <c r="J28" s="320">
        <v>84</v>
      </c>
      <c r="K28" s="170"/>
    </row>
    <row r="29" spans="1:11" s="143" customFormat="1" ht="37.5" customHeight="1">
      <c r="A29" s="525" t="s">
        <v>49</v>
      </c>
      <c r="B29" s="512"/>
      <c r="C29" s="319">
        <v>23286</v>
      </c>
      <c r="D29" s="320">
        <v>22646</v>
      </c>
      <c r="E29" s="171">
        <v>2.8</v>
      </c>
      <c r="F29" s="320">
        <v>13150</v>
      </c>
      <c r="G29" s="320">
        <v>6574</v>
      </c>
      <c r="H29" s="320">
        <v>1974</v>
      </c>
      <c r="I29" s="320">
        <v>1334</v>
      </c>
      <c r="J29" s="320">
        <v>254</v>
      </c>
      <c r="K29" s="170"/>
    </row>
    <row r="30" spans="1:11" s="143" customFormat="1" ht="37.5" customHeight="1">
      <c r="A30" s="525" t="s">
        <v>61</v>
      </c>
      <c r="B30" s="512"/>
      <c r="C30" s="319">
        <v>21011</v>
      </c>
      <c r="D30" s="320">
        <v>21818</v>
      </c>
      <c r="E30" s="171">
        <v>-3.7</v>
      </c>
      <c r="F30" s="320">
        <v>14696</v>
      </c>
      <c r="G30" s="320">
        <v>3755</v>
      </c>
      <c r="H30" s="320">
        <v>2147</v>
      </c>
      <c r="I30" s="320">
        <v>370</v>
      </c>
      <c r="J30" s="320">
        <v>43</v>
      </c>
      <c r="K30" s="170"/>
    </row>
    <row r="31" spans="1:11" s="143" customFormat="1" ht="37.5" customHeight="1">
      <c r="A31" s="525" t="s">
        <v>50</v>
      </c>
      <c r="B31" s="512"/>
      <c r="C31" s="319">
        <v>3359</v>
      </c>
      <c r="D31" s="320">
        <v>3113</v>
      </c>
      <c r="E31" s="171">
        <v>7.9</v>
      </c>
      <c r="F31" s="320">
        <v>2114</v>
      </c>
      <c r="G31" s="320">
        <v>838</v>
      </c>
      <c r="H31" s="320">
        <v>294</v>
      </c>
      <c r="I31" s="320">
        <v>108</v>
      </c>
      <c r="J31" s="320">
        <v>5</v>
      </c>
      <c r="K31" s="170"/>
    </row>
    <row r="32" spans="1:11" s="143" customFormat="1" ht="37.5" customHeight="1">
      <c r="A32" s="525" t="s">
        <v>52</v>
      </c>
      <c r="B32" s="512"/>
      <c r="C32" s="319">
        <v>879</v>
      </c>
      <c r="D32" s="320">
        <v>1246</v>
      </c>
      <c r="E32" s="171">
        <v>-29.5</v>
      </c>
      <c r="F32" s="320">
        <v>263</v>
      </c>
      <c r="G32" s="320">
        <v>460</v>
      </c>
      <c r="H32" s="320">
        <v>114</v>
      </c>
      <c r="I32" s="320">
        <v>28</v>
      </c>
      <c r="J32" s="320">
        <v>14</v>
      </c>
      <c r="K32" s="170"/>
    </row>
    <row r="33" spans="1:11" s="143" customFormat="1" ht="37.5" customHeight="1">
      <c r="A33" s="526" t="s">
        <v>54</v>
      </c>
      <c r="B33" s="527"/>
      <c r="C33" s="321">
        <v>43767</v>
      </c>
      <c r="D33" s="322">
        <v>61673</v>
      </c>
      <c r="E33" s="172">
        <v>-29</v>
      </c>
      <c r="F33" s="322">
        <v>29099</v>
      </c>
      <c r="G33" s="322">
        <v>12799</v>
      </c>
      <c r="H33" s="322">
        <v>1431</v>
      </c>
      <c r="I33" s="322">
        <v>366</v>
      </c>
      <c r="J33" s="322">
        <v>72</v>
      </c>
      <c r="K33" s="170"/>
    </row>
    <row r="34" spans="1:10" s="193" customFormat="1" ht="18.75" customHeight="1">
      <c r="A34" s="192" t="s">
        <v>68</v>
      </c>
      <c r="C34" s="194"/>
      <c r="D34" s="195"/>
      <c r="E34" s="323"/>
      <c r="F34" s="324"/>
      <c r="G34" s="292" t="s">
        <v>128</v>
      </c>
      <c r="H34" s="293" t="s">
        <v>129</v>
      </c>
      <c r="I34" s="272" t="s">
        <v>95</v>
      </c>
      <c r="J34" s="186" t="s">
        <v>132</v>
      </c>
    </row>
    <row r="35" spans="1:10" s="193" customFormat="1" ht="18">
      <c r="A35" s="196" t="s">
        <v>23</v>
      </c>
      <c r="C35" s="194"/>
      <c r="D35" s="197"/>
      <c r="F35" s="324"/>
      <c r="G35" s="61"/>
      <c r="H35" s="294" t="s">
        <v>130</v>
      </c>
      <c r="I35" s="302"/>
      <c r="J35" s="189" t="s">
        <v>134</v>
      </c>
    </row>
    <row r="36" spans="1:10" s="119" customFormat="1" ht="15" customHeight="1">
      <c r="A36" s="282" t="s">
        <v>125</v>
      </c>
      <c r="B36" s="55"/>
      <c r="C36" s="55"/>
      <c r="D36" s="325"/>
      <c r="I36" s="271" t="s">
        <v>137</v>
      </c>
      <c r="J36" s="187" t="s">
        <v>138</v>
      </c>
    </row>
    <row r="37" spans="1:10" s="120" customFormat="1" ht="18" customHeight="1">
      <c r="A37" s="188" t="s">
        <v>126</v>
      </c>
      <c r="B37" s="55"/>
      <c r="C37" s="55"/>
      <c r="D37" s="325"/>
      <c r="I37" s="191"/>
      <c r="J37" s="191" t="s">
        <v>96</v>
      </c>
    </row>
    <row r="38" s="121" customFormat="1" ht="12" customHeight="1"/>
    <row r="39" s="116" customFormat="1" ht="18" customHeight="1"/>
    <row r="40" spans="8:10" s="116" customFormat="1" ht="12" customHeight="1">
      <c r="H40" s="117"/>
      <c r="I40" s="117"/>
      <c r="J40" s="117"/>
    </row>
    <row r="41" spans="1:7" s="116" customFormat="1" ht="18.75">
      <c r="A41" s="118"/>
      <c r="B41" s="118"/>
      <c r="C41" s="118"/>
      <c r="D41" s="118"/>
      <c r="F41" s="57"/>
      <c r="G41" s="55"/>
    </row>
    <row r="42" spans="1:7" s="116" customFormat="1" ht="19.5">
      <c r="A42" s="118"/>
      <c r="B42" s="118"/>
      <c r="C42" s="118"/>
      <c r="D42" s="118"/>
      <c r="E42" s="118"/>
      <c r="F42" s="60"/>
      <c r="G42" s="58"/>
    </row>
    <row r="43" spans="1:5" s="116" customFormat="1" ht="18.75">
      <c r="A43" s="118"/>
      <c r="B43" s="118"/>
      <c r="C43" s="118"/>
      <c r="D43" s="118"/>
      <c r="E43" s="118"/>
    </row>
  </sheetData>
  <sheetProtection/>
  <mergeCells count="38"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5:B6"/>
    <mergeCell ref="A7:B7"/>
    <mergeCell ref="A8:B8"/>
    <mergeCell ref="A9:B9"/>
    <mergeCell ref="A10:B10"/>
    <mergeCell ref="A11:B11"/>
    <mergeCell ref="A3:B4"/>
    <mergeCell ref="C3:E3"/>
    <mergeCell ref="F3:I3"/>
    <mergeCell ref="J3:J6"/>
    <mergeCell ref="C4:D5"/>
    <mergeCell ref="E4:E6"/>
    <mergeCell ref="F4:F6"/>
    <mergeCell ref="G4:G6"/>
    <mergeCell ref="H4:H6"/>
    <mergeCell ref="I4:I6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0">
    <pageSetUpPr fitToPage="1"/>
  </sheetPr>
  <dimension ref="A1:E42"/>
  <sheetViews>
    <sheetView zoomScaleSheetLayoutView="100" zoomScalePageLayoutView="0" workbookViewId="0" topLeftCell="A1">
      <selection activeCell="A4" sqref="A4:B5"/>
    </sheetView>
  </sheetViews>
  <sheetFormatPr defaultColWidth="9.00390625" defaultRowHeight="15.75"/>
  <cols>
    <col min="1" max="1" width="5.375" style="353" customWidth="1"/>
    <col min="2" max="2" width="29.125" style="353" customWidth="1"/>
    <col min="3" max="5" width="33.625" style="353" customWidth="1"/>
    <col min="6" max="7" width="9.00390625" style="353" customWidth="1"/>
    <col min="8" max="16384" width="9.00390625" style="353" customWidth="1"/>
  </cols>
  <sheetData>
    <row r="1" spans="1:5" s="143" customFormat="1" ht="17.25" customHeight="1">
      <c r="A1" s="328" t="s">
        <v>179</v>
      </c>
      <c r="B1" s="104" t="s">
        <v>186</v>
      </c>
      <c r="C1" s="329"/>
      <c r="D1" s="329"/>
      <c r="E1" s="330"/>
    </row>
    <row r="2" spans="1:5" s="333" customFormat="1" ht="22.5" customHeight="1">
      <c r="A2" s="109"/>
      <c r="B2" s="109" t="s">
        <v>187</v>
      </c>
      <c r="C2" s="331"/>
      <c r="D2" s="331"/>
      <c r="E2" s="332"/>
    </row>
    <row r="3" spans="1:5" s="143" customFormat="1" ht="20.25" customHeight="1">
      <c r="A3" s="334"/>
      <c r="B3" s="335"/>
      <c r="C3" s="336"/>
      <c r="D3" s="336"/>
      <c r="E3" s="235" t="s">
        <v>94</v>
      </c>
    </row>
    <row r="4" spans="1:5" s="340" customFormat="1" ht="30" customHeight="1">
      <c r="A4" s="532" t="s">
        <v>180</v>
      </c>
      <c r="B4" s="533"/>
      <c r="C4" s="337" t="s">
        <v>246</v>
      </c>
      <c r="D4" s="338" t="s">
        <v>181</v>
      </c>
      <c r="E4" s="339" t="s">
        <v>239</v>
      </c>
    </row>
    <row r="5" spans="1:5" s="342" customFormat="1" ht="30" customHeight="1">
      <c r="A5" s="534"/>
      <c r="B5" s="535"/>
      <c r="C5" s="392" t="s">
        <v>253</v>
      </c>
      <c r="D5" s="341" t="s">
        <v>183</v>
      </c>
      <c r="E5" s="341" t="s">
        <v>234</v>
      </c>
    </row>
    <row r="6" spans="1:5" s="143" customFormat="1" ht="39.75" customHeight="1">
      <c r="A6" s="511" t="s">
        <v>24</v>
      </c>
      <c r="B6" s="512"/>
      <c r="C6" s="343">
        <v>3486891</v>
      </c>
      <c r="D6" s="344">
        <v>3423335</v>
      </c>
      <c r="E6" s="344">
        <f>D6+C6</f>
        <v>6910226</v>
      </c>
    </row>
    <row r="7" spans="1:5" s="143" customFormat="1" ht="39.75" customHeight="1">
      <c r="A7" s="511" t="s">
        <v>257</v>
      </c>
      <c r="B7" s="512"/>
      <c r="C7" s="345">
        <v>2509762</v>
      </c>
      <c r="D7" s="346">
        <v>2346793</v>
      </c>
      <c r="E7" s="346">
        <f aca="true" t="shared" si="0" ref="E7:E32">D7+C7</f>
        <v>4856555</v>
      </c>
    </row>
    <row r="8" spans="1:5" s="143" customFormat="1" ht="39.75" customHeight="1">
      <c r="A8" s="511" t="s">
        <v>26</v>
      </c>
      <c r="B8" s="512"/>
      <c r="C8" s="345">
        <v>314015</v>
      </c>
      <c r="D8" s="346">
        <v>383746</v>
      </c>
      <c r="E8" s="346">
        <f t="shared" si="0"/>
        <v>697761</v>
      </c>
    </row>
    <row r="9" spans="1:5" s="143" customFormat="1" ht="39.75" customHeight="1">
      <c r="A9" s="511" t="s">
        <v>56</v>
      </c>
      <c r="B9" s="512"/>
      <c r="C9" s="345">
        <v>155548</v>
      </c>
      <c r="D9" s="346">
        <v>147518</v>
      </c>
      <c r="E9" s="346">
        <f t="shared" si="0"/>
        <v>303066</v>
      </c>
    </row>
    <row r="10" spans="1:5" s="143" customFormat="1" ht="39.75" customHeight="1">
      <c r="A10" s="511" t="s">
        <v>57</v>
      </c>
      <c r="B10" s="512"/>
      <c r="C10" s="345">
        <v>109576</v>
      </c>
      <c r="D10" s="346">
        <v>110794</v>
      </c>
      <c r="E10" s="346">
        <f t="shared" si="0"/>
        <v>220370</v>
      </c>
    </row>
    <row r="11" spans="1:5" s="143" customFormat="1" ht="39.75" customHeight="1">
      <c r="A11" s="511" t="s">
        <v>34</v>
      </c>
      <c r="B11" s="512"/>
      <c r="C11" s="345">
        <v>13515</v>
      </c>
      <c r="D11" s="346">
        <v>18030</v>
      </c>
      <c r="E11" s="346">
        <f t="shared" si="0"/>
        <v>31545</v>
      </c>
    </row>
    <row r="12" spans="1:5" s="143" customFormat="1" ht="39.75" customHeight="1">
      <c r="A12" s="511" t="s">
        <v>30</v>
      </c>
      <c r="B12" s="512"/>
      <c r="C12" s="345">
        <v>19090</v>
      </c>
      <c r="D12" s="346">
        <v>42492</v>
      </c>
      <c r="E12" s="346">
        <f t="shared" si="0"/>
        <v>61582</v>
      </c>
    </row>
    <row r="13" spans="1:5" s="143" customFormat="1" ht="39.75" customHeight="1">
      <c r="A13" s="511" t="s">
        <v>29</v>
      </c>
      <c r="B13" s="512"/>
      <c r="C13" s="345">
        <v>14096</v>
      </c>
      <c r="D13" s="346">
        <v>18791</v>
      </c>
      <c r="E13" s="346">
        <f t="shared" si="0"/>
        <v>32887</v>
      </c>
    </row>
    <row r="14" spans="1:5" s="143" customFormat="1" ht="39.75" customHeight="1">
      <c r="A14" s="511" t="s">
        <v>28</v>
      </c>
      <c r="B14" s="512"/>
      <c r="C14" s="345">
        <v>48137</v>
      </c>
      <c r="D14" s="346">
        <v>55465</v>
      </c>
      <c r="E14" s="346">
        <f t="shared" si="0"/>
        <v>103602</v>
      </c>
    </row>
    <row r="15" spans="1:5" s="143" customFormat="1" ht="39.75" customHeight="1">
      <c r="A15" s="511" t="s">
        <v>31</v>
      </c>
      <c r="B15" s="512"/>
      <c r="C15" s="345">
        <v>26056</v>
      </c>
      <c r="D15" s="346">
        <v>26313</v>
      </c>
      <c r="E15" s="346">
        <f t="shared" si="0"/>
        <v>52369</v>
      </c>
    </row>
    <row r="16" spans="1:5" s="143" customFormat="1" ht="39.75" customHeight="1">
      <c r="A16" s="511" t="s">
        <v>58</v>
      </c>
      <c r="B16" s="512"/>
      <c r="C16" s="345">
        <v>149069</v>
      </c>
      <c r="D16" s="346">
        <v>131663</v>
      </c>
      <c r="E16" s="346">
        <f t="shared" si="0"/>
        <v>280732</v>
      </c>
    </row>
    <row r="17" spans="1:5" s="143" customFormat="1" ht="39.75" customHeight="1">
      <c r="A17" s="511" t="s">
        <v>35</v>
      </c>
      <c r="B17" s="512"/>
      <c r="C17" s="345">
        <v>15545</v>
      </c>
      <c r="D17" s="346">
        <v>16286</v>
      </c>
      <c r="E17" s="346">
        <f t="shared" si="0"/>
        <v>31831</v>
      </c>
    </row>
    <row r="18" spans="1:5" s="143" customFormat="1" ht="39.75" customHeight="1">
      <c r="A18" s="511" t="s">
        <v>32</v>
      </c>
      <c r="B18" s="512"/>
      <c r="C18" s="345">
        <v>17684</v>
      </c>
      <c r="D18" s="346">
        <v>18289</v>
      </c>
      <c r="E18" s="346">
        <f t="shared" si="0"/>
        <v>35973</v>
      </c>
    </row>
    <row r="19" spans="1:5" s="143" customFormat="1" ht="39.75" customHeight="1">
      <c r="A19" s="511" t="s">
        <v>37</v>
      </c>
      <c r="B19" s="512"/>
      <c r="C19" s="345">
        <v>8426</v>
      </c>
      <c r="D19" s="346">
        <v>10200</v>
      </c>
      <c r="E19" s="346">
        <f t="shared" si="0"/>
        <v>18626</v>
      </c>
    </row>
    <row r="20" spans="1:5" s="143" customFormat="1" ht="39.75" customHeight="1">
      <c r="A20" s="511" t="s">
        <v>59</v>
      </c>
      <c r="B20" s="512"/>
      <c r="C20" s="345">
        <v>6912</v>
      </c>
      <c r="D20" s="346">
        <v>6379</v>
      </c>
      <c r="E20" s="346">
        <f t="shared" si="0"/>
        <v>13291</v>
      </c>
    </row>
    <row r="21" spans="1:5" s="143" customFormat="1" ht="39.75" customHeight="1">
      <c r="A21" s="511" t="s">
        <v>62</v>
      </c>
      <c r="B21" s="512"/>
      <c r="C21" s="345">
        <v>18125</v>
      </c>
      <c r="D21" s="346">
        <v>21073</v>
      </c>
      <c r="E21" s="346">
        <f t="shared" si="0"/>
        <v>39198</v>
      </c>
    </row>
    <row r="22" spans="1:5" s="143" customFormat="1" ht="39.75" customHeight="1">
      <c r="A22" s="511" t="s">
        <v>40</v>
      </c>
      <c r="B22" s="512"/>
      <c r="C22" s="345">
        <v>2482</v>
      </c>
      <c r="D22" s="346">
        <v>3417</v>
      </c>
      <c r="E22" s="346">
        <f t="shared" si="0"/>
        <v>5899</v>
      </c>
    </row>
    <row r="23" spans="1:5" s="143" customFormat="1" ht="39.75" customHeight="1">
      <c r="A23" s="511" t="s">
        <v>48</v>
      </c>
      <c r="B23" s="512"/>
      <c r="C23" s="345">
        <v>2982</v>
      </c>
      <c r="D23" s="346">
        <v>3131</v>
      </c>
      <c r="E23" s="346">
        <f t="shared" si="0"/>
        <v>6113</v>
      </c>
    </row>
    <row r="24" spans="1:5" s="143" customFormat="1" ht="39.75" customHeight="1">
      <c r="A24" s="511" t="s">
        <v>42</v>
      </c>
      <c r="B24" s="512"/>
      <c r="C24" s="345">
        <v>3148</v>
      </c>
      <c r="D24" s="346">
        <v>4121</v>
      </c>
      <c r="E24" s="346">
        <f t="shared" si="0"/>
        <v>7269</v>
      </c>
    </row>
    <row r="25" spans="1:5" s="143" customFormat="1" ht="39.75" customHeight="1">
      <c r="A25" s="511" t="s">
        <v>46</v>
      </c>
      <c r="B25" s="512"/>
      <c r="C25" s="345">
        <v>1262</v>
      </c>
      <c r="D25" s="346">
        <v>1507</v>
      </c>
      <c r="E25" s="346">
        <f t="shared" si="0"/>
        <v>2769</v>
      </c>
    </row>
    <row r="26" spans="1:5" s="143" customFormat="1" ht="39.75" customHeight="1">
      <c r="A26" s="511" t="s">
        <v>60</v>
      </c>
      <c r="B26" s="512"/>
      <c r="C26" s="345">
        <v>1954</v>
      </c>
      <c r="D26" s="346">
        <v>3460</v>
      </c>
      <c r="E26" s="346">
        <f t="shared" si="0"/>
        <v>5414</v>
      </c>
    </row>
    <row r="27" spans="1:5" s="143" customFormat="1" ht="39.75" customHeight="1">
      <c r="A27" s="511" t="s">
        <v>43</v>
      </c>
      <c r="B27" s="512"/>
      <c r="C27" s="345">
        <v>4710</v>
      </c>
      <c r="D27" s="346">
        <v>6362</v>
      </c>
      <c r="E27" s="346">
        <f t="shared" si="0"/>
        <v>11072</v>
      </c>
    </row>
    <row r="28" spans="1:5" s="143" customFormat="1" ht="39.75" customHeight="1">
      <c r="A28" s="525" t="s">
        <v>49</v>
      </c>
      <c r="B28" s="512"/>
      <c r="C28" s="345">
        <v>11111</v>
      </c>
      <c r="D28" s="346">
        <v>12175</v>
      </c>
      <c r="E28" s="346">
        <f t="shared" si="0"/>
        <v>23286</v>
      </c>
    </row>
    <row r="29" spans="1:5" s="143" customFormat="1" ht="39.75" customHeight="1">
      <c r="A29" s="525" t="s">
        <v>61</v>
      </c>
      <c r="B29" s="512"/>
      <c r="C29" s="345">
        <v>9661</v>
      </c>
      <c r="D29" s="346">
        <v>11350</v>
      </c>
      <c r="E29" s="346">
        <f t="shared" si="0"/>
        <v>21011</v>
      </c>
    </row>
    <row r="30" spans="1:5" s="143" customFormat="1" ht="39.75" customHeight="1">
      <c r="A30" s="525" t="s">
        <v>50</v>
      </c>
      <c r="B30" s="512"/>
      <c r="C30" s="345">
        <v>1581</v>
      </c>
      <c r="D30" s="346">
        <v>1778</v>
      </c>
      <c r="E30" s="346">
        <f t="shared" si="0"/>
        <v>3359</v>
      </c>
    </row>
    <row r="31" spans="1:5" s="143" customFormat="1" ht="39.75" customHeight="1">
      <c r="A31" s="525" t="s">
        <v>52</v>
      </c>
      <c r="B31" s="512"/>
      <c r="C31" s="345">
        <v>433</v>
      </c>
      <c r="D31" s="346">
        <v>446</v>
      </c>
      <c r="E31" s="346">
        <f t="shared" si="0"/>
        <v>879</v>
      </c>
    </row>
    <row r="32" spans="1:5" s="143" customFormat="1" ht="39.75" customHeight="1">
      <c r="A32" s="526" t="s">
        <v>54</v>
      </c>
      <c r="B32" s="527"/>
      <c r="C32" s="347">
        <v>22011</v>
      </c>
      <c r="D32" s="348">
        <v>21756</v>
      </c>
      <c r="E32" s="348">
        <f t="shared" si="0"/>
        <v>43767</v>
      </c>
    </row>
    <row r="33" spans="1:5" s="7" customFormat="1" ht="18.75" customHeight="1">
      <c r="A33" s="198" t="s">
        <v>68</v>
      </c>
      <c r="B33" s="349"/>
      <c r="C33" s="315" t="s">
        <v>248</v>
      </c>
      <c r="D33" s="316" t="s">
        <v>249</v>
      </c>
      <c r="E33" s="316" t="s">
        <v>184</v>
      </c>
    </row>
    <row r="34" spans="1:5" s="7" customFormat="1" ht="18.75" customHeight="1">
      <c r="A34" s="196" t="s">
        <v>23</v>
      </c>
      <c r="B34" s="349"/>
      <c r="C34" s="193"/>
      <c r="D34" s="294" t="s">
        <v>251</v>
      </c>
      <c r="E34" s="294" t="s">
        <v>185</v>
      </c>
    </row>
    <row r="35" spans="1:5" s="350" customFormat="1" ht="15.75" customHeight="1">
      <c r="A35" s="282" t="s">
        <v>125</v>
      </c>
      <c r="E35" s="351"/>
    </row>
    <row r="36" spans="1:5" s="352" customFormat="1" ht="18" customHeight="1">
      <c r="A36" s="188" t="s">
        <v>126</v>
      </c>
      <c r="E36" s="351"/>
    </row>
    <row r="37" s="27" customFormat="1" ht="12" customHeight="1"/>
    <row r="38" s="27" customFormat="1" ht="18" customHeight="1"/>
    <row r="39" s="27" customFormat="1" ht="12" customHeight="1"/>
    <row r="40" spans="1:5" s="27" customFormat="1" ht="15.75">
      <c r="A40" s="353"/>
      <c r="B40" s="353"/>
      <c r="C40" s="353"/>
      <c r="D40" s="353"/>
      <c r="E40" s="353"/>
    </row>
    <row r="41" spans="1:5" s="27" customFormat="1" ht="15.75">
      <c r="A41" s="353"/>
      <c r="B41" s="353"/>
      <c r="C41" s="353"/>
      <c r="D41" s="353"/>
      <c r="E41" s="353"/>
    </row>
    <row r="42" spans="1:5" s="27" customFormat="1" ht="15.75">
      <c r="A42" s="353"/>
      <c r="B42" s="353"/>
      <c r="C42" s="353"/>
      <c r="D42" s="353"/>
      <c r="E42" s="353"/>
    </row>
  </sheetData>
  <sheetProtection/>
  <mergeCells count="2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4:B5"/>
    <mergeCell ref="A6:B6"/>
    <mergeCell ref="A7:B7"/>
    <mergeCell ref="A8:B8"/>
    <mergeCell ref="A9:B9"/>
    <mergeCell ref="A10:B10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K42"/>
  <sheetViews>
    <sheetView zoomScaleSheetLayoutView="70" zoomScalePageLayoutView="0" workbookViewId="0" topLeftCell="A1">
      <selection activeCell="A3" sqref="A3:B4"/>
    </sheetView>
  </sheetViews>
  <sheetFormatPr defaultColWidth="9.00390625" defaultRowHeight="15.75"/>
  <cols>
    <col min="1" max="1" width="4.625" style="12" customWidth="1"/>
    <col min="2" max="2" width="24.625" style="12" customWidth="1"/>
    <col min="3" max="4" width="12.625" style="12" customWidth="1"/>
    <col min="5" max="5" width="12.125" style="12" customWidth="1"/>
    <col min="6" max="10" width="12.625" style="12" customWidth="1"/>
    <col min="11" max="11" width="9.00390625" style="118" customWidth="1"/>
    <col min="12" max="16384" width="9.00390625" style="12" customWidth="1"/>
  </cols>
  <sheetData>
    <row r="1" spans="1:11" s="48" customFormat="1" ht="22.5" customHeight="1">
      <c r="A1" s="122">
        <v>10</v>
      </c>
      <c r="B1" s="255" t="s">
        <v>102</v>
      </c>
      <c r="C1" s="123"/>
      <c r="D1" s="124"/>
      <c r="E1" s="125"/>
      <c r="F1" s="125"/>
      <c r="G1" s="125"/>
      <c r="H1" s="125"/>
      <c r="I1" s="125"/>
      <c r="J1" s="125"/>
      <c r="K1" s="217"/>
    </row>
    <row r="2" spans="1:11" s="23" customFormat="1" ht="29.25" customHeight="1">
      <c r="A2" s="108"/>
      <c r="B2" s="126" t="s">
        <v>107</v>
      </c>
      <c r="C2" s="110"/>
      <c r="D2" s="111"/>
      <c r="E2" s="112"/>
      <c r="F2" s="112"/>
      <c r="G2" s="112"/>
      <c r="H2" s="109"/>
      <c r="I2" s="112"/>
      <c r="J2" s="127" t="s">
        <v>14</v>
      </c>
      <c r="K2" s="109"/>
    </row>
    <row r="3" spans="1:11" s="19" customFormat="1" ht="39.75" customHeight="1">
      <c r="A3" s="513" t="s">
        <v>69</v>
      </c>
      <c r="B3" s="514"/>
      <c r="C3" s="499" t="s">
        <v>70</v>
      </c>
      <c r="D3" s="500"/>
      <c r="E3" s="501"/>
      <c r="F3" s="509" t="s">
        <v>71</v>
      </c>
      <c r="G3" s="509"/>
      <c r="H3" s="509"/>
      <c r="I3" s="510"/>
      <c r="J3" s="504" t="s">
        <v>72</v>
      </c>
      <c r="K3" s="114"/>
    </row>
    <row r="4" spans="1:11" s="19" customFormat="1" ht="19.5" customHeight="1">
      <c r="A4" s="515"/>
      <c r="B4" s="516"/>
      <c r="C4" s="517" t="s">
        <v>238</v>
      </c>
      <c r="D4" s="518"/>
      <c r="E4" s="450" t="s">
        <v>2</v>
      </c>
      <c r="F4" s="502" t="s">
        <v>74</v>
      </c>
      <c r="G4" s="502" t="s">
        <v>75</v>
      </c>
      <c r="H4" s="502" t="s">
        <v>76</v>
      </c>
      <c r="I4" s="507" t="s">
        <v>77</v>
      </c>
      <c r="J4" s="505"/>
      <c r="K4" s="114"/>
    </row>
    <row r="5" spans="1:11" s="21" customFormat="1" ht="15" customHeight="1">
      <c r="A5" s="521" t="s">
        <v>78</v>
      </c>
      <c r="B5" s="522"/>
      <c r="C5" s="519"/>
      <c r="D5" s="520"/>
      <c r="E5" s="450"/>
      <c r="F5" s="502"/>
      <c r="G5" s="502"/>
      <c r="H5" s="502"/>
      <c r="I5" s="507"/>
      <c r="J5" s="505"/>
      <c r="K5" s="115"/>
    </row>
    <row r="6" spans="1:11" s="21" customFormat="1" ht="30" customHeight="1">
      <c r="A6" s="523"/>
      <c r="B6" s="524"/>
      <c r="C6" s="180">
        <v>2019</v>
      </c>
      <c r="D6" s="224">
        <v>2018</v>
      </c>
      <c r="E6" s="432"/>
      <c r="F6" s="503"/>
      <c r="G6" s="503"/>
      <c r="H6" s="503"/>
      <c r="I6" s="508"/>
      <c r="J6" s="506"/>
      <c r="K6" s="115"/>
    </row>
    <row r="7" spans="1:11" s="11" customFormat="1" ht="37.5" customHeight="1">
      <c r="A7" s="511" t="s">
        <v>24</v>
      </c>
      <c r="B7" s="512"/>
      <c r="C7" s="173">
        <v>1.5</v>
      </c>
      <c r="D7" s="173">
        <v>1.5</v>
      </c>
      <c r="E7" s="173">
        <v>0</v>
      </c>
      <c r="F7" s="173">
        <v>1.7</v>
      </c>
      <c r="G7" s="173">
        <v>1.2</v>
      </c>
      <c r="H7" s="173">
        <v>1.3</v>
      </c>
      <c r="I7" s="173">
        <v>1.2</v>
      </c>
      <c r="J7" s="173">
        <v>1.4</v>
      </c>
      <c r="K7" s="218"/>
    </row>
    <row r="8" spans="1:11" s="11" customFormat="1" ht="37.5" customHeight="1">
      <c r="A8" s="511" t="s">
        <v>127</v>
      </c>
      <c r="B8" s="512"/>
      <c r="C8" s="173">
        <v>1.3</v>
      </c>
      <c r="D8" s="173">
        <v>1.3</v>
      </c>
      <c r="E8" s="173">
        <v>0</v>
      </c>
      <c r="F8" s="173">
        <v>1.4</v>
      </c>
      <c r="G8" s="173">
        <v>1.1</v>
      </c>
      <c r="H8" s="173">
        <v>1.2</v>
      </c>
      <c r="I8" s="173">
        <v>1.2</v>
      </c>
      <c r="J8" s="173">
        <v>1.3</v>
      </c>
      <c r="K8" s="218"/>
    </row>
    <row r="9" spans="1:11" s="11" customFormat="1" ht="37.5" customHeight="1">
      <c r="A9" s="511" t="s">
        <v>26</v>
      </c>
      <c r="B9" s="512"/>
      <c r="C9" s="173">
        <v>1.4</v>
      </c>
      <c r="D9" s="173">
        <v>1.5</v>
      </c>
      <c r="E9" s="173">
        <v>-0.1</v>
      </c>
      <c r="F9" s="173">
        <v>1.4</v>
      </c>
      <c r="G9" s="173">
        <v>1.6</v>
      </c>
      <c r="H9" s="173">
        <v>1.3</v>
      </c>
      <c r="I9" s="173">
        <v>1.4</v>
      </c>
      <c r="J9" s="173">
        <v>1.8</v>
      </c>
      <c r="K9" s="218"/>
    </row>
    <row r="10" spans="1:11" s="11" customFormat="1" ht="37.5" customHeight="1">
      <c r="A10" s="511" t="s">
        <v>56</v>
      </c>
      <c r="B10" s="512"/>
      <c r="C10" s="173">
        <v>3.7</v>
      </c>
      <c r="D10" s="250" t="s">
        <v>255</v>
      </c>
      <c r="E10" s="173">
        <v>0.6</v>
      </c>
      <c r="F10" s="173">
        <v>4.4</v>
      </c>
      <c r="G10" s="173">
        <v>1.6</v>
      </c>
      <c r="H10" s="173">
        <v>2.3</v>
      </c>
      <c r="I10" s="173">
        <v>1.3</v>
      </c>
      <c r="J10" s="173">
        <v>1.4</v>
      </c>
      <c r="K10" s="218"/>
    </row>
    <row r="11" spans="1:11" s="11" customFormat="1" ht="37.5" customHeight="1">
      <c r="A11" s="511" t="s">
        <v>63</v>
      </c>
      <c r="B11" s="512"/>
      <c r="C11" s="173">
        <v>1.8</v>
      </c>
      <c r="D11" s="173">
        <v>1.8</v>
      </c>
      <c r="E11" s="173">
        <v>0</v>
      </c>
      <c r="F11" s="173">
        <v>2</v>
      </c>
      <c r="G11" s="173">
        <v>1.5</v>
      </c>
      <c r="H11" s="173">
        <v>1.6</v>
      </c>
      <c r="I11" s="173">
        <v>1.7</v>
      </c>
      <c r="J11" s="173">
        <v>1.8</v>
      </c>
      <c r="K11" s="218"/>
    </row>
    <row r="12" spans="1:11" s="11" customFormat="1" ht="37.5" customHeight="1">
      <c r="A12" s="511" t="s">
        <v>34</v>
      </c>
      <c r="B12" s="512"/>
      <c r="C12" s="173">
        <v>1.9</v>
      </c>
      <c r="D12" s="173">
        <v>1.6</v>
      </c>
      <c r="E12" s="173">
        <v>0.3</v>
      </c>
      <c r="F12" s="173">
        <v>2</v>
      </c>
      <c r="G12" s="173">
        <v>1.9</v>
      </c>
      <c r="H12" s="173">
        <v>1.6</v>
      </c>
      <c r="I12" s="173">
        <v>1.5</v>
      </c>
      <c r="J12" s="173">
        <v>1.7</v>
      </c>
      <c r="K12" s="218"/>
    </row>
    <row r="13" spans="1:11" s="11" customFormat="1" ht="37.5" customHeight="1">
      <c r="A13" s="511" t="s">
        <v>30</v>
      </c>
      <c r="B13" s="512"/>
      <c r="C13" s="173">
        <v>1.8</v>
      </c>
      <c r="D13" s="173">
        <v>1.6</v>
      </c>
      <c r="E13" s="173">
        <v>0.2</v>
      </c>
      <c r="F13" s="173">
        <v>1.8</v>
      </c>
      <c r="G13" s="173">
        <v>1.8</v>
      </c>
      <c r="H13" s="173">
        <v>1.6</v>
      </c>
      <c r="I13" s="173">
        <v>1.4</v>
      </c>
      <c r="J13" s="173">
        <v>1.5</v>
      </c>
      <c r="K13" s="218"/>
    </row>
    <row r="14" spans="1:11" s="11" customFormat="1" ht="37.5" customHeight="1">
      <c r="A14" s="511" t="s">
        <v>29</v>
      </c>
      <c r="B14" s="512"/>
      <c r="C14" s="173">
        <v>1.7</v>
      </c>
      <c r="D14" s="173">
        <v>1.6</v>
      </c>
      <c r="E14" s="173">
        <v>0.1</v>
      </c>
      <c r="F14" s="173">
        <v>1.7</v>
      </c>
      <c r="G14" s="173">
        <v>1.6</v>
      </c>
      <c r="H14" s="173">
        <v>1.7</v>
      </c>
      <c r="I14" s="173">
        <v>1.5</v>
      </c>
      <c r="J14" s="173">
        <v>1.8</v>
      </c>
      <c r="K14" s="218"/>
    </row>
    <row r="15" spans="1:11" s="11" customFormat="1" ht="37.5" customHeight="1">
      <c r="A15" s="511" t="s">
        <v>28</v>
      </c>
      <c r="B15" s="512"/>
      <c r="C15" s="173">
        <v>1.9</v>
      </c>
      <c r="D15" s="173">
        <v>1.7</v>
      </c>
      <c r="E15" s="173">
        <v>0.2</v>
      </c>
      <c r="F15" s="173">
        <v>1.9</v>
      </c>
      <c r="G15" s="173">
        <v>1.9</v>
      </c>
      <c r="H15" s="173">
        <v>1.7</v>
      </c>
      <c r="I15" s="173">
        <v>1.4</v>
      </c>
      <c r="J15" s="173">
        <v>2.1</v>
      </c>
      <c r="K15" s="218"/>
    </row>
    <row r="16" spans="1:11" s="11" customFormat="1" ht="37.5" customHeight="1">
      <c r="A16" s="511" t="s">
        <v>31</v>
      </c>
      <c r="B16" s="512"/>
      <c r="C16" s="173">
        <v>1.9</v>
      </c>
      <c r="D16" s="173">
        <v>1.8</v>
      </c>
      <c r="E16" s="173">
        <v>0.1</v>
      </c>
      <c r="F16" s="173">
        <v>1.9</v>
      </c>
      <c r="G16" s="173">
        <v>1.9</v>
      </c>
      <c r="H16" s="173">
        <v>1.7</v>
      </c>
      <c r="I16" s="173">
        <v>1.6</v>
      </c>
      <c r="J16" s="173">
        <v>2.2</v>
      </c>
      <c r="K16" s="218"/>
    </row>
    <row r="17" spans="1:11" s="11" customFormat="1" ht="37.5" customHeight="1">
      <c r="A17" s="511" t="s">
        <v>58</v>
      </c>
      <c r="B17" s="512"/>
      <c r="C17" s="173">
        <v>1.7</v>
      </c>
      <c r="D17" s="173">
        <v>1.7</v>
      </c>
      <c r="E17" s="173">
        <v>0</v>
      </c>
      <c r="F17" s="173">
        <v>1.8</v>
      </c>
      <c r="G17" s="173">
        <v>1.4</v>
      </c>
      <c r="H17" s="173">
        <v>1.7</v>
      </c>
      <c r="I17" s="173">
        <v>1.5</v>
      </c>
      <c r="J17" s="173">
        <v>3.1</v>
      </c>
      <c r="K17" s="218"/>
    </row>
    <row r="18" spans="1:11" s="11" customFormat="1" ht="37.5" customHeight="1">
      <c r="A18" s="511" t="s">
        <v>35</v>
      </c>
      <c r="B18" s="512"/>
      <c r="C18" s="173">
        <v>2</v>
      </c>
      <c r="D18" s="173">
        <v>2</v>
      </c>
      <c r="E18" s="173">
        <v>0</v>
      </c>
      <c r="F18" s="173">
        <v>2</v>
      </c>
      <c r="G18" s="173">
        <v>1.9</v>
      </c>
      <c r="H18" s="173">
        <v>2</v>
      </c>
      <c r="I18" s="173">
        <v>1.6</v>
      </c>
      <c r="J18" s="173">
        <v>1.4</v>
      </c>
      <c r="K18" s="218"/>
    </row>
    <row r="19" spans="1:11" s="11" customFormat="1" ht="37.5" customHeight="1">
      <c r="A19" s="511" t="s">
        <v>32</v>
      </c>
      <c r="B19" s="512"/>
      <c r="C19" s="173">
        <v>2.2</v>
      </c>
      <c r="D19" s="173">
        <v>1.9</v>
      </c>
      <c r="E19" s="173">
        <v>0.3</v>
      </c>
      <c r="F19" s="173">
        <v>2.4</v>
      </c>
      <c r="G19" s="173">
        <v>2</v>
      </c>
      <c r="H19" s="173">
        <v>1.9</v>
      </c>
      <c r="I19" s="173">
        <v>1.5</v>
      </c>
      <c r="J19" s="174">
        <v>1.9</v>
      </c>
      <c r="K19" s="218"/>
    </row>
    <row r="20" spans="1:11" s="11" customFormat="1" ht="37.5" customHeight="1">
      <c r="A20" s="511" t="s">
        <v>37</v>
      </c>
      <c r="B20" s="512"/>
      <c r="C20" s="173">
        <v>1.7</v>
      </c>
      <c r="D20" s="173">
        <v>2.2</v>
      </c>
      <c r="E20" s="173">
        <v>-0.5</v>
      </c>
      <c r="F20" s="173">
        <v>2.1</v>
      </c>
      <c r="G20" s="173">
        <v>1.6</v>
      </c>
      <c r="H20" s="173">
        <v>1.3</v>
      </c>
      <c r="I20" s="173">
        <v>1.2</v>
      </c>
      <c r="J20" s="173">
        <v>1.4</v>
      </c>
      <c r="K20" s="218"/>
    </row>
    <row r="21" spans="1:11" s="11" customFormat="1" ht="37.5" customHeight="1">
      <c r="A21" s="511" t="s">
        <v>59</v>
      </c>
      <c r="B21" s="512"/>
      <c r="C21" s="173">
        <v>2</v>
      </c>
      <c r="D21" s="173">
        <v>2.2</v>
      </c>
      <c r="E21" s="173">
        <v>-0.2</v>
      </c>
      <c r="F21" s="173">
        <v>2.2</v>
      </c>
      <c r="G21" s="173">
        <v>1.7</v>
      </c>
      <c r="H21" s="173">
        <v>1.7</v>
      </c>
      <c r="I21" s="173">
        <v>1.4</v>
      </c>
      <c r="J21" s="173">
        <v>1.8</v>
      </c>
      <c r="K21" s="218"/>
    </row>
    <row r="22" spans="1:11" s="11" customFormat="1" ht="37.5" customHeight="1">
      <c r="A22" s="511" t="s">
        <v>62</v>
      </c>
      <c r="B22" s="512"/>
      <c r="C22" s="173">
        <v>2</v>
      </c>
      <c r="D22" s="173">
        <v>2</v>
      </c>
      <c r="E22" s="173">
        <v>0</v>
      </c>
      <c r="F22" s="173">
        <v>2.2</v>
      </c>
      <c r="G22" s="173">
        <v>1.8</v>
      </c>
      <c r="H22" s="173">
        <v>1.8</v>
      </c>
      <c r="I22" s="173">
        <v>1.3</v>
      </c>
      <c r="J22" s="173">
        <v>1.5</v>
      </c>
      <c r="K22" s="218"/>
    </row>
    <row r="23" spans="1:11" s="11" customFormat="1" ht="37.5" customHeight="1">
      <c r="A23" s="511" t="s">
        <v>40</v>
      </c>
      <c r="B23" s="512"/>
      <c r="C23" s="173">
        <v>2.2</v>
      </c>
      <c r="D23" s="173">
        <v>2.2</v>
      </c>
      <c r="E23" s="173">
        <v>0</v>
      </c>
      <c r="F23" s="173">
        <v>2.6</v>
      </c>
      <c r="G23" s="173">
        <v>1.9</v>
      </c>
      <c r="H23" s="173">
        <v>1.6</v>
      </c>
      <c r="I23" s="173">
        <v>1.3</v>
      </c>
      <c r="J23" s="173">
        <v>3.6</v>
      </c>
      <c r="K23" s="218"/>
    </row>
    <row r="24" spans="1:11" s="11" customFormat="1" ht="37.5" customHeight="1">
      <c r="A24" s="511" t="s">
        <v>48</v>
      </c>
      <c r="B24" s="512"/>
      <c r="C24" s="173">
        <v>1.8</v>
      </c>
      <c r="D24" s="173">
        <v>1.7</v>
      </c>
      <c r="E24" s="173">
        <v>0.1</v>
      </c>
      <c r="F24" s="173">
        <v>1.9</v>
      </c>
      <c r="G24" s="173">
        <v>1.8</v>
      </c>
      <c r="H24" s="173">
        <v>1.4</v>
      </c>
      <c r="I24" s="173">
        <v>1.6</v>
      </c>
      <c r="J24" s="173">
        <v>1.7</v>
      </c>
      <c r="K24" s="218"/>
    </row>
    <row r="25" spans="1:11" s="11" customFormat="1" ht="37.5" customHeight="1">
      <c r="A25" s="511" t="s">
        <v>42</v>
      </c>
      <c r="B25" s="512"/>
      <c r="C25" s="173">
        <v>1.8</v>
      </c>
      <c r="D25" s="173">
        <v>2</v>
      </c>
      <c r="E25" s="173">
        <v>-0.2</v>
      </c>
      <c r="F25" s="173">
        <v>1.9</v>
      </c>
      <c r="G25" s="173">
        <v>1.8</v>
      </c>
      <c r="H25" s="173">
        <v>1.3</v>
      </c>
      <c r="I25" s="173">
        <v>1.6</v>
      </c>
      <c r="J25" s="173">
        <v>1.6</v>
      </c>
      <c r="K25" s="218"/>
    </row>
    <row r="26" spans="1:11" s="11" customFormat="1" ht="37.5" customHeight="1">
      <c r="A26" s="511" t="s">
        <v>46</v>
      </c>
      <c r="B26" s="512"/>
      <c r="C26" s="173">
        <v>3.3</v>
      </c>
      <c r="D26" s="173">
        <v>2.1</v>
      </c>
      <c r="E26" s="173">
        <v>1.2</v>
      </c>
      <c r="F26" s="173">
        <v>4</v>
      </c>
      <c r="G26" s="173">
        <v>2</v>
      </c>
      <c r="H26" s="173">
        <v>1.2</v>
      </c>
      <c r="I26" s="173">
        <v>1.5</v>
      </c>
      <c r="J26" s="173">
        <v>2.3</v>
      </c>
      <c r="K26" s="218"/>
    </row>
    <row r="27" spans="1:11" s="11" customFormat="1" ht="37.5" customHeight="1">
      <c r="A27" s="511" t="s">
        <v>60</v>
      </c>
      <c r="B27" s="512"/>
      <c r="C27" s="173">
        <v>1.9</v>
      </c>
      <c r="D27" s="173">
        <v>2.3</v>
      </c>
      <c r="E27" s="173">
        <v>-0.4</v>
      </c>
      <c r="F27" s="173">
        <v>2</v>
      </c>
      <c r="G27" s="173">
        <v>1.9</v>
      </c>
      <c r="H27" s="173">
        <v>1.5</v>
      </c>
      <c r="I27" s="173">
        <v>1.4</v>
      </c>
      <c r="J27" s="173">
        <v>1.9</v>
      </c>
      <c r="K27" s="218"/>
    </row>
    <row r="28" spans="1:11" s="11" customFormat="1" ht="37.5" customHeight="1">
      <c r="A28" s="511" t="s">
        <v>43</v>
      </c>
      <c r="B28" s="512"/>
      <c r="C28" s="173">
        <v>1.9</v>
      </c>
      <c r="D28" s="173">
        <v>1.9</v>
      </c>
      <c r="E28" s="173">
        <v>0</v>
      </c>
      <c r="F28" s="173">
        <v>1.9</v>
      </c>
      <c r="G28" s="173">
        <v>2</v>
      </c>
      <c r="H28" s="173">
        <v>1.5</v>
      </c>
      <c r="I28" s="173">
        <v>1.4</v>
      </c>
      <c r="J28" s="173">
        <v>1.8</v>
      </c>
      <c r="K28" s="218"/>
    </row>
    <row r="29" spans="1:11" s="11" customFormat="1" ht="37.5" customHeight="1">
      <c r="A29" s="525" t="s">
        <v>49</v>
      </c>
      <c r="B29" s="512"/>
      <c r="C29" s="173">
        <v>2</v>
      </c>
      <c r="D29" s="173">
        <v>2</v>
      </c>
      <c r="E29" s="173">
        <v>0</v>
      </c>
      <c r="F29" s="173">
        <v>2.3</v>
      </c>
      <c r="G29" s="173">
        <v>1.7</v>
      </c>
      <c r="H29" s="173">
        <v>1.7</v>
      </c>
      <c r="I29" s="173">
        <v>1.4</v>
      </c>
      <c r="J29" s="173">
        <v>1.9</v>
      </c>
      <c r="K29" s="218"/>
    </row>
    <row r="30" spans="1:11" s="11" customFormat="1" ht="37.5" customHeight="1">
      <c r="A30" s="525" t="s">
        <v>61</v>
      </c>
      <c r="B30" s="512"/>
      <c r="C30" s="173">
        <v>2</v>
      </c>
      <c r="D30" s="173">
        <v>2.1</v>
      </c>
      <c r="E30" s="173">
        <v>-0.1</v>
      </c>
      <c r="F30" s="173">
        <v>2.1</v>
      </c>
      <c r="G30" s="173">
        <v>2</v>
      </c>
      <c r="H30" s="173">
        <v>1.7</v>
      </c>
      <c r="I30" s="173">
        <v>1.4</v>
      </c>
      <c r="J30" s="173">
        <v>2</v>
      </c>
      <c r="K30" s="218"/>
    </row>
    <row r="31" spans="1:11" s="11" customFormat="1" ht="37.5" customHeight="1">
      <c r="A31" s="525" t="s">
        <v>50</v>
      </c>
      <c r="B31" s="512"/>
      <c r="C31" s="173">
        <v>2.3</v>
      </c>
      <c r="D31" s="173">
        <v>1.9</v>
      </c>
      <c r="E31" s="173">
        <v>0.4</v>
      </c>
      <c r="F31" s="173">
        <v>2.5</v>
      </c>
      <c r="G31" s="173">
        <v>1.8</v>
      </c>
      <c r="H31" s="173">
        <v>1.7</v>
      </c>
      <c r="I31" s="173">
        <v>1.7</v>
      </c>
      <c r="J31" s="173">
        <v>0</v>
      </c>
      <c r="K31" s="218"/>
    </row>
    <row r="32" spans="1:11" s="11" customFormat="1" ht="37.5" customHeight="1">
      <c r="A32" s="525" t="s">
        <v>52</v>
      </c>
      <c r="B32" s="512"/>
      <c r="C32" s="174">
        <v>1.8</v>
      </c>
      <c r="D32" s="174">
        <v>2.3</v>
      </c>
      <c r="E32" s="174">
        <v>-0.5</v>
      </c>
      <c r="F32" s="174">
        <v>2</v>
      </c>
      <c r="G32" s="174">
        <v>1.8</v>
      </c>
      <c r="H32" s="174">
        <v>1.3</v>
      </c>
      <c r="I32" s="174">
        <v>1.2</v>
      </c>
      <c r="J32" s="173">
        <v>1.3</v>
      </c>
      <c r="K32" s="218"/>
    </row>
    <row r="33" spans="1:11" s="11" customFormat="1" ht="37.5" customHeight="1">
      <c r="A33" s="526" t="s">
        <v>54</v>
      </c>
      <c r="B33" s="527"/>
      <c r="C33" s="175">
        <v>2.2</v>
      </c>
      <c r="D33" s="176">
        <v>1.9</v>
      </c>
      <c r="E33" s="176">
        <v>0.3</v>
      </c>
      <c r="F33" s="176">
        <v>2.4</v>
      </c>
      <c r="G33" s="176">
        <v>1.9</v>
      </c>
      <c r="H33" s="176">
        <v>1.9</v>
      </c>
      <c r="I33" s="176">
        <v>1.2</v>
      </c>
      <c r="J33" s="176">
        <v>1.8</v>
      </c>
      <c r="K33" s="219"/>
    </row>
    <row r="34" spans="1:11" s="199" customFormat="1" ht="15" customHeight="1">
      <c r="A34" s="198" t="s">
        <v>68</v>
      </c>
      <c r="D34" s="200"/>
      <c r="E34" s="315" t="s">
        <v>248</v>
      </c>
      <c r="F34" s="316" t="s">
        <v>249</v>
      </c>
      <c r="G34" s="272" t="s">
        <v>18</v>
      </c>
      <c r="H34" s="186" t="s">
        <v>21</v>
      </c>
      <c r="I34" s="285"/>
      <c r="J34" s="286"/>
      <c r="K34" s="220"/>
    </row>
    <row r="35" spans="1:11" s="201" customFormat="1" ht="15.75" customHeight="1">
      <c r="A35" s="196" t="s">
        <v>23</v>
      </c>
      <c r="D35" s="202"/>
      <c r="E35" s="193"/>
      <c r="F35" s="294" t="s">
        <v>251</v>
      </c>
      <c r="G35" s="273"/>
      <c r="H35" s="189" t="s">
        <v>19</v>
      </c>
      <c r="I35" s="287"/>
      <c r="J35" s="286"/>
      <c r="K35" s="221"/>
    </row>
    <row r="36" spans="1:11" s="56" customFormat="1" ht="13.5" customHeight="1">
      <c r="A36" s="187"/>
      <c r="K36" s="222"/>
    </row>
    <row r="37" spans="1:11" s="59" customFormat="1" ht="18" customHeight="1">
      <c r="A37" s="188"/>
      <c r="K37" s="116"/>
    </row>
    <row r="38" s="27" customFormat="1" ht="18.75">
      <c r="K38" s="116"/>
    </row>
    <row r="39" spans="6:11" s="27" customFormat="1" ht="18.75">
      <c r="F39" s="270"/>
      <c r="K39" s="116"/>
    </row>
    <row r="40" spans="6:11" s="27" customFormat="1" ht="18.75">
      <c r="F40" s="269"/>
      <c r="K40" s="116"/>
    </row>
    <row r="41" s="27" customFormat="1" ht="18.75">
      <c r="K41" s="116"/>
    </row>
    <row r="42" s="27" customFormat="1" ht="18.75">
      <c r="K42" s="118"/>
    </row>
  </sheetData>
  <sheetProtection/>
  <mergeCells count="38">
    <mergeCell ref="A32:B32"/>
    <mergeCell ref="A28:B28"/>
    <mergeCell ref="A26:B26"/>
    <mergeCell ref="A27:B27"/>
    <mergeCell ref="A24:B24"/>
    <mergeCell ref="A33:B33"/>
    <mergeCell ref="A31:B31"/>
    <mergeCell ref="A30:B30"/>
    <mergeCell ref="A20:B20"/>
    <mergeCell ref="A21:B21"/>
    <mergeCell ref="A22:B22"/>
    <mergeCell ref="A23:B23"/>
    <mergeCell ref="A25:B25"/>
    <mergeCell ref="A29:B29"/>
    <mergeCell ref="A19:B19"/>
    <mergeCell ref="A12:B12"/>
    <mergeCell ref="A18:B18"/>
    <mergeCell ref="A17:B17"/>
    <mergeCell ref="A15:B15"/>
    <mergeCell ref="A14:B14"/>
    <mergeCell ref="A11:B11"/>
    <mergeCell ref="A9:B9"/>
    <mergeCell ref="A13:B13"/>
    <mergeCell ref="A16:B16"/>
    <mergeCell ref="F4:F6"/>
    <mergeCell ref="A7:B7"/>
    <mergeCell ref="A8:B8"/>
    <mergeCell ref="A10:B10"/>
    <mergeCell ref="C3:E3"/>
    <mergeCell ref="J3:J6"/>
    <mergeCell ref="A3:B4"/>
    <mergeCell ref="F3:I3"/>
    <mergeCell ref="C4:D5"/>
    <mergeCell ref="I4:I6"/>
    <mergeCell ref="A5:B6"/>
    <mergeCell ref="H4:H6"/>
    <mergeCell ref="E4:E6"/>
    <mergeCell ref="G4:G6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11"/>
  <dimension ref="A1:K42"/>
  <sheetViews>
    <sheetView zoomScaleSheetLayoutView="100" zoomScalePageLayoutView="0" workbookViewId="0" topLeftCell="A1">
      <selection activeCell="A3" sqref="A3:B4"/>
    </sheetView>
  </sheetViews>
  <sheetFormatPr defaultColWidth="9.00390625" defaultRowHeight="15.75"/>
  <cols>
    <col min="1" max="1" width="4.625" style="12" customWidth="1"/>
    <col min="2" max="2" width="29.50390625" style="12" customWidth="1"/>
    <col min="3" max="4" width="12.625" style="12" customWidth="1"/>
    <col min="5" max="5" width="12.125" style="12" customWidth="1"/>
    <col min="6" max="10" width="12.625" style="12" customWidth="1"/>
    <col min="11" max="11" width="9.00390625" style="118" customWidth="1"/>
    <col min="12" max="16384" width="9.00390625" style="12" customWidth="1"/>
  </cols>
  <sheetData>
    <row r="1" spans="1:11" s="48" customFormat="1" ht="22.5" customHeight="1">
      <c r="A1" s="122">
        <v>11</v>
      </c>
      <c r="B1" s="313" t="s">
        <v>174</v>
      </c>
      <c r="C1" s="123"/>
      <c r="D1" s="124"/>
      <c r="E1" s="125"/>
      <c r="F1" s="125"/>
      <c r="G1" s="125"/>
      <c r="H1" s="125"/>
      <c r="I1" s="125"/>
      <c r="J1" s="125"/>
      <c r="K1" s="217"/>
    </row>
    <row r="2" spans="1:11" s="23" customFormat="1" ht="36.75" customHeight="1">
      <c r="A2" s="109"/>
      <c r="B2" s="536" t="s">
        <v>175</v>
      </c>
      <c r="C2" s="537"/>
      <c r="D2" s="537"/>
      <c r="E2" s="537"/>
      <c r="F2" s="537"/>
      <c r="G2" s="537"/>
      <c r="H2" s="537"/>
      <c r="I2" s="537"/>
      <c r="J2" s="127" t="s">
        <v>14</v>
      </c>
      <c r="K2" s="109"/>
    </row>
    <row r="3" spans="1:11" s="19" customFormat="1" ht="39.75" customHeight="1">
      <c r="A3" s="513" t="s">
        <v>69</v>
      </c>
      <c r="B3" s="514"/>
      <c r="C3" s="499" t="s">
        <v>70</v>
      </c>
      <c r="D3" s="500"/>
      <c r="E3" s="501"/>
      <c r="F3" s="509" t="s">
        <v>71</v>
      </c>
      <c r="G3" s="509"/>
      <c r="H3" s="509"/>
      <c r="I3" s="510"/>
      <c r="J3" s="504" t="s">
        <v>72</v>
      </c>
      <c r="K3" s="114"/>
    </row>
    <row r="4" spans="1:11" s="19" customFormat="1" ht="19.5" customHeight="1">
      <c r="A4" s="515"/>
      <c r="B4" s="516"/>
      <c r="C4" s="528" t="s">
        <v>176</v>
      </c>
      <c r="D4" s="529"/>
      <c r="E4" s="450" t="s">
        <v>2</v>
      </c>
      <c r="F4" s="502" t="s">
        <v>74</v>
      </c>
      <c r="G4" s="502" t="s">
        <v>75</v>
      </c>
      <c r="H4" s="502" t="s">
        <v>76</v>
      </c>
      <c r="I4" s="507" t="s">
        <v>77</v>
      </c>
      <c r="J4" s="505"/>
      <c r="K4" s="114"/>
    </row>
    <row r="5" spans="1:11" s="21" customFormat="1" ht="15" customHeight="1">
      <c r="A5" s="521" t="s">
        <v>78</v>
      </c>
      <c r="B5" s="522"/>
      <c r="C5" s="530"/>
      <c r="D5" s="531"/>
      <c r="E5" s="450"/>
      <c r="F5" s="502"/>
      <c r="G5" s="502"/>
      <c r="H5" s="502"/>
      <c r="I5" s="507"/>
      <c r="J5" s="505"/>
      <c r="K5" s="115"/>
    </row>
    <row r="6" spans="1:11" s="21" customFormat="1" ht="30" customHeight="1">
      <c r="A6" s="523"/>
      <c r="B6" s="524"/>
      <c r="C6" s="281">
        <v>2019</v>
      </c>
      <c r="D6" s="224">
        <v>2018</v>
      </c>
      <c r="E6" s="432"/>
      <c r="F6" s="503"/>
      <c r="G6" s="503"/>
      <c r="H6" s="503"/>
      <c r="I6" s="508"/>
      <c r="J6" s="506"/>
      <c r="K6" s="115"/>
    </row>
    <row r="7" spans="1:11" s="11" customFormat="1" ht="37.5" customHeight="1">
      <c r="A7" s="511" t="s">
        <v>24</v>
      </c>
      <c r="B7" s="512"/>
      <c r="C7" s="173">
        <v>1.5</v>
      </c>
      <c r="D7" s="173">
        <v>1.5</v>
      </c>
      <c r="E7" s="173">
        <v>0</v>
      </c>
      <c r="F7" s="173">
        <v>1.7</v>
      </c>
      <c r="G7" s="173">
        <v>1.2</v>
      </c>
      <c r="H7" s="173">
        <v>1.3</v>
      </c>
      <c r="I7" s="173">
        <v>1.2</v>
      </c>
      <c r="J7" s="173">
        <v>1.4</v>
      </c>
      <c r="K7" s="314"/>
    </row>
    <row r="8" spans="1:11" s="11" customFormat="1" ht="37.5" customHeight="1">
      <c r="A8" s="511" t="s">
        <v>257</v>
      </c>
      <c r="B8" s="512"/>
      <c r="C8" s="173">
        <v>1.3</v>
      </c>
      <c r="D8" s="173">
        <v>1.3</v>
      </c>
      <c r="E8" s="173">
        <v>0</v>
      </c>
      <c r="F8" s="173">
        <v>1.4</v>
      </c>
      <c r="G8" s="173">
        <v>1.1</v>
      </c>
      <c r="H8" s="173">
        <v>1.2</v>
      </c>
      <c r="I8" s="173">
        <v>1.1</v>
      </c>
      <c r="J8" s="173">
        <v>1.3</v>
      </c>
      <c r="K8" s="314"/>
    </row>
    <row r="9" spans="1:11" s="11" customFormat="1" ht="37.5" customHeight="1">
      <c r="A9" s="511" t="s">
        <v>26</v>
      </c>
      <c r="B9" s="512"/>
      <c r="C9" s="173">
        <v>1.5</v>
      </c>
      <c r="D9" s="173">
        <v>1.5</v>
      </c>
      <c r="E9" s="173">
        <v>0</v>
      </c>
      <c r="F9" s="173">
        <v>1.5</v>
      </c>
      <c r="G9" s="173">
        <v>1.6</v>
      </c>
      <c r="H9" s="173">
        <v>1.4</v>
      </c>
      <c r="I9" s="173">
        <v>1.3</v>
      </c>
      <c r="J9" s="173">
        <v>1.7</v>
      </c>
      <c r="K9" s="314"/>
    </row>
    <row r="10" spans="1:11" s="11" customFormat="1" ht="37.5" customHeight="1">
      <c r="A10" s="511" t="s">
        <v>56</v>
      </c>
      <c r="B10" s="512"/>
      <c r="C10" s="173">
        <v>3.6</v>
      </c>
      <c r="D10" s="173">
        <v>3.1</v>
      </c>
      <c r="E10" s="173">
        <v>0.5</v>
      </c>
      <c r="F10" s="173">
        <v>4.3</v>
      </c>
      <c r="G10" s="173">
        <v>1.5</v>
      </c>
      <c r="H10" s="173">
        <v>2.2</v>
      </c>
      <c r="I10" s="173">
        <v>1.4</v>
      </c>
      <c r="J10" s="173">
        <v>1.4</v>
      </c>
      <c r="K10" s="314"/>
    </row>
    <row r="11" spans="1:11" s="11" customFormat="1" ht="37.5" customHeight="1">
      <c r="A11" s="511" t="s">
        <v>63</v>
      </c>
      <c r="B11" s="512"/>
      <c r="C11" s="173">
        <v>1.8</v>
      </c>
      <c r="D11" s="173">
        <v>1.8</v>
      </c>
      <c r="E11" s="173">
        <v>0</v>
      </c>
      <c r="F11" s="173">
        <v>2</v>
      </c>
      <c r="G11" s="173">
        <v>1.5</v>
      </c>
      <c r="H11" s="173">
        <v>1.7</v>
      </c>
      <c r="I11" s="173">
        <v>1.7</v>
      </c>
      <c r="J11" s="173">
        <v>1.7</v>
      </c>
      <c r="K11" s="314"/>
    </row>
    <row r="12" spans="1:11" s="11" customFormat="1" ht="37.5" customHeight="1">
      <c r="A12" s="511" t="s">
        <v>34</v>
      </c>
      <c r="B12" s="512"/>
      <c r="C12" s="173">
        <v>1.9</v>
      </c>
      <c r="D12" s="173">
        <v>1.7</v>
      </c>
      <c r="E12" s="173">
        <v>0.2</v>
      </c>
      <c r="F12" s="173">
        <v>2.1</v>
      </c>
      <c r="G12" s="173">
        <v>1.9</v>
      </c>
      <c r="H12" s="173">
        <v>1.6</v>
      </c>
      <c r="I12" s="173">
        <v>1.5</v>
      </c>
      <c r="J12" s="173">
        <v>1.5</v>
      </c>
      <c r="K12" s="314"/>
    </row>
    <row r="13" spans="1:11" s="11" customFormat="1" ht="37.5" customHeight="1">
      <c r="A13" s="511" t="s">
        <v>30</v>
      </c>
      <c r="B13" s="512"/>
      <c r="C13" s="173">
        <v>1.8</v>
      </c>
      <c r="D13" s="173">
        <v>1.7</v>
      </c>
      <c r="E13" s="173">
        <v>0.1</v>
      </c>
      <c r="F13" s="173">
        <v>1.8</v>
      </c>
      <c r="G13" s="173">
        <v>1.9</v>
      </c>
      <c r="H13" s="173">
        <v>1.7</v>
      </c>
      <c r="I13" s="173">
        <v>1.3</v>
      </c>
      <c r="J13" s="173">
        <v>1.6</v>
      </c>
      <c r="K13" s="314"/>
    </row>
    <row r="14" spans="1:11" s="11" customFormat="1" ht="37.5" customHeight="1">
      <c r="A14" s="511" t="s">
        <v>29</v>
      </c>
      <c r="B14" s="512"/>
      <c r="C14" s="173">
        <v>1.7</v>
      </c>
      <c r="D14" s="173">
        <v>1.6</v>
      </c>
      <c r="E14" s="173">
        <v>0.1</v>
      </c>
      <c r="F14" s="173">
        <v>1.8</v>
      </c>
      <c r="G14" s="173">
        <v>1.6</v>
      </c>
      <c r="H14" s="173">
        <v>1.7</v>
      </c>
      <c r="I14" s="173">
        <v>1.5</v>
      </c>
      <c r="J14" s="173">
        <v>1.6</v>
      </c>
      <c r="K14" s="314"/>
    </row>
    <row r="15" spans="1:11" s="11" customFormat="1" ht="37.5" customHeight="1">
      <c r="A15" s="511" t="s">
        <v>28</v>
      </c>
      <c r="B15" s="512"/>
      <c r="C15" s="173">
        <v>1.8</v>
      </c>
      <c r="D15" s="173">
        <v>1.8</v>
      </c>
      <c r="E15" s="173">
        <v>0</v>
      </c>
      <c r="F15" s="173">
        <v>1.7</v>
      </c>
      <c r="G15" s="173">
        <v>1.8</v>
      </c>
      <c r="H15" s="173">
        <v>1.7</v>
      </c>
      <c r="I15" s="173">
        <v>1.4</v>
      </c>
      <c r="J15" s="173">
        <v>1.9</v>
      </c>
      <c r="K15" s="314"/>
    </row>
    <row r="16" spans="1:11" s="11" customFormat="1" ht="37.5" customHeight="1">
      <c r="A16" s="511" t="s">
        <v>31</v>
      </c>
      <c r="B16" s="512"/>
      <c r="C16" s="173">
        <v>1.9</v>
      </c>
      <c r="D16" s="173">
        <v>1.8</v>
      </c>
      <c r="E16" s="173">
        <v>0.1</v>
      </c>
      <c r="F16" s="173">
        <v>1.9</v>
      </c>
      <c r="G16" s="173">
        <v>1.8</v>
      </c>
      <c r="H16" s="173">
        <v>1.8</v>
      </c>
      <c r="I16" s="173">
        <v>1.7</v>
      </c>
      <c r="J16" s="173">
        <v>2</v>
      </c>
      <c r="K16" s="314"/>
    </row>
    <row r="17" spans="1:11" s="11" customFormat="1" ht="37.5" customHeight="1">
      <c r="A17" s="511" t="s">
        <v>58</v>
      </c>
      <c r="B17" s="512"/>
      <c r="C17" s="173">
        <v>1.7</v>
      </c>
      <c r="D17" s="173">
        <v>1.6</v>
      </c>
      <c r="E17" s="173">
        <v>0.1</v>
      </c>
      <c r="F17" s="173">
        <v>1.8</v>
      </c>
      <c r="G17" s="173">
        <v>1.4</v>
      </c>
      <c r="H17" s="173">
        <v>1.6</v>
      </c>
      <c r="I17" s="173">
        <v>1.6</v>
      </c>
      <c r="J17" s="173">
        <v>3.1</v>
      </c>
      <c r="K17" s="314"/>
    </row>
    <row r="18" spans="1:11" s="11" customFormat="1" ht="37.5" customHeight="1">
      <c r="A18" s="511" t="s">
        <v>35</v>
      </c>
      <c r="B18" s="512"/>
      <c r="C18" s="173">
        <v>2</v>
      </c>
      <c r="D18" s="173">
        <v>2.1</v>
      </c>
      <c r="E18" s="173">
        <v>-0.1</v>
      </c>
      <c r="F18" s="173">
        <v>2.1</v>
      </c>
      <c r="G18" s="173">
        <v>1.9</v>
      </c>
      <c r="H18" s="173">
        <v>2.1</v>
      </c>
      <c r="I18" s="173">
        <v>1.6</v>
      </c>
      <c r="J18" s="173">
        <v>1.4</v>
      </c>
      <c r="K18" s="314"/>
    </row>
    <row r="19" spans="1:11" s="11" customFormat="1" ht="37.5" customHeight="1">
      <c r="A19" s="511" t="s">
        <v>32</v>
      </c>
      <c r="B19" s="512"/>
      <c r="C19" s="173">
        <v>2</v>
      </c>
      <c r="D19" s="173">
        <v>1.9</v>
      </c>
      <c r="E19" s="173">
        <v>0.1</v>
      </c>
      <c r="F19" s="173">
        <v>2.2</v>
      </c>
      <c r="G19" s="173">
        <v>1.8</v>
      </c>
      <c r="H19" s="173">
        <v>2</v>
      </c>
      <c r="I19" s="173">
        <v>1.5</v>
      </c>
      <c r="J19" s="174">
        <v>1.9</v>
      </c>
      <c r="K19" s="314"/>
    </row>
    <row r="20" spans="1:11" s="11" customFormat="1" ht="37.5" customHeight="1">
      <c r="A20" s="511" t="s">
        <v>37</v>
      </c>
      <c r="B20" s="512"/>
      <c r="C20" s="173">
        <v>2</v>
      </c>
      <c r="D20" s="173">
        <v>2.1</v>
      </c>
      <c r="E20" s="173">
        <v>-0.1</v>
      </c>
      <c r="F20" s="173">
        <v>2.6</v>
      </c>
      <c r="G20" s="173">
        <v>1.6</v>
      </c>
      <c r="H20" s="173">
        <v>1.3</v>
      </c>
      <c r="I20" s="173">
        <v>1.3</v>
      </c>
      <c r="J20" s="173">
        <v>1.4</v>
      </c>
      <c r="K20" s="314"/>
    </row>
    <row r="21" spans="1:11" s="11" customFormat="1" ht="37.5" customHeight="1">
      <c r="A21" s="511" t="s">
        <v>59</v>
      </c>
      <c r="B21" s="512"/>
      <c r="C21" s="173">
        <v>2</v>
      </c>
      <c r="D21" s="173">
        <v>2.2</v>
      </c>
      <c r="E21" s="173">
        <v>-0.2</v>
      </c>
      <c r="F21" s="173">
        <v>2.2</v>
      </c>
      <c r="G21" s="173">
        <v>1.7</v>
      </c>
      <c r="H21" s="173">
        <v>1.7</v>
      </c>
      <c r="I21" s="173">
        <v>1.5</v>
      </c>
      <c r="J21" s="173">
        <v>1.5</v>
      </c>
      <c r="K21" s="314"/>
    </row>
    <row r="22" spans="1:11" s="11" customFormat="1" ht="37.5" customHeight="1">
      <c r="A22" s="511" t="s">
        <v>62</v>
      </c>
      <c r="B22" s="512"/>
      <c r="C22" s="173">
        <v>2</v>
      </c>
      <c r="D22" s="173">
        <v>2</v>
      </c>
      <c r="E22" s="173">
        <v>0</v>
      </c>
      <c r="F22" s="173">
        <v>2.1</v>
      </c>
      <c r="G22" s="173">
        <v>1.8</v>
      </c>
      <c r="H22" s="173">
        <v>1.9</v>
      </c>
      <c r="I22" s="173">
        <v>1.4</v>
      </c>
      <c r="J22" s="173">
        <v>1.4</v>
      </c>
      <c r="K22" s="314"/>
    </row>
    <row r="23" spans="1:11" s="11" customFormat="1" ht="37.5" customHeight="1">
      <c r="A23" s="511" t="s">
        <v>40</v>
      </c>
      <c r="B23" s="512"/>
      <c r="C23" s="173">
        <v>2.2</v>
      </c>
      <c r="D23" s="173">
        <v>2.2</v>
      </c>
      <c r="E23" s="173">
        <v>0</v>
      </c>
      <c r="F23" s="173">
        <v>2.4</v>
      </c>
      <c r="G23" s="173">
        <v>2.1</v>
      </c>
      <c r="H23" s="173">
        <v>1.5</v>
      </c>
      <c r="I23" s="173">
        <v>1.4</v>
      </c>
      <c r="J23" s="173">
        <v>2.8</v>
      </c>
      <c r="K23" s="314"/>
    </row>
    <row r="24" spans="1:11" s="11" customFormat="1" ht="37.5" customHeight="1">
      <c r="A24" s="511" t="s">
        <v>48</v>
      </c>
      <c r="B24" s="512"/>
      <c r="C24" s="173">
        <v>1.9</v>
      </c>
      <c r="D24" s="173">
        <v>1.8</v>
      </c>
      <c r="E24" s="173">
        <v>0.1</v>
      </c>
      <c r="F24" s="173">
        <v>2</v>
      </c>
      <c r="G24" s="173">
        <v>1.7</v>
      </c>
      <c r="H24" s="173">
        <v>1.4</v>
      </c>
      <c r="I24" s="173">
        <v>1.5</v>
      </c>
      <c r="J24" s="173">
        <v>1.9</v>
      </c>
      <c r="K24" s="314"/>
    </row>
    <row r="25" spans="1:11" s="11" customFormat="1" ht="37.5" customHeight="1">
      <c r="A25" s="511" t="s">
        <v>42</v>
      </c>
      <c r="B25" s="512"/>
      <c r="C25" s="173">
        <v>1.8</v>
      </c>
      <c r="D25" s="250" t="s">
        <v>254</v>
      </c>
      <c r="E25" s="173">
        <v>-0.2</v>
      </c>
      <c r="F25" s="173">
        <v>1.9</v>
      </c>
      <c r="G25" s="173">
        <v>1.9</v>
      </c>
      <c r="H25" s="173">
        <v>1.3</v>
      </c>
      <c r="I25" s="173">
        <v>1.8</v>
      </c>
      <c r="J25" s="173">
        <v>1.7</v>
      </c>
      <c r="K25" s="314"/>
    </row>
    <row r="26" spans="1:11" s="11" customFormat="1" ht="37.5" customHeight="1">
      <c r="A26" s="511" t="s">
        <v>46</v>
      </c>
      <c r="B26" s="512"/>
      <c r="C26" s="173">
        <v>2.6</v>
      </c>
      <c r="D26" s="173">
        <v>2.1</v>
      </c>
      <c r="E26" s="173">
        <v>0.5</v>
      </c>
      <c r="F26" s="173">
        <v>3.1</v>
      </c>
      <c r="G26" s="173">
        <v>2.1</v>
      </c>
      <c r="H26" s="173">
        <v>1.3</v>
      </c>
      <c r="I26" s="173">
        <v>1.5</v>
      </c>
      <c r="J26" s="173">
        <v>2.2</v>
      </c>
      <c r="K26" s="314"/>
    </row>
    <row r="27" spans="1:11" s="11" customFormat="1" ht="37.5" customHeight="1">
      <c r="A27" s="511" t="s">
        <v>60</v>
      </c>
      <c r="B27" s="512"/>
      <c r="C27" s="173">
        <v>2</v>
      </c>
      <c r="D27" s="173">
        <v>2.1</v>
      </c>
      <c r="E27" s="173">
        <v>-0.1</v>
      </c>
      <c r="F27" s="173">
        <v>2.1</v>
      </c>
      <c r="G27" s="173">
        <v>2.2</v>
      </c>
      <c r="H27" s="173">
        <v>1.7</v>
      </c>
      <c r="I27" s="173">
        <v>1.5</v>
      </c>
      <c r="J27" s="173">
        <v>1.8</v>
      </c>
      <c r="K27" s="314"/>
    </row>
    <row r="28" spans="1:11" s="11" customFormat="1" ht="37.5" customHeight="1">
      <c r="A28" s="511" t="s">
        <v>43</v>
      </c>
      <c r="B28" s="512"/>
      <c r="C28" s="173">
        <v>1.9</v>
      </c>
      <c r="D28" s="173">
        <v>1.9</v>
      </c>
      <c r="E28" s="173">
        <v>0</v>
      </c>
      <c r="F28" s="173">
        <v>2</v>
      </c>
      <c r="G28" s="173">
        <v>1.9</v>
      </c>
      <c r="H28" s="173">
        <v>1.5</v>
      </c>
      <c r="I28" s="173">
        <v>1.6</v>
      </c>
      <c r="J28" s="173">
        <v>1.7</v>
      </c>
      <c r="K28" s="314"/>
    </row>
    <row r="29" spans="1:11" s="11" customFormat="1" ht="37.5" customHeight="1">
      <c r="A29" s="525" t="s">
        <v>49</v>
      </c>
      <c r="B29" s="512"/>
      <c r="C29" s="173">
        <v>2</v>
      </c>
      <c r="D29" s="173">
        <v>2.1</v>
      </c>
      <c r="E29" s="173">
        <v>-0.1</v>
      </c>
      <c r="F29" s="173">
        <v>2.2</v>
      </c>
      <c r="G29" s="173">
        <v>1.7</v>
      </c>
      <c r="H29" s="173">
        <v>1.7</v>
      </c>
      <c r="I29" s="173">
        <v>1.4</v>
      </c>
      <c r="J29" s="173">
        <v>1.9</v>
      </c>
      <c r="K29" s="314"/>
    </row>
    <row r="30" spans="1:11" s="11" customFormat="1" ht="37.5" customHeight="1">
      <c r="A30" s="525" t="s">
        <v>61</v>
      </c>
      <c r="B30" s="512"/>
      <c r="C30" s="173">
        <v>2</v>
      </c>
      <c r="D30" s="173">
        <v>2.1</v>
      </c>
      <c r="E30" s="173">
        <v>-0.1</v>
      </c>
      <c r="F30" s="173">
        <v>2.1</v>
      </c>
      <c r="G30" s="173">
        <v>1.9</v>
      </c>
      <c r="H30" s="173">
        <v>1.7</v>
      </c>
      <c r="I30" s="173">
        <v>1.6</v>
      </c>
      <c r="J30" s="173">
        <v>2</v>
      </c>
      <c r="K30" s="314"/>
    </row>
    <row r="31" spans="1:11" s="11" customFormat="1" ht="37.5" customHeight="1">
      <c r="A31" s="525" t="s">
        <v>50</v>
      </c>
      <c r="B31" s="512"/>
      <c r="C31" s="173">
        <v>2.1</v>
      </c>
      <c r="D31" s="173">
        <v>2</v>
      </c>
      <c r="E31" s="173">
        <v>0.1</v>
      </c>
      <c r="F31" s="173">
        <v>2.3</v>
      </c>
      <c r="G31" s="173">
        <v>1.7</v>
      </c>
      <c r="H31" s="173">
        <v>1.7</v>
      </c>
      <c r="I31" s="173">
        <v>2.7</v>
      </c>
      <c r="J31" s="173">
        <v>1</v>
      </c>
      <c r="K31" s="314"/>
    </row>
    <row r="32" spans="1:11" s="11" customFormat="1" ht="37.5" customHeight="1">
      <c r="A32" s="525" t="s">
        <v>52</v>
      </c>
      <c r="B32" s="512"/>
      <c r="C32" s="174">
        <v>1.7</v>
      </c>
      <c r="D32" s="174">
        <v>2.2</v>
      </c>
      <c r="E32" s="174">
        <v>-0.5</v>
      </c>
      <c r="F32" s="174">
        <v>1.8</v>
      </c>
      <c r="G32" s="174">
        <v>1.7</v>
      </c>
      <c r="H32" s="174">
        <v>1.3</v>
      </c>
      <c r="I32" s="174">
        <v>2.5</v>
      </c>
      <c r="J32" s="173">
        <v>1.5</v>
      </c>
      <c r="K32" s="314"/>
    </row>
    <row r="33" spans="1:11" s="11" customFormat="1" ht="37.5" customHeight="1">
      <c r="A33" s="526" t="s">
        <v>54</v>
      </c>
      <c r="B33" s="527"/>
      <c r="C33" s="175">
        <v>2.1</v>
      </c>
      <c r="D33" s="176">
        <v>2.2</v>
      </c>
      <c r="E33" s="176">
        <v>-0.1</v>
      </c>
      <c r="F33" s="176">
        <v>2.2</v>
      </c>
      <c r="G33" s="176">
        <v>1.9</v>
      </c>
      <c r="H33" s="176">
        <v>1.8</v>
      </c>
      <c r="I33" s="176">
        <v>1.3</v>
      </c>
      <c r="J33" s="176">
        <v>1.9</v>
      </c>
      <c r="K33" s="314"/>
    </row>
    <row r="34" spans="1:11" s="199" customFormat="1" ht="18.75" customHeight="1">
      <c r="A34" s="198" t="s">
        <v>68</v>
      </c>
      <c r="D34" s="200"/>
      <c r="E34" s="315" t="s">
        <v>248</v>
      </c>
      <c r="F34" s="316" t="s">
        <v>249</v>
      </c>
      <c r="G34" s="272" t="s">
        <v>18</v>
      </c>
      <c r="H34" s="186" t="s">
        <v>21</v>
      </c>
      <c r="I34" s="285"/>
      <c r="J34" s="286"/>
      <c r="K34" s="219"/>
    </row>
    <row r="35" spans="1:11" s="201" customFormat="1" ht="15.75" customHeight="1">
      <c r="A35" s="196" t="s">
        <v>23</v>
      </c>
      <c r="D35" s="202"/>
      <c r="E35" s="193"/>
      <c r="F35" s="294" t="s">
        <v>251</v>
      </c>
      <c r="G35" s="273"/>
      <c r="H35" s="189" t="s">
        <v>19</v>
      </c>
      <c r="I35" s="287"/>
      <c r="J35" s="286"/>
      <c r="K35" s="220"/>
    </row>
    <row r="36" spans="1:11" s="56" customFormat="1" ht="15" customHeight="1">
      <c r="A36" s="187"/>
      <c r="K36" s="221"/>
    </row>
    <row r="37" spans="1:11" s="59" customFormat="1" ht="15" customHeight="1">
      <c r="A37" s="188"/>
      <c r="K37" s="222"/>
    </row>
    <row r="38" s="27" customFormat="1" ht="18.75">
      <c r="K38" s="116"/>
    </row>
    <row r="39" s="27" customFormat="1" ht="18.75">
      <c r="K39" s="116"/>
    </row>
    <row r="40" s="27" customFormat="1" ht="18.75">
      <c r="K40" s="116"/>
    </row>
    <row r="41" s="27" customFormat="1" ht="18.75">
      <c r="K41" s="116"/>
    </row>
    <row r="42" s="27" customFormat="1" ht="18.75">
      <c r="K42" s="116"/>
    </row>
  </sheetData>
  <sheetProtection/>
  <mergeCells count="39"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4:I6"/>
    <mergeCell ref="A5:B6"/>
    <mergeCell ref="A7:B7"/>
    <mergeCell ref="A8:B8"/>
    <mergeCell ref="A9:B9"/>
    <mergeCell ref="A10:B10"/>
    <mergeCell ref="B2:I2"/>
    <mergeCell ref="A3:B4"/>
    <mergeCell ref="C3:E3"/>
    <mergeCell ref="F3:I3"/>
    <mergeCell ref="J3:J6"/>
    <mergeCell ref="C4:D5"/>
    <mergeCell ref="E4:E6"/>
    <mergeCell ref="F4:F6"/>
    <mergeCell ref="G4:G6"/>
    <mergeCell ref="H4:H6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T53"/>
  <sheetViews>
    <sheetView zoomScaleSheetLayoutView="70" workbookViewId="0" topLeftCell="A1">
      <selection activeCell="A3" sqref="A3:B5"/>
    </sheetView>
  </sheetViews>
  <sheetFormatPr defaultColWidth="9.00390625" defaultRowHeight="15.75"/>
  <cols>
    <col min="1" max="1" width="4.625" style="29" customWidth="1"/>
    <col min="2" max="2" width="23.625" style="29" customWidth="1"/>
    <col min="3" max="5" width="11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3" width="10.50390625" style="29" bestFit="1" customWidth="1"/>
    <col min="14" max="14" width="10.75390625" style="29" customWidth="1"/>
    <col min="15" max="15" width="12.00390625" style="29" customWidth="1"/>
    <col min="16" max="16" width="12.75390625" style="27" bestFit="1" customWidth="1"/>
    <col min="17" max="17" width="9.00390625" style="27" customWidth="1"/>
    <col min="18" max="19" width="9.00390625" style="29" customWidth="1"/>
    <col min="20" max="20" width="10.625" style="29" bestFit="1" customWidth="1"/>
    <col min="21" max="16384" width="9.00390625" style="29" customWidth="1"/>
  </cols>
  <sheetData>
    <row r="1" spans="1:11" s="35" customFormat="1" ht="22.5" customHeight="1">
      <c r="A1" s="49">
        <v>1</v>
      </c>
      <c r="B1" s="50" t="s">
        <v>79</v>
      </c>
      <c r="C1" s="51"/>
      <c r="D1" s="52"/>
      <c r="E1" s="51"/>
      <c r="F1" s="51"/>
      <c r="G1" s="51"/>
      <c r="H1" s="51"/>
      <c r="I1" s="53"/>
      <c r="J1" s="50"/>
      <c r="K1" s="50"/>
    </row>
    <row r="2" spans="1:12" s="34" customFormat="1" ht="34.5" customHeight="1">
      <c r="A2" s="54"/>
      <c r="B2" s="442" t="s">
        <v>20</v>
      </c>
      <c r="C2" s="443"/>
      <c r="D2" s="443"/>
      <c r="E2" s="443"/>
      <c r="F2" s="443"/>
      <c r="G2" s="443"/>
      <c r="H2" s="443"/>
      <c r="I2" s="443"/>
      <c r="J2" s="443"/>
      <c r="K2" s="443"/>
      <c r="L2" s="231" t="s">
        <v>80</v>
      </c>
    </row>
    <row r="3" spans="1:12" s="35" customFormat="1" ht="21.75" customHeight="1">
      <c r="A3" s="425" t="s">
        <v>15</v>
      </c>
      <c r="B3" s="426"/>
      <c r="C3" s="433" t="s">
        <v>65</v>
      </c>
      <c r="D3" s="434"/>
      <c r="E3" s="435"/>
      <c r="F3" s="444" t="s">
        <v>81</v>
      </c>
      <c r="G3" s="445"/>
      <c r="H3" s="445"/>
      <c r="I3" s="445"/>
      <c r="J3" s="446"/>
      <c r="K3" s="425" t="s">
        <v>82</v>
      </c>
      <c r="L3" s="422" t="s">
        <v>66</v>
      </c>
    </row>
    <row r="4" spans="1:12" s="35" customFormat="1" ht="37.5" customHeight="1">
      <c r="A4" s="427"/>
      <c r="B4" s="428"/>
      <c r="C4" s="449" t="s">
        <v>230</v>
      </c>
      <c r="D4" s="449"/>
      <c r="E4" s="450" t="s">
        <v>66</v>
      </c>
      <c r="F4" s="232" t="s">
        <v>83</v>
      </c>
      <c r="G4" s="431" t="s">
        <v>66</v>
      </c>
      <c r="H4" s="179" t="s">
        <v>16</v>
      </c>
      <c r="I4" s="275" t="s">
        <v>114</v>
      </c>
      <c r="J4" s="276" t="s">
        <v>115</v>
      </c>
      <c r="K4" s="427"/>
      <c r="L4" s="423"/>
    </row>
    <row r="5" spans="1:12" s="35" customFormat="1" ht="54.75" customHeight="1">
      <c r="A5" s="429"/>
      <c r="B5" s="430"/>
      <c r="C5" s="180">
        <v>2019</v>
      </c>
      <c r="D5" s="224">
        <v>2018</v>
      </c>
      <c r="E5" s="432"/>
      <c r="F5" s="181" t="s">
        <v>103</v>
      </c>
      <c r="G5" s="432"/>
      <c r="H5" s="182" t="s">
        <v>0</v>
      </c>
      <c r="I5" s="183" t="s">
        <v>113</v>
      </c>
      <c r="J5" s="184" t="s">
        <v>1</v>
      </c>
      <c r="K5" s="429"/>
      <c r="L5" s="424"/>
    </row>
    <row r="6" spans="1:20" s="150" customFormat="1" ht="31.5" customHeight="1">
      <c r="A6" s="447" t="s">
        <v>24</v>
      </c>
      <c r="B6" s="448"/>
      <c r="C6" s="144">
        <v>2529722</v>
      </c>
      <c r="D6" s="144">
        <v>2141507</v>
      </c>
      <c r="E6" s="145">
        <v>18.1</v>
      </c>
      <c r="F6" s="146">
        <v>2450856</v>
      </c>
      <c r="G6" s="177">
        <v>18.4</v>
      </c>
      <c r="H6" s="148">
        <v>2145569</v>
      </c>
      <c r="I6" s="146">
        <v>82677</v>
      </c>
      <c r="J6" s="146">
        <v>222610</v>
      </c>
      <c r="K6" s="149">
        <v>78866</v>
      </c>
      <c r="L6" s="147">
        <v>11.4</v>
      </c>
      <c r="N6" s="216"/>
      <c r="O6" s="216"/>
      <c r="P6" s="147"/>
      <c r="T6" s="216"/>
    </row>
    <row r="7" spans="1:20" s="150" customFormat="1" ht="31.5" customHeight="1">
      <c r="A7" s="438" t="s">
        <v>116</v>
      </c>
      <c r="B7" s="439"/>
      <c r="C7" s="144">
        <v>1979305</v>
      </c>
      <c r="D7" s="144">
        <v>1651008</v>
      </c>
      <c r="E7" s="145">
        <v>19.9</v>
      </c>
      <c r="F7" s="146">
        <v>1919168</v>
      </c>
      <c r="G7" s="177">
        <v>20.1</v>
      </c>
      <c r="H7" s="148">
        <v>1676886</v>
      </c>
      <c r="I7" s="146">
        <v>52520</v>
      </c>
      <c r="J7" s="146">
        <v>189762</v>
      </c>
      <c r="K7" s="149">
        <v>60137</v>
      </c>
      <c r="L7" s="147">
        <v>12</v>
      </c>
      <c r="N7" s="216"/>
      <c r="O7" s="216"/>
      <c r="P7" s="147"/>
      <c r="T7" s="216"/>
    </row>
    <row r="8" spans="1:20" s="150" customFormat="1" ht="31.5" customHeight="1">
      <c r="A8" s="438" t="s">
        <v>25</v>
      </c>
      <c r="B8" s="439"/>
      <c r="C8" s="144">
        <v>589323</v>
      </c>
      <c r="D8" s="144">
        <v>497333</v>
      </c>
      <c r="E8" s="145">
        <v>18.5</v>
      </c>
      <c r="F8" s="146">
        <v>568409</v>
      </c>
      <c r="G8" s="177">
        <v>18.1</v>
      </c>
      <c r="H8" s="148">
        <v>513070</v>
      </c>
      <c r="I8" s="146">
        <v>21551</v>
      </c>
      <c r="J8" s="146">
        <v>33788</v>
      </c>
      <c r="K8" s="149">
        <v>20914</v>
      </c>
      <c r="L8" s="147">
        <v>29.8</v>
      </c>
      <c r="N8" s="216"/>
      <c r="O8" s="216"/>
      <c r="P8" s="147"/>
      <c r="T8" s="216"/>
    </row>
    <row r="9" spans="1:20" s="150" customFormat="1" ht="31.5" customHeight="1">
      <c r="A9" s="438" t="s">
        <v>26</v>
      </c>
      <c r="B9" s="439"/>
      <c r="C9" s="144">
        <v>49146</v>
      </c>
      <c r="D9" s="144">
        <v>31766</v>
      </c>
      <c r="E9" s="145">
        <v>54.7</v>
      </c>
      <c r="F9" s="146">
        <v>47591</v>
      </c>
      <c r="G9" s="177">
        <v>57.3</v>
      </c>
      <c r="H9" s="148">
        <v>42656</v>
      </c>
      <c r="I9" s="146">
        <v>3205</v>
      </c>
      <c r="J9" s="146">
        <v>1730</v>
      </c>
      <c r="K9" s="149">
        <v>1555</v>
      </c>
      <c r="L9" s="147">
        <v>2.6</v>
      </c>
      <c r="N9" s="216"/>
      <c r="O9" s="216"/>
      <c r="P9" s="147"/>
      <c r="T9" s="216"/>
    </row>
    <row r="10" spans="1:20" s="150" customFormat="1" ht="31.5" customHeight="1">
      <c r="A10" s="438" t="s">
        <v>27</v>
      </c>
      <c r="B10" s="439"/>
      <c r="C10" s="144">
        <v>175082</v>
      </c>
      <c r="D10" s="144">
        <v>167637</v>
      </c>
      <c r="E10" s="145">
        <v>4.4</v>
      </c>
      <c r="F10" s="146">
        <v>169446</v>
      </c>
      <c r="G10" s="177">
        <v>4</v>
      </c>
      <c r="H10" s="148">
        <v>151356</v>
      </c>
      <c r="I10" s="146">
        <v>11266</v>
      </c>
      <c r="J10" s="146">
        <v>6824</v>
      </c>
      <c r="K10" s="149">
        <v>5636</v>
      </c>
      <c r="L10" s="147">
        <v>19.7</v>
      </c>
      <c r="N10" s="216"/>
      <c r="O10" s="216"/>
      <c r="P10" s="147"/>
      <c r="T10" s="216"/>
    </row>
    <row r="11" spans="1:20" s="150" customFormat="1" ht="31.5" customHeight="1">
      <c r="A11" s="438" t="s">
        <v>34</v>
      </c>
      <c r="B11" s="439"/>
      <c r="C11" s="144">
        <v>10289</v>
      </c>
      <c r="D11" s="144">
        <v>7305</v>
      </c>
      <c r="E11" s="145">
        <v>40.8</v>
      </c>
      <c r="F11" s="151">
        <v>7948</v>
      </c>
      <c r="G11" s="178">
        <v>21.8</v>
      </c>
      <c r="H11" s="153">
        <v>7903</v>
      </c>
      <c r="I11" s="151">
        <v>0</v>
      </c>
      <c r="J11" s="151">
        <v>45</v>
      </c>
      <c r="K11" s="149">
        <v>2341</v>
      </c>
      <c r="L11" s="152">
        <v>200.9</v>
      </c>
      <c r="N11" s="216"/>
      <c r="O11" s="216"/>
      <c r="P11" s="147"/>
      <c r="T11" s="216"/>
    </row>
    <row r="12" spans="1:20" s="150" customFormat="1" ht="31.5" customHeight="1">
      <c r="A12" s="438" t="s">
        <v>30</v>
      </c>
      <c r="B12" s="439"/>
      <c r="C12" s="144">
        <v>29209</v>
      </c>
      <c r="D12" s="144">
        <v>29293</v>
      </c>
      <c r="E12" s="145">
        <v>-0.3</v>
      </c>
      <c r="F12" s="151">
        <v>25224</v>
      </c>
      <c r="G12" s="178">
        <v>1.5</v>
      </c>
      <c r="H12" s="153">
        <v>25169</v>
      </c>
      <c r="I12" s="151">
        <v>0</v>
      </c>
      <c r="J12" s="151">
        <v>55</v>
      </c>
      <c r="K12" s="149">
        <v>3985</v>
      </c>
      <c r="L12" s="152">
        <v>-10.5</v>
      </c>
      <c r="N12" s="216"/>
      <c r="O12" s="216"/>
      <c r="P12" s="147"/>
      <c r="T12" s="216"/>
    </row>
    <row r="13" spans="1:20" s="150" customFormat="1" ht="31.5" customHeight="1">
      <c r="A13" s="438" t="s">
        <v>29</v>
      </c>
      <c r="B13" s="439"/>
      <c r="C13" s="144">
        <v>10536</v>
      </c>
      <c r="D13" s="144">
        <v>12455</v>
      </c>
      <c r="E13" s="145">
        <v>-15.4</v>
      </c>
      <c r="F13" s="151">
        <v>10439</v>
      </c>
      <c r="G13" s="178">
        <v>-12.4</v>
      </c>
      <c r="H13" s="153">
        <v>10276</v>
      </c>
      <c r="I13" s="151">
        <v>0</v>
      </c>
      <c r="J13" s="151">
        <v>163</v>
      </c>
      <c r="K13" s="149">
        <v>97</v>
      </c>
      <c r="L13" s="152">
        <v>-82.1</v>
      </c>
      <c r="N13" s="216"/>
      <c r="O13" s="216"/>
      <c r="P13" s="147"/>
      <c r="T13" s="216"/>
    </row>
    <row r="14" spans="1:20" s="150" customFormat="1" ht="31.5" customHeight="1">
      <c r="A14" s="438" t="s">
        <v>28</v>
      </c>
      <c r="B14" s="439"/>
      <c r="C14" s="144">
        <v>36292</v>
      </c>
      <c r="D14" s="144">
        <v>31256</v>
      </c>
      <c r="E14" s="145">
        <v>16.1</v>
      </c>
      <c r="F14" s="146">
        <v>33472</v>
      </c>
      <c r="G14" s="177">
        <v>16.4</v>
      </c>
      <c r="H14" s="148">
        <v>28554</v>
      </c>
      <c r="I14" s="151">
        <v>243</v>
      </c>
      <c r="J14" s="146">
        <v>4675</v>
      </c>
      <c r="K14" s="149">
        <v>2820</v>
      </c>
      <c r="L14" s="147">
        <v>12.6</v>
      </c>
      <c r="N14" s="216"/>
      <c r="O14" s="216"/>
      <c r="P14" s="147"/>
      <c r="T14" s="216"/>
    </row>
    <row r="15" spans="1:20" s="150" customFormat="1" ht="31.5" customHeight="1">
      <c r="A15" s="438" t="s">
        <v>31</v>
      </c>
      <c r="B15" s="439"/>
      <c r="C15" s="144">
        <v>18607</v>
      </c>
      <c r="D15" s="144">
        <v>15005</v>
      </c>
      <c r="E15" s="145">
        <v>24</v>
      </c>
      <c r="F15" s="151">
        <v>18219</v>
      </c>
      <c r="G15" s="178">
        <v>26.7</v>
      </c>
      <c r="H15" s="153">
        <v>17469</v>
      </c>
      <c r="I15" s="151">
        <v>542</v>
      </c>
      <c r="J15" s="151">
        <v>208</v>
      </c>
      <c r="K15" s="149">
        <v>388</v>
      </c>
      <c r="L15" s="152">
        <v>-37.7</v>
      </c>
      <c r="N15" s="216"/>
      <c r="O15" s="216"/>
      <c r="P15" s="147"/>
      <c r="T15" s="216"/>
    </row>
    <row r="16" spans="1:20" s="150" customFormat="1" ht="31.5" customHeight="1">
      <c r="A16" s="438" t="s">
        <v>36</v>
      </c>
      <c r="B16" s="439"/>
      <c r="C16" s="144">
        <v>170885</v>
      </c>
      <c r="D16" s="144">
        <v>141052</v>
      </c>
      <c r="E16" s="145">
        <v>21.2</v>
      </c>
      <c r="F16" s="151">
        <v>170476</v>
      </c>
      <c r="G16" s="178">
        <v>21.1</v>
      </c>
      <c r="H16" s="153">
        <v>140324</v>
      </c>
      <c r="I16" s="151">
        <v>12595</v>
      </c>
      <c r="J16" s="151">
        <v>17557</v>
      </c>
      <c r="K16" s="149">
        <v>409</v>
      </c>
      <c r="L16" s="152">
        <v>61</v>
      </c>
      <c r="N16" s="216"/>
      <c r="O16" s="216"/>
      <c r="P16" s="147"/>
      <c r="T16" s="216"/>
    </row>
    <row r="17" spans="1:20" s="150" customFormat="1" ht="31.5" customHeight="1">
      <c r="A17" s="438" t="s">
        <v>35</v>
      </c>
      <c r="B17" s="439"/>
      <c r="C17" s="144">
        <v>3215</v>
      </c>
      <c r="D17" s="144">
        <v>2796</v>
      </c>
      <c r="E17" s="145">
        <v>15</v>
      </c>
      <c r="F17" s="151">
        <v>2923</v>
      </c>
      <c r="G17" s="178">
        <v>22.3</v>
      </c>
      <c r="H17" s="153">
        <v>2624</v>
      </c>
      <c r="I17" s="151">
        <v>117</v>
      </c>
      <c r="J17" s="151">
        <v>182</v>
      </c>
      <c r="K17" s="149">
        <v>292</v>
      </c>
      <c r="L17" s="152">
        <v>-28.1</v>
      </c>
      <c r="N17" s="216"/>
      <c r="O17" s="216"/>
      <c r="P17" s="147"/>
      <c r="T17" s="216"/>
    </row>
    <row r="18" spans="1:20" s="150" customFormat="1" ht="31.5" customHeight="1">
      <c r="A18" s="438" t="s">
        <v>32</v>
      </c>
      <c r="B18" s="439"/>
      <c r="C18" s="144">
        <v>21005</v>
      </c>
      <c r="D18" s="144">
        <v>24757</v>
      </c>
      <c r="E18" s="145">
        <v>-15.2</v>
      </c>
      <c r="F18" s="151">
        <v>20548</v>
      </c>
      <c r="G18" s="178">
        <v>-14.9</v>
      </c>
      <c r="H18" s="153">
        <v>19286</v>
      </c>
      <c r="I18" s="151">
        <v>298</v>
      </c>
      <c r="J18" s="151">
        <v>964</v>
      </c>
      <c r="K18" s="149">
        <v>457</v>
      </c>
      <c r="L18" s="152">
        <v>-24.6</v>
      </c>
      <c r="N18" s="216"/>
      <c r="O18" s="216"/>
      <c r="P18" s="147"/>
      <c r="T18" s="216"/>
    </row>
    <row r="19" spans="1:20" s="150" customFormat="1" ht="31.5" customHeight="1">
      <c r="A19" s="438" t="s">
        <v>33</v>
      </c>
      <c r="B19" s="439"/>
      <c r="C19" s="144">
        <v>738</v>
      </c>
      <c r="D19" s="144">
        <v>1015</v>
      </c>
      <c r="E19" s="145">
        <v>-27.3</v>
      </c>
      <c r="F19" s="151">
        <v>615</v>
      </c>
      <c r="G19" s="178">
        <v>-32.2</v>
      </c>
      <c r="H19" s="153">
        <v>615</v>
      </c>
      <c r="I19" s="151">
        <v>0</v>
      </c>
      <c r="J19" s="151">
        <v>0</v>
      </c>
      <c r="K19" s="149">
        <v>123</v>
      </c>
      <c r="L19" s="152">
        <v>13.9</v>
      </c>
      <c r="N19" s="216"/>
      <c r="O19" s="216"/>
      <c r="P19" s="147"/>
      <c r="T19" s="216"/>
    </row>
    <row r="20" spans="1:20" s="150" customFormat="1" ht="31.5" customHeight="1">
      <c r="A20" s="438" t="s">
        <v>37</v>
      </c>
      <c r="B20" s="439"/>
      <c r="C20" s="144">
        <v>14636</v>
      </c>
      <c r="D20" s="144">
        <v>12537</v>
      </c>
      <c r="E20" s="145">
        <v>16.7</v>
      </c>
      <c r="F20" s="151">
        <v>14375</v>
      </c>
      <c r="G20" s="178">
        <v>17</v>
      </c>
      <c r="H20" s="153">
        <v>12934</v>
      </c>
      <c r="I20" s="154">
        <v>1303</v>
      </c>
      <c r="J20" s="151">
        <v>138</v>
      </c>
      <c r="K20" s="149">
        <v>261</v>
      </c>
      <c r="L20" s="274">
        <v>2.8</v>
      </c>
      <c r="N20" s="216"/>
      <c r="O20" s="216"/>
      <c r="P20" s="147"/>
      <c r="T20" s="216"/>
    </row>
    <row r="21" spans="1:16" s="150" customFormat="1" ht="31.5" customHeight="1">
      <c r="A21" s="438" t="s">
        <v>38</v>
      </c>
      <c r="B21" s="439"/>
      <c r="C21" s="144">
        <v>147</v>
      </c>
      <c r="D21" s="144">
        <v>132</v>
      </c>
      <c r="E21" s="145">
        <v>11.4</v>
      </c>
      <c r="F21" s="151">
        <v>147</v>
      </c>
      <c r="G21" s="178">
        <v>11.4</v>
      </c>
      <c r="H21" s="153">
        <v>147</v>
      </c>
      <c r="I21" s="154">
        <v>0</v>
      </c>
      <c r="J21" s="151">
        <v>0</v>
      </c>
      <c r="K21" s="149">
        <v>0</v>
      </c>
      <c r="L21" s="149">
        <v>0</v>
      </c>
      <c r="N21" s="216"/>
      <c r="O21" s="216"/>
      <c r="P21" s="147"/>
    </row>
    <row r="22" spans="1:16" s="150" customFormat="1" ht="31.5" customHeight="1">
      <c r="A22" s="438" t="s">
        <v>39</v>
      </c>
      <c r="B22" s="439"/>
      <c r="C22" s="144">
        <v>833</v>
      </c>
      <c r="D22" s="144">
        <v>987</v>
      </c>
      <c r="E22" s="145">
        <v>-15.6</v>
      </c>
      <c r="F22" s="151">
        <v>804</v>
      </c>
      <c r="G22" s="178">
        <v>-16.6</v>
      </c>
      <c r="H22" s="153">
        <v>804</v>
      </c>
      <c r="I22" s="154">
        <v>0</v>
      </c>
      <c r="J22" s="151">
        <v>0</v>
      </c>
      <c r="K22" s="149">
        <v>29</v>
      </c>
      <c r="L22" s="152">
        <v>26.1</v>
      </c>
      <c r="N22" s="216"/>
      <c r="O22" s="216"/>
      <c r="P22" s="147"/>
    </row>
    <row r="23" spans="1:16" s="150" customFormat="1" ht="31.5" customHeight="1">
      <c r="A23" s="440" t="s">
        <v>64</v>
      </c>
      <c r="B23" s="441"/>
      <c r="C23" s="144">
        <v>4055</v>
      </c>
      <c r="D23" s="144">
        <v>3823</v>
      </c>
      <c r="E23" s="145">
        <v>6.1</v>
      </c>
      <c r="F23" s="151">
        <v>3867</v>
      </c>
      <c r="G23" s="178">
        <v>4.2</v>
      </c>
      <c r="H23" s="153">
        <v>3516</v>
      </c>
      <c r="I23" s="151">
        <v>143</v>
      </c>
      <c r="J23" s="151">
        <v>208</v>
      </c>
      <c r="K23" s="149">
        <v>188</v>
      </c>
      <c r="L23" s="152">
        <v>67.9</v>
      </c>
      <c r="N23" s="216"/>
      <c r="O23" s="216"/>
      <c r="P23" s="147"/>
    </row>
    <row r="24" spans="1:16" s="150" customFormat="1" ht="31.5" customHeight="1">
      <c r="A24" s="438" t="s">
        <v>40</v>
      </c>
      <c r="B24" s="439"/>
      <c r="C24" s="144">
        <v>32</v>
      </c>
      <c r="D24" s="144">
        <v>62</v>
      </c>
      <c r="E24" s="145">
        <v>-48.4</v>
      </c>
      <c r="F24" s="151">
        <v>32</v>
      </c>
      <c r="G24" s="178">
        <v>-48.4</v>
      </c>
      <c r="H24" s="153">
        <v>32</v>
      </c>
      <c r="I24" s="154">
        <v>0</v>
      </c>
      <c r="J24" s="151">
        <v>0</v>
      </c>
      <c r="K24" s="149">
        <v>0</v>
      </c>
      <c r="L24" s="149">
        <v>0</v>
      </c>
      <c r="N24" s="216"/>
      <c r="O24" s="216"/>
      <c r="P24" s="147"/>
    </row>
    <row r="25" spans="1:16" s="150" customFormat="1" ht="31.5" customHeight="1">
      <c r="A25" s="438" t="s">
        <v>48</v>
      </c>
      <c r="B25" s="439"/>
      <c r="C25" s="144">
        <v>900</v>
      </c>
      <c r="D25" s="144">
        <v>304</v>
      </c>
      <c r="E25" s="145">
        <v>196.1</v>
      </c>
      <c r="F25" s="151">
        <v>898</v>
      </c>
      <c r="G25" s="178">
        <v>197.4</v>
      </c>
      <c r="H25" s="153">
        <v>788</v>
      </c>
      <c r="I25" s="154">
        <v>110</v>
      </c>
      <c r="J25" s="151">
        <v>0</v>
      </c>
      <c r="K25" s="149">
        <v>2</v>
      </c>
      <c r="L25" s="149">
        <v>0</v>
      </c>
      <c r="N25" s="216"/>
      <c r="O25" s="216"/>
      <c r="P25" s="147"/>
    </row>
    <row r="26" spans="1:16" s="150" customFormat="1" ht="31.5" customHeight="1">
      <c r="A26" s="438" t="s">
        <v>41</v>
      </c>
      <c r="B26" s="439"/>
      <c r="C26" s="144">
        <v>430</v>
      </c>
      <c r="D26" s="144">
        <v>453</v>
      </c>
      <c r="E26" s="145">
        <v>-5.1</v>
      </c>
      <c r="F26" s="151">
        <v>430</v>
      </c>
      <c r="G26" s="178">
        <v>-2.3</v>
      </c>
      <c r="H26" s="153">
        <v>421</v>
      </c>
      <c r="I26" s="154">
        <v>0</v>
      </c>
      <c r="J26" s="151">
        <v>9</v>
      </c>
      <c r="K26" s="149">
        <v>0</v>
      </c>
      <c r="L26" s="249">
        <v>-100</v>
      </c>
      <c r="N26" s="216"/>
      <c r="O26" s="216"/>
      <c r="P26" s="147"/>
    </row>
    <row r="27" spans="1:16" s="150" customFormat="1" ht="31.5" customHeight="1">
      <c r="A27" s="438" t="s">
        <v>84</v>
      </c>
      <c r="B27" s="439"/>
      <c r="C27" s="144">
        <v>228</v>
      </c>
      <c r="D27" s="144">
        <v>469</v>
      </c>
      <c r="E27" s="145">
        <v>-51.4</v>
      </c>
      <c r="F27" s="151">
        <v>221</v>
      </c>
      <c r="G27" s="178">
        <v>-47.4</v>
      </c>
      <c r="H27" s="153">
        <v>221</v>
      </c>
      <c r="I27" s="154">
        <v>0</v>
      </c>
      <c r="J27" s="151">
        <v>0</v>
      </c>
      <c r="K27" s="149">
        <v>7</v>
      </c>
      <c r="L27" s="152">
        <v>-85.7</v>
      </c>
      <c r="N27" s="216"/>
      <c r="O27" s="216"/>
      <c r="P27" s="147"/>
    </row>
    <row r="28" spans="1:16" s="150" customFormat="1" ht="31.5" customHeight="1">
      <c r="A28" s="438" t="s">
        <v>42</v>
      </c>
      <c r="B28" s="439"/>
      <c r="C28" s="144">
        <v>236</v>
      </c>
      <c r="D28" s="144">
        <v>1553</v>
      </c>
      <c r="E28" s="145">
        <v>-84.8</v>
      </c>
      <c r="F28" s="151">
        <v>236</v>
      </c>
      <c r="G28" s="178">
        <v>-84.7</v>
      </c>
      <c r="H28" s="153">
        <v>211</v>
      </c>
      <c r="I28" s="154">
        <v>0</v>
      </c>
      <c r="J28" s="151">
        <v>25</v>
      </c>
      <c r="K28" s="149">
        <v>0</v>
      </c>
      <c r="L28" s="152">
        <v>-100</v>
      </c>
      <c r="N28" s="216"/>
      <c r="O28" s="216"/>
      <c r="P28" s="147"/>
    </row>
    <row r="29" spans="1:16" s="150" customFormat="1" ht="31.5" customHeight="1">
      <c r="A29" s="438" t="s">
        <v>44</v>
      </c>
      <c r="B29" s="439"/>
      <c r="C29" s="144">
        <v>123</v>
      </c>
      <c r="D29" s="144">
        <v>202</v>
      </c>
      <c r="E29" s="145">
        <v>-39.1</v>
      </c>
      <c r="F29" s="151">
        <v>123</v>
      </c>
      <c r="G29" s="178">
        <v>-39.1</v>
      </c>
      <c r="H29" s="153">
        <v>119</v>
      </c>
      <c r="I29" s="154">
        <v>0</v>
      </c>
      <c r="J29" s="151">
        <v>4</v>
      </c>
      <c r="K29" s="149">
        <v>0</v>
      </c>
      <c r="L29" s="154">
        <v>0</v>
      </c>
      <c r="N29" s="216"/>
      <c r="O29" s="216"/>
      <c r="P29" s="147"/>
    </row>
    <row r="30" spans="1:16" s="150" customFormat="1" ht="31.5" customHeight="1">
      <c r="A30" s="438" t="s">
        <v>46</v>
      </c>
      <c r="B30" s="439"/>
      <c r="C30" s="144">
        <v>283</v>
      </c>
      <c r="D30" s="144">
        <v>393</v>
      </c>
      <c r="E30" s="145">
        <v>-28</v>
      </c>
      <c r="F30" s="151">
        <v>283</v>
      </c>
      <c r="G30" s="178">
        <v>-27.4</v>
      </c>
      <c r="H30" s="153">
        <v>171</v>
      </c>
      <c r="I30" s="154">
        <v>106</v>
      </c>
      <c r="J30" s="151">
        <v>6</v>
      </c>
      <c r="K30" s="149">
        <v>0</v>
      </c>
      <c r="L30" s="223">
        <v>-100</v>
      </c>
      <c r="N30" s="216"/>
      <c r="O30" s="216"/>
      <c r="P30" s="147"/>
    </row>
    <row r="31" spans="1:16" s="150" customFormat="1" ht="31.5" customHeight="1">
      <c r="A31" s="438" t="s">
        <v>47</v>
      </c>
      <c r="B31" s="439"/>
      <c r="C31" s="144">
        <v>658</v>
      </c>
      <c r="D31" s="144">
        <v>604</v>
      </c>
      <c r="E31" s="145">
        <v>8.9</v>
      </c>
      <c r="F31" s="151">
        <v>625</v>
      </c>
      <c r="G31" s="178">
        <v>6.7</v>
      </c>
      <c r="H31" s="153">
        <v>625</v>
      </c>
      <c r="I31" s="154">
        <v>0</v>
      </c>
      <c r="J31" s="151">
        <v>0</v>
      </c>
      <c r="K31" s="149">
        <v>33</v>
      </c>
      <c r="L31" s="152">
        <v>83.3</v>
      </c>
      <c r="N31" s="216"/>
      <c r="O31" s="216"/>
      <c r="P31" s="147"/>
    </row>
    <row r="32" spans="1:16" s="150" customFormat="1" ht="31.5" customHeight="1">
      <c r="A32" s="438" t="s">
        <v>43</v>
      </c>
      <c r="B32" s="439"/>
      <c r="C32" s="144">
        <v>864</v>
      </c>
      <c r="D32" s="144">
        <v>1276</v>
      </c>
      <c r="E32" s="145">
        <v>-32.3</v>
      </c>
      <c r="F32" s="151">
        <v>844</v>
      </c>
      <c r="G32" s="178">
        <v>-32.7</v>
      </c>
      <c r="H32" s="153">
        <v>747</v>
      </c>
      <c r="I32" s="151">
        <v>97</v>
      </c>
      <c r="J32" s="151">
        <v>0</v>
      </c>
      <c r="K32" s="154">
        <v>20</v>
      </c>
      <c r="L32" s="152">
        <v>-4.8</v>
      </c>
      <c r="N32" s="216"/>
      <c r="O32" s="216"/>
      <c r="P32" s="147"/>
    </row>
    <row r="33" spans="1:16" s="150" customFormat="1" ht="31.5" customHeight="1">
      <c r="A33" s="438" t="s">
        <v>45</v>
      </c>
      <c r="B33" s="439"/>
      <c r="C33" s="144">
        <v>8</v>
      </c>
      <c r="D33" s="144">
        <v>19</v>
      </c>
      <c r="E33" s="145">
        <v>-57.9</v>
      </c>
      <c r="F33" s="151">
        <v>6</v>
      </c>
      <c r="G33" s="178">
        <v>-68.4</v>
      </c>
      <c r="H33" s="153">
        <v>6</v>
      </c>
      <c r="I33" s="154">
        <v>0</v>
      </c>
      <c r="J33" s="151">
        <v>0</v>
      </c>
      <c r="K33" s="149">
        <v>2</v>
      </c>
      <c r="L33" s="154">
        <v>0</v>
      </c>
      <c r="N33" s="216"/>
      <c r="O33" s="216"/>
      <c r="P33" s="147"/>
    </row>
    <row r="34" spans="1:16" s="150" customFormat="1" ht="31.5" customHeight="1">
      <c r="A34" s="438" t="s">
        <v>49</v>
      </c>
      <c r="B34" s="439"/>
      <c r="C34" s="144">
        <v>605</v>
      </c>
      <c r="D34" s="144">
        <v>881</v>
      </c>
      <c r="E34" s="145">
        <v>-31.3</v>
      </c>
      <c r="F34" s="151">
        <v>605</v>
      </c>
      <c r="G34" s="178">
        <v>-31.3</v>
      </c>
      <c r="H34" s="153">
        <v>592</v>
      </c>
      <c r="I34" s="151">
        <v>0</v>
      </c>
      <c r="J34" s="151">
        <v>13</v>
      </c>
      <c r="K34" s="149">
        <v>0</v>
      </c>
      <c r="L34" s="154">
        <v>0</v>
      </c>
      <c r="N34" s="216"/>
      <c r="O34" s="216"/>
      <c r="P34" s="147"/>
    </row>
    <row r="35" spans="1:16" s="150" customFormat="1" ht="31.5" customHeight="1">
      <c r="A35" s="438" t="s">
        <v>51</v>
      </c>
      <c r="B35" s="439"/>
      <c r="C35" s="144">
        <v>974</v>
      </c>
      <c r="D35" s="144">
        <v>2064</v>
      </c>
      <c r="E35" s="145">
        <v>-52.8</v>
      </c>
      <c r="F35" s="151">
        <v>903</v>
      </c>
      <c r="G35" s="178">
        <v>-54.3</v>
      </c>
      <c r="H35" s="153">
        <v>829</v>
      </c>
      <c r="I35" s="154">
        <v>32</v>
      </c>
      <c r="J35" s="154">
        <v>42</v>
      </c>
      <c r="K35" s="151">
        <v>71</v>
      </c>
      <c r="L35" s="152">
        <v>-17.4</v>
      </c>
      <c r="N35" s="216"/>
      <c r="O35" s="216"/>
      <c r="P35" s="147"/>
    </row>
    <row r="36" spans="1:16" s="150" customFormat="1" ht="31.5" customHeight="1">
      <c r="A36" s="438" t="s">
        <v>50</v>
      </c>
      <c r="B36" s="439"/>
      <c r="C36" s="144">
        <v>341</v>
      </c>
      <c r="D36" s="144">
        <v>314</v>
      </c>
      <c r="E36" s="145">
        <v>8.6</v>
      </c>
      <c r="F36" s="151">
        <v>328</v>
      </c>
      <c r="G36" s="178">
        <v>4.5</v>
      </c>
      <c r="H36" s="153">
        <v>228</v>
      </c>
      <c r="I36" s="154">
        <v>100</v>
      </c>
      <c r="J36" s="154">
        <v>0</v>
      </c>
      <c r="K36" s="151">
        <v>13</v>
      </c>
      <c r="L36" s="154">
        <v>0</v>
      </c>
      <c r="N36" s="216"/>
      <c r="O36" s="216"/>
      <c r="P36" s="147"/>
    </row>
    <row r="37" spans="1:16" s="150" customFormat="1" ht="31.5" customHeight="1">
      <c r="A37" s="438" t="s">
        <v>52</v>
      </c>
      <c r="B37" s="439"/>
      <c r="C37" s="144">
        <v>0</v>
      </c>
      <c r="D37" s="144">
        <v>0</v>
      </c>
      <c r="E37" s="145">
        <v>0</v>
      </c>
      <c r="F37" s="151">
        <v>0</v>
      </c>
      <c r="G37" s="153">
        <v>0</v>
      </c>
      <c r="H37" s="153">
        <v>0</v>
      </c>
      <c r="I37" s="154">
        <v>0</v>
      </c>
      <c r="J37" s="154">
        <v>0</v>
      </c>
      <c r="K37" s="154">
        <v>0</v>
      </c>
      <c r="L37" s="223">
        <v>0</v>
      </c>
      <c r="N37" s="216"/>
      <c r="O37" s="216"/>
      <c r="P37" s="147"/>
    </row>
    <row r="38" spans="1:15" s="150" customFormat="1" ht="31.5" customHeight="1">
      <c r="A38" s="438" t="s">
        <v>53</v>
      </c>
      <c r="B38" s="439"/>
      <c r="C38" s="144">
        <v>18</v>
      </c>
      <c r="D38" s="144">
        <v>89</v>
      </c>
      <c r="E38" s="145">
        <v>-79.8</v>
      </c>
      <c r="F38" s="151">
        <v>18</v>
      </c>
      <c r="G38" s="178">
        <v>-73.9</v>
      </c>
      <c r="H38" s="153">
        <v>18</v>
      </c>
      <c r="I38" s="154">
        <v>0</v>
      </c>
      <c r="J38" s="154">
        <v>0</v>
      </c>
      <c r="K38" s="154">
        <v>0</v>
      </c>
      <c r="L38" s="223">
        <v>-100</v>
      </c>
      <c r="N38" s="216"/>
      <c r="O38" s="216"/>
    </row>
    <row r="39" spans="1:15" s="150" customFormat="1" ht="31.5" customHeight="1">
      <c r="A39" s="436" t="s">
        <v>54</v>
      </c>
      <c r="B39" s="437"/>
      <c r="C39" s="155">
        <v>42</v>
      </c>
      <c r="D39" s="156">
        <v>0</v>
      </c>
      <c r="E39" s="288" t="s">
        <v>140</v>
      </c>
      <c r="F39" s="157">
        <v>42</v>
      </c>
      <c r="G39" s="288" t="s">
        <v>140</v>
      </c>
      <c r="H39" s="159">
        <v>42</v>
      </c>
      <c r="I39" s="160">
        <v>0</v>
      </c>
      <c r="J39" s="160">
        <v>0</v>
      </c>
      <c r="K39" s="160">
        <v>0</v>
      </c>
      <c r="L39" s="158">
        <v>0</v>
      </c>
      <c r="N39" s="216"/>
      <c r="O39" s="216"/>
    </row>
    <row r="40" spans="1:12" s="187" customFormat="1" ht="15" customHeight="1">
      <c r="A40" s="185" t="s">
        <v>67</v>
      </c>
      <c r="B40" s="185"/>
      <c r="C40" s="186"/>
      <c r="D40" s="289" t="s">
        <v>141</v>
      </c>
      <c r="E40" s="290" t="s">
        <v>142</v>
      </c>
      <c r="F40" s="271" t="s">
        <v>137</v>
      </c>
      <c r="G40" s="187" t="s">
        <v>138</v>
      </c>
      <c r="H40" s="272" t="s">
        <v>18</v>
      </c>
      <c r="I40" s="186" t="s">
        <v>21</v>
      </c>
      <c r="K40" s="272" t="s">
        <v>95</v>
      </c>
      <c r="L40" s="186" t="s">
        <v>132</v>
      </c>
    </row>
    <row r="41" spans="1:12" s="191" customFormat="1" ht="15" customHeight="1">
      <c r="A41" s="188" t="s">
        <v>22</v>
      </c>
      <c r="B41" s="188"/>
      <c r="C41" s="189"/>
      <c r="D41" s="190"/>
      <c r="E41" s="191" t="s">
        <v>143</v>
      </c>
      <c r="G41" s="191" t="s">
        <v>96</v>
      </c>
      <c r="H41" s="273"/>
      <c r="I41" s="189" t="s">
        <v>19</v>
      </c>
      <c r="L41" s="189" t="s">
        <v>134</v>
      </c>
    </row>
    <row r="42" spans="1:12" s="56" customFormat="1" ht="18" customHeight="1">
      <c r="A42" s="187"/>
      <c r="C42" s="55"/>
      <c r="D42" s="55"/>
      <c r="G42" s="289"/>
      <c r="H42" s="290"/>
      <c r="I42" s="199"/>
      <c r="J42" s="271"/>
      <c r="K42" s="187"/>
      <c r="L42" s="261"/>
    </row>
    <row r="43" spans="1:12" s="59" customFormat="1" ht="18" customHeight="1">
      <c r="A43" s="188"/>
      <c r="C43" s="58"/>
      <c r="D43" s="58"/>
      <c r="G43" s="190"/>
      <c r="H43" s="191"/>
      <c r="I43" s="201"/>
      <c r="J43" s="187"/>
      <c r="K43" s="191"/>
      <c r="L43" s="262"/>
    </row>
    <row r="44" spans="6:8" ht="11.25" customHeight="1">
      <c r="F44" s="39"/>
      <c r="G44" s="39"/>
      <c r="H44" s="39"/>
    </row>
    <row r="45" spans="6:11" ht="18" customHeight="1">
      <c r="F45" s="37"/>
      <c r="G45" s="258"/>
      <c r="H45" s="257"/>
      <c r="I45" s="37"/>
      <c r="J45" s="37"/>
      <c r="K45" s="37"/>
    </row>
    <row r="46" spans="6:11" ht="11.25" customHeight="1">
      <c r="F46" s="37"/>
      <c r="G46" s="260"/>
      <c r="H46" s="257"/>
      <c r="I46" s="37"/>
      <c r="J46" s="37"/>
      <c r="K46" s="37"/>
    </row>
    <row r="47" spans="3:9" ht="16.5">
      <c r="C47" s="31"/>
      <c r="D47" s="31"/>
      <c r="E47" s="31"/>
      <c r="H47" s="289"/>
      <c r="I47" s="290"/>
    </row>
    <row r="48" spans="7:12" ht="18">
      <c r="G48" s="272"/>
      <c r="H48" s="190"/>
      <c r="I48" s="191"/>
      <c r="J48" s="272"/>
      <c r="K48" s="186"/>
      <c r="L48" s="186"/>
    </row>
    <row r="49" spans="3:12" ht="18">
      <c r="C49" s="32"/>
      <c r="D49" s="32"/>
      <c r="E49" s="32"/>
      <c r="G49" s="302"/>
      <c r="H49" s="189"/>
      <c r="I49" s="201"/>
      <c r="J49" s="273"/>
      <c r="K49" s="189"/>
      <c r="L49" s="189"/>
    </row>
    <row r="50" spans="6:12" ht="16.5">
      <c r="F50" s="31"/>
      <c r="G50" s="305"/>
      <c r="H50" s="293"/>
      <c r="I50" s="199"/>
      <c r="J50" s="271"/>
      <c r="K50" s="187"/>
      <c r="L50" s="265"/>
    </row>
    <row r="51" spans="7:12" ht="16.5">
      <c r="G51" s="61"/>
      <c r="H51" s="294"/>
      <c r="I51" s="201"/>
      <c r="J51" s="187"/>
      <c r="K51" s="191"/>
      <c r="L51" s="266"/>
    </row>
    <row r="52" spans="6:11" ht="16.5">
      <c r="F52" s="32"/>
      <c r="G52" s="32"/>
      <c r="H52" s="32"/>
      <c r="I52" s="32"/>
      <c r="J52" s="32"/>
      <c r="K52" s="32"/>
    </row>
    <row r="53" ht="16.5">
      <c r="G53" s="30" t="s">
        <v>140</v>
      </c>
    </row>
  </sheetData>
  <sheetProtection/>
  <mergeCells count="43">
    <mergeCell ref="B2:K2"/>
    <mergeCell ref="F3:J3"/>
    <mergeCell ref="A6:B6"/>
    <mergeCell ref="A7:B7"/>
    <mergeCell ref="A17:B17"/>
    <mergeCell ref="A16:B16"/>
    <mergeCell ref="C4:D4"/>
    <mergeCell ref="E4:E5"/>
    <mergeCell ref="A8:B8"/>
    <mergeCell ref="A9:B9"/>
    <mergeCell ref="A10:B10"/>
    <mergeCell ref="A14:B14"/>
    <mergeCell ref="A13:B13"/>
    <mergeCell ref="A12:B12"/>
    <mergeCell ref="A25:B25"/>
    <mergeCell ref="A28:B28"/>
    <mergeCell ref="A26:B26"/>
    <mergeCell ref="A20:B20"/>
    <mergeCell ref="A15:B15"/>
    <mergeCell ref="A11:B11"/>
    <mergeCell ref="A18:B18"/>
    <mergeCell ref="A19:B19"/>
    <mergeCell ref="A29:B29"/>
    <mergeCell ref="A21:B21"/>
    <mergeCell ref="A22:B22"/>
    <mergeCell ref="A23:B23"/>
    <mergeCell ref="A24:B24"/>
    <mergeCell ref="A38:B38"/>
    <mergeCell ref="A34:B34"/>
    <mergeCell ref="A36:B36"/>
    <mergeCell ref="A35:B35"/>
    <mergeCell ref="A32:B32"/>
    <mergeCell ref="A27:B27"/>
    <mergeCell ref="L3:L5"/>
    <mergeCell ref="A3:B5"/>
    <mergeCell ref="G4:G5"/>
    <mergeCell ref="K3:K5"/>
    <mergeCell ref="C3:E3"/>
    <mergeCell ref="A39:B39"/>
    <mergeCell ref="A33:B33"/>
    <mergeCell ref="A30:B30"/>
    <mergeCell ref="A31:B31"/>
    <mergeCell ref="A37:B37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O52"/>
  <sheetViews>
    <sheetView zoomScaleSheetLayoutView="70" zoomScalePageLayoutView="0" workbookViewId="0" topLeftCell="A1">
      <selection activeCell="A3" sqref="A3:B5"/>
    </sheetView>
  </sheetViews>
  <sheetFormatPr defaultColWidth="9.00390625" defaultRowHeight="15.75"/>
  <cols>
    <col min="1" max="1" width="4.625" style="29" customWidth="1"/>
    <col min="2" max="2" width="23.625" style="29" customWidth="1"/>
    <col min="3" max="4" width="11.625" style="30" customWidth="1"/>
    <col min="5" max="5" width="9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6384" width="9.00390625" style="29" customWidth="1"/>
  </cols>
  <sheetData>
    <row r="1" spans="1:11" s="35" customFormat="1" ht="22.5" customHeight="1">
      <c r="A1" s="49">
        <v>2</v>
      </c>
      <c r="B1" s="50" t="s">
        <v>202</v>
      </c>
      <c r="C1" s="51"/>
      <c r="D1" s="52"/>
      <c r="E1" s="51"/>
      <c r="F1" s="51"/>
      <c r="G1" s="51"/>
      <c r="H1" s="51"/>
      <c r="I1" s="53"/>
      <c r="J1" s="50"/>
      <c r="K1" s="50"/>
    </row>
    <row r="2" spans="1:12" s="34" customFormat="1" ht="39.75" customHeight="1">
      <c r="A2" s="54"/>
      <c r="B2" s="452" t="s">
        <v>203</v>
      </c>
      <c r="C2" s="452"/>
      <c r="D2" s="452"/>
      <c r="E2" s="452"/>
      <c r="F2" s="452"/>
      <c r="G2" s="452"/>
      <c r="H2" s="452"/>
      <c r="I2" s="452"/>
      <c r="J2" s="452"/>
      <c r="K2" s="452"/>
      <c r="L2" s="231" t="s">
        <v>80</v>
      </c>
    </row>
    <row r="3" spans="1:12" s="35" customFormat="1" ht="21.75" customHeight="1">
      <c r="A3" s="425" t="s">
        <v>15</v>
      </c>
      <c r="B3" s="426"/>
      <c r="C3" s="433" t="s">
        <v>65</v>
      </c>
      <c r="D3" s="434"/>
      <c r="E3" s="435"/>
      <c r="F3" s="444" t="s">
        <v>81</v>
      </c>
      <c r="G3" s="445"/>
      <c r="H3" s="445"/>
      <c r="I3" s="445"/>
      <c r="J3" s="446"/>
      <c r="K3" s="425" t="s">
        <v>82</v>
      </c>
      <c r="L3" s="422" t="s">
        <v>66</v>
      </c>
    </row>
    <row r="4" spans="1:12" s="35" customFormat="1" ht="34.5" customHeight="1">
      <c r="A4" s="427"/>
      <c r="B4" s="428"/>
      <c r="C4" s="453" t="s">
        <v>176</v>
      </c>
      <c r="D4" s="454"/>
      <c r="E4" s="450" t="s">
        <v>66</v>
      </c>
      <c r="F4" s="232" t="s">
        <v>83</v>
      </c>
      <c r="G4" s="431" t="s">
        <v>66</v>
      </c>
      <c r="H4" s="179" t="s">
        <v>16</v>
      </c>
      <c r="I4" s="405" t="s">
        <v>204</v>
      </c>
      <c r="J4" s="406" t="s">
        <v>205</v>
      </c>
      <c r="K4" s="427"/>
      <c r="L4" s="423"/>
    </row>
    <row r="5" spans="1:12" s="35" customFormat="1" ht="54.75" customHeight="1">
      <c r="A5" s="429"/>
      <c r="B5" s="430"/>
      <c r="C5" s="180">
        <v>2019</v>
      </c>
      <c r="D5" s="224">
        <v>2018</v>
      </c>
      <c r="E5" s="432"/>
      <c r="F5" s="181" t="s">
        <v>103</v>
      </c>
      <c r="G5" s="432"/>
      <c r="H5" s="182" t="s">
        <v>0</v>
      </c>
      <c r="I5" s="183" t="s">
        <v>259</v>
      </c>
      <c r="J5" s="184" t="s">
        <v>1</v>
      </c>
      <c r="K5" s="429"/>
      <c r="L5" s="424"/>
    </row>
    <row r="6" spans="1:15" s="150" customFormat="1" ht="31.5" customHeight="1">
      <c r="A6" s="438" t="s">
        <v>24</v>
      </c>
      <c r="B6" s="439"/>
      <c r="C6" s="144">
        <v>4915512</v>
      </c>
      <c r="D6" s="144">
        <v>4268867</v>
      </c>
      <c r="E6" s="145">
        <v>15.1</v>
      </c>
      <c r="F6" s="146">
        <v>4763806</v>
      </c>
      <c r="G6" s="145">
        <v>16.9</v>
      </c>
      <c r="H6" s="148">
        <v>4161979</v>
      </c>
      <c r="I6" s="146">
        <v>171298</v>
      </c>
      <c r="J6" s="146">
        <v>430529</v>
      </c>
      <c r="K6" s="149">
        <v>151706</v>
      </c>
      <c r="L6" s="147">
        <v>-21.4</v>
      </c>
      <c r="O6" s="216"/>
    </row>
    <row r="7" spans="1:15" s="150" customFormat="1" ht="31.5" customHeight="1">
      <c r="A7" s="438" t="s">
        <v>258</v>
      </c>
      <c r="B7" s="439"/>
      <c r="C7" s="144">
        <v>3819390</v>
      </c>
      <c r="D7" s="144">
        <v>3304958</v>
      </c>
      <c r="E7" s="145">
        <v>15.6</v>
      </c>
      <c r="F7" s="146">
        <v>3703641</v>
      </c>
      <c r="G7" s="145">
        <v>17.7</v>
      </c>
      <c r="H7" s="148">
        <v>3228266</v>
      </c>
      <c r="I7" s="146">
        <v>114569</v>
      </c>
      <c r="J7" s="146">
        <v>360806</v>
      </c>
      <c r="K7" s="149">
        <v>115749</v>
      </c>
      <c r="L7" s="147">
        <v>-26.7</v>
      </c>
      <c r="O7" s="216"/>
    </row>
    <row r="8" spans="1:15" s="150" customFormat="1" ht="31.5" customHeight="1">
      <c r="A8" s="438" t="s">
        <v>25</v>
      </c>
      <c r="B8" s="439"/>
      <c r="C8" s="144">
        <v>1199667</v>
      </c>
      <c r="D8" s="144">
        <v>1047936</v>
      </c>
      <c r="E8" s="145">
        <v>14.5</v>
      </c>
      <c r="F8" s="146">
        <v>1158878</v>
      </c>
      <c r="G8" s="145">
        <v>14.3</v>
      </c>
      <c r="H8" s="148">
        <v>1044684</v>
      </c>
      <c r="I8" s="146">
        <v>43815</v>
      </c>
      <c r="J8" s="146">
        <v>70379</v>
      </c>
      <c r="K8" s="149">
        <v>40789</v>
      </c>
      <c r="L8" s="147">
        <v>20.9</v>
      </c>
      <c r="O8" s="216"/>
    </row>
    <row r="9" spans="1:15" s="150" customFormat="1" ht="31.5" customHeight="1">
      <c r="A9" s="438" t="s">
        <v>26</v>
      </c>
      <c r="B9" s="439"/>
      <c r="C9" s="144">
        <v>103229</v>
      </c>
      <c r="D9" s="144">
        <v>71804</v>
      </c>
      <c r="E9" s="145">
        <v>43.8</v>
      </c>
      <c r="F9" s="146">
        <v>100099</v>
      </c>
      <c r="G9" s="145">
        <v>46</v>
      </c>
      <c r="H9" s="148">
        <v>91679</v>
      </c>
      <c r="I9" s="146">
        <v>5687</v>
      </c>
      <c r="J9" s="146">
        <v>2733</v>
      </c>
      <c r="K9" s="149">
        <v>3130</v>
      </c>
      <c r="L9" s="147">
        <v>-2.9</v>
      </c>
      <c r="O9" s="216"/>
    </row>
    <row r="10" spans="1:15" s="150" customFormat="1" ht="31.5" customHeight="1">
      <c r="A10" s="438" t="s">
        <v>27</v>
      </c>
      <c r="B10" s="439"/>
      <c r="C10" s="144">
        <v>353665</v>
      </c>
      <c r="D10" s="144">
        <v>324826</v>
      </c>
      <c r="E10" s="145">
        <v>8.9</v>
      </c>
      <c r="F10" s="146">
        <v>341881</v>
      </c>
      <c r="G10" s="145">
        <v>9</v>
      </c>
      <c r="H10" s="148">
        <v>303195</v>
      </c>
      <c r="I10" s="146">
        <v>23081</v>
      </c>
      <c r="J10" s="146">
        <v>15605</v>
      </c>
      <c r="K10" s="149">
        <v>11784</v>
      </c>
      <c r="L10" s="147">
        <v>5.5</v>
      </c>
      <c r="O10" s="216"/>
    </row>
    <row r="11" spans="1:15" s="150" customFormat="1" ht="31.5" customHeight="1">
      <c r="A11" s="438" t="s">
        <v>34</v>
      </c>
      <c r="B11" s="439"/>
      <c r="C11" s="144">
        <v>16703</v>
      </c>
      <c r="D11" s="144">
        <v>12491</v>
      </c>
      <c r="E11" s="145">
        <v>33.7</v>
      </c>
      <c r="F11" s="151">
        <v>12940</v>
      </c>
      <c r="G11" s="145">
        <v>17.9</v>
      </c>
      <c r="H11" s="153">
        <v>12811</v>
      </c>
      <c r="I11" s="151">
        <v>52</v>
      </c>
      <c r="J11" s="151">
        <v>77</v>
      </c>
      <c r="K11" s="149">
        <v>3763</v>
      </c>
      <c r="L11" s="152">
        <v>147.6</v>
      </c>
      <c r="O11" s="216"/>
    </row>
    <row r="12" spans="1:15" s="150" customFormat="1" ht="31.5" customHeight="1">
      <c r="A12" s="438" t="s">
        <v>30</v>
      </c>
      <c r="B12" s="439"/>
      <c r="C12" s="144">
        <v>41987</v>
      </c>
      <c r="D12" s="144">
        <v>46963</v>
      </c>
      <c r="E12" s="145">
        <v>-10.6</v>
      </c>
      <c r="F12" s="151">
        <v>36035</v>
      </c>
      <c r="G12" s="145">
        <v>-10.3</v>
      </c>
      <c r="H12" s="153">
        <v>35499</v>
      </c>
      <c r="I12" s="151">
        <v>466</v>
      </c>
      <c r="J12" s="151">
        <v>70</v>
      </c>
      <c r="K12" s="149">
        <v>5952</v>
      </c>
      <c r="L12" s="152">
        <v>-12.2</v>
      </c>
      <c r="O12" s="216"/>
    </row>
    <row r="13" spans="1:15" s="150" customFormat="1" ht="31.5" customHeight="1">
      <c r="A13" s="438" t="s">
        <v>29</v>
      </c>
      <c r="B13" s="439"/>
      <c r="C13" s="144">
        <v>19063</v>
      </c>
      <c r="D13" s="144">
        <v>21790</v>
      </c>
      <c r="E13" s="145">
        <v>-12.5</v>
      </c>
      <c r="F13" s="151">
        <v>18824</v>
      </c>
      <c r="G13" s="145">
        <v>-9.5</v>
      </c>
      <c r="H13" s="153">
        <v>18170</v>
      </c>
      <c r="I13" s="151">
        <v>483</v>
      </c>
      <c r="J13" s="151">
        <v>171</v>
      </c>
      <c r="K13" s="149">
        <v>239</v>
      </c>
      <c r="L13" s="152">
        <v>-75.7</v>
      </c>
      <c r="O13" s="216"/>
    </row>
    <row r="14" spans="1:15" s="150" customFormat="1" ht="31.5" customHeight="1">
      <c r="A14" s="438" t="s">
        <v>28</v>
      </c>
      <c r="B14" s="439"/>
      <c r="C14" s="144">
        <v>69228</v>
      </c>
      <c r="D14" s="144">
        <v>63110</v>
      </c>
      <c r="E14" s="145">
        <v>9.7</v>
      </c>
      <c r="F14" s="146">
        <v>62996</v>
      </c>
      <c r="G14" s="145">
        <v>9.7</v>
      </c>
      <c r="H14" s="148">
        <v>53268</v>
      </c>
      <c r="I14" s="151">
        <v>553</v>
      </c>
      <c r="J14" s="146">
        <v>9175</v>
      </c>
      <c r="K14" s="149">
        <v>6232</v>
      </c>
      <c r="L14" s="147">
        <v>9.6</v>
      </c>
      <c r="O14" s="216"/>
    </row>
    <row r="15" spans="1:15" s="150" customFormat="1" ht="31.5" customHeight="1">
      <c r="A15" s="438" t="s">
        <v>31</v>
      </c>
      <c r="B15" s="439"/>
      <c r="C15" s="144">
        <v>36322</v>
      </c>
      <c r="D15" s="144">
        <v>29466</v>
      </c>
      <c r="E15" s="145">
        <v>23.3</v>
      </c>
      <c r="F15" s="151">
        <v>35395</v>
      </c>
      <c r="G15" s="145">
        <v>25.3</v>
      </c>
      <c r="H15" s="153">
        <v>33813</v>
      </c>
      <c r="I15" s="151">
        <v>1038</v>
      </c>
      <c r="J15" s="151">
        <v>544</v>
      </c>
      <c r="K15" s="149">
        <v>927</v>
      </c>
      <c r="L15" s="152">
        <v>-24.4</v>
      </c>
      <c r="O15" s="216"/>
    </row>
    <row r="16" spans="1:15" s="150" customFormat="1" ht="31.5" customHeight="1">
      <c r="A16" s="438" t="s">
        <v>36</v>
      </c>
      <c r="B16" s="439"/>
      <c r="C16" s="144">
        <v>364129</v>
      </c>
      <c r="D16" s="144">
        <v>287441</v>
      </c>
      <c r="E16" s="145">
        <v>26.7</v>
      </c>
      <c r="F16" s="151">
        <v>363115</v>
      </c>
      <c r="G16" s="145">
        <v>26.6</v>
      </c>
      <c r="H16" s="153">
        <v>303464</v>
      </c>
      <c r="I16" s="151">
        <v>21233</v>
      </c>
      <c r="J16" s="151">
        <v>38418</v>
      </c>
      <c r="K16" s="149">
        <v>1014</v>
      </c>
      <c r="L16" s="152">
        <v>93.9</v>
      </c>
      <c r="O16" s="216"/>
    </row>
    <row r="17" spans="1:15" s="150" customFormat="1" ht="31.5" customHeight="1">
      <c r="A17" s="438" t="s">
        <v>35</v>
      </c>
      <c r="B17" s="439"/>
      <c r="C17" s="144">
        <v>6549</v>
      </c>
      <c r="D17" s="144">
        <v>6245</v>
      </c>
      <c r="E17" s="145">
        <v>4.9</v>
      </c>
      <c r="F17" s="151">
        <v>5975</v>
      </c>
      <c r="G17" s="145">
        <v>8.7</v>
      </c>
      <c r="H17" s="153">
        <v>5300</v>
      </c>
      <c r="I17" s="151">
        <v>315</v>
      </c>
      <c r="J17" s="151">
        <v>360</v>
      </c>
      <c r="K17" s="149">
        <v>574</v>
      </c>
      <c r="L17" s="152">
        <v>-23.1</v>
      </c>
      <c r="O17" s="216"/>
    </row>
    <row r="18" spans="1:15" s="150" customFormat="1" ht="31.5" customHeight="1">
      <c r="A18" s="438" t="s">
        <v>32</v>
      </c>
      <c r="B18" s="439"/>
      <c r="C18" s="144">
        <v>41407</v>
      </c>
      <c r="D18" s="144">
        <v>51007</v>
      </c>
      <c r="E18" s="145">
        <v>-18.8</v>
      </c>
      <c r="F18" s="151">
        <v>40398</v>
      </c>
      <c r="G18" s="145">
        <v>-18.4</v>
      </c>
      <c r="H18" s="153">
        <v>38054</v>
      </c>
      <c r="I18" s="151">
        <v>637</v>
      </c>
      <c r="J18" s="151">
        <v>1707</v>
      </c>
      <c r="K18" s="149">
        <v>1009</v>
      </c>
      <c r="L18" s="152">
        <v>-31.9</v>
      </c>
      <c r="O18" s="216"/>
    </row>
    <row r="19" spans="1:15" s="150" customFormat="1" ht="31.5" customHeight="1">
      <c r="A19" s="438" t="s">
        <v>33</v>
      </c>
      <c r="B19" s="439"/>
      <c r="C19" s="144">
        <v>2326</v>
      </c>
      <c r="D19" s="144">
        <v>1710</v>
      </c>
      <c r="E19" s="145">
        <v>36</v>
      </c>
      <c r="F19" s="151">
        <v>1912</v>
      </c>
      <c r="G19" s="145">
        <v>32.5</v>
      </c>
      <c r="H19" s="153">
        <v>1742</v>
      </c>
      <c r="I19" s="151">
        <v>80</v>
      </c>
      <c r="J19" s="151">
        <v>90</v>
      </c>
      <c r="K19" s="149">
        <v>414</v>
      </c>
      <c r="L19" s="152">
        <v>55.1</v>
      </c>
      <c r="O19" s="216"/>
    </row>
    <row r="20" spans="1:15" s="150" customFormat="1" ht="31.5" customHeight="1">
      <c r="A20" s="438" t="s">
        <v>37</v>
      </c>
      <c r="B20" s="439"/>
      <c r="C20" s="144">
        <v>22663</v>
      </c>
      <c r="D20" s="144">
        <v>21818</v>
      </c>
      <c r="E20" s="145">
        <v>3.9</v>
      </c>
      <c r="F20" s="151">
        <v>22273</v>
      </c>
      <c r="G20" s="145">
        <v>5.4</v>
      </c>
      <c r="H20" s="153">
        <v>20266</v>
      </c>
      <c r="I20" s="154">
        <v>1817</v>
      </c>
      <c r="J20" s="151">
        <v>190</v>
      </c>
      <c r="K20" s="149">
        <v>390</v>
      </c>
      <c r="L20" s="152">
        <v>-43.6</v>
      </c>
      <c r="O20" s="216"/>
    </row>
    <row r="21" spans="1:15" s="150" customFormat="1" ht="31.5" customHeight="1">
      <c r="A21" s="438" t="s">
        <v>38</v>
      </c>
      <c r="B21" s="439"/>
      <c r="C21" s="144">
        <v>269</v>
      </c>
      <c r="D21" s="144">
        <v>227</v>
      </c>
      <c r="E21" s="145">
        <v>18.5</v>
      </c>
      <c r="F21" s="151">
        <v>269</v>
      </c>
      <c r="G21" s="145">
        <v>19.6</v>
      </c>
      <c r="H21" s="153">
        <v>231</v>
      </c>
      <c r="I21" s="154">
        <v>0</v>
      </c>
      <c r="J21" s="151">
        <v>38</v>
      </c>
      <c r="K21" s="149">
        <v>0</v>
      </c>
      <c r="L21" s="152">
        <v>-100</v>
      </c>
      <c r="O21" s="216"/>
    </row>
    <row r="22" spans="1:15" s="150" customFormat="1" ht="31.5" customHeight="1">
      <c r="A22" s="438" t="s">
        <v>39</v>
      </c>
      <c r="B22" s="439"/>
      <c r="C22" s="144">
        <v>1422</v>
      </c>
      <c r="D22" s="144">
        <v>1896</v>
      </c>
      <c r="E22" s="145">
        <v>-25</v>
      </c>
      <c r="F22" s="151">
        <v>1380</v>
      </c>
      <c r="G22" s="145">
        <v>-25.4</v>
      </c>
      <c r="H22" s="153">
        <v>1380</v>
      </c>
      <c r="I22" s="154">
        <v>0</v>
      </c>
      <c r="J22" s="151">
        <v>0</v>
      </c>
      <c r="K22" s="149">
        <v>42</v>
      </c>
      <c r="L22" s="152">
        <v>-10.6</v>
      </c>
      <c r="O22" s="216"/>
    </row>
    <row r="23" spans="1:15" s="150" customFormat="1" ht="31.5" customHeight="1">
      <c r="A23" s="440" t="s">
        <v>64</v>
      </c>
      <c r="B23" s="451"/>
      <c r="C23" s="144">
        <v>6905</v>
      </c>
      <c r="D23" s="144">
        <v>7739</v>
      </c>
      <c r="E23" s="145">
        <v>-10.8</v>
      </c>
      <c r="F23" s="151">
        <v>6662</v>
      </c>
      <c r="G23" s="145">
        <v>-11.3</v>
      </c>
      <c r="H23" s="153">
        <v>5939</v>
      </c>
      <c r="I23" s="151">
        <v>323</v>
      </c>
      <c r="J23" s="151">
        <v>400</v>
      </c>
      <c r="K23" s="149">
        <v>243</v>
      </c>
      <c r="L23" s="152">
        <v>5.2</v>
      </c>
      <c r="O23" s="216"/>
    </row>
    <row r="24" spans="1:15" s="150" customFormat="1" ht="31.5" customHeight="1">
      <c r="A24" s="438" t="s">
        <v>40</v>
      </c>
      <c r="B24" s="439"/>
      <c r="C24" s="144">
        <v>110</v>
      </c>
      <c r="D24" s="144">
        <v>175</v>
      </c>
      <c r="E24" s="145">
        <v>-37.1</v>
      </c>
      <c r="F24" s="151">
        <v>110</v>
      </c>
      <c r="G24" s="145">
        <v>-35.3</v>
      </c>
      <c r="H24" s="153">
        <v>110</v>
      </c>
      <c r="I24" s="154">
        <v>0</v>
      </c>
      <c r="J24" s="151">
        <v>0</v>
      </c>
      <c r="K24" s="149">
        <v>0</v>
      </c>
      <c r="L24" s="152">
        <v>-100</v>
      </c>
      <c r="O24" s="216"/>
    </row>
    <row r="25" spans="1:15" s="150" customFormat="1" ht="31.5" customHeight="1">
      <c r="A25" s="438" t="s">
        <v>48</v>
      </c>
      <c r="B25" s="439"/>
      <c r="C25" s="144">
        <v>1606</v>
      </c>
      <c r="D25" s="144">
        <v>683</v>
      </c>
      <c r="E25" s="145">
        <v>135.1</v>
      </c>
      <c r="F25" s="151">
        <v>1602</v>
      </c>
      <c r="G25" s="145">
        <v>135.2</v>
      </c>
      <c r="H25" s="153">
        <v>1354</v>
      </c>
      <c r="I25" s="154">
        <v>248</v>
      </c>
      <c r="J25" s="151">
        <v>0</v>
      </c>
      <c r="K25" s="149">
        <v>4</v>
      </c>
      <c r="L25" s="152">
        <v>100</v>
      </c>
      <c r="O25" s="216"/>
    </row>
    <row r="26" spans="1:15" s="150" customFormat="1" ht="31.5" customHeight="1">
      <c r="A26" s="438" t="s">
        <v>41</v>
      </c>
      <c r="B26" s="439"/>
      <c r="C26" s="144">
        <v>602</v>
      </c>
      <c r="D26" s="144">
        <v>817</v>
      </c>
      <c r="E26" s="145">
        <v>-26.3</v>
      </c>
      <c r="F26" s="151">
        <v>602</v>
      </c>
      <c r="G26" s="145">
        <v>-24.8</v>
      </c>
      <c r="H26" s="153">
        <v>585</v>
      </c>
      <c r="I26" s="154">
        <v>4</v>
      </c>
      <c r="J26" s="151">
        <v>13</v>
      </c>
      <c r="K26" s="149">
        <v>0</v>
      </c>
      <c r="L26" s="152">
        <v>-100</v>
      </c>
      <c r="O26" s="216"/>
    </row>
    <row r="27" spans="1:15" s="150" customFormat="1" ht="31.5" customHeight="1">
      <c r="A27" s="438" t="s">
        <v>84</v>
      </c>
      <c r="B27" s="439"/>
      <c r="C27" s="144">
        <v>399</v>
      </c>
      <c r="D27" s="144">
        <v>751</v>
      </c>
      <c r="E27" s="145">
        <v>-46.9</v>
      </c>
      <c r="F27" s="151">
        <v>392</v>
      </c>
      <c r="G27" s="145">
        <v>-39.1</v>
      </c>
      <c r="H27" s="153">
        <v>392</v>
      </c>
      <c r="I27" s="154">
        <v>0</v>
      </c>
      <c r="J27" s="151">
        <v>0</v>
      </c>
      <c r="K27" s="149">
        <v>7</v>
      </c>
      <c r="L27" s="152">
        <v>-93.5</v>
      </c>
      <c r="O27" s="216"/>
    </row>
    <row r="28" spans="1:15" s="150" customFormat="1" ht="31.5" customHeight="1">
      <c r="A28" s="438" t="s">
        <v>42</v>
      </c>
      <c r="B28" s="439"/>
      <c r="C28" s="144">
        <v>479</v>
      </c>
      <c r="D28" s="144">
        <v>2239</v>
      </c>
      <c r="E28" s="145">
        <v>-78.6</v>
      </c>
      <c r="F28" s="151">
        <v>472</v>
      </c>
      <c r="G28" s="145">
        <v>-78.5</v>
      </c>
      <c r="H28" s="153">
        <v>441</v>
      </c>
      <c r="I28" s="154">
        <v>0</v>
      </c>
      <c r="J28" s="151">
        <v>31</v>
      </c>
      <c r="K28" s="149">
        <v>7</v>
      </c>
      <c r="L28" s="152">
        <v>-82.1</v>
      </c>
      <c r="O28" s="216"/>
    </row>
    <row r="29" spans="1:15" s="150" customFormat="1" ht="31.5" customHeight="1">
      <c r="A29" s="438" t="s">
        <v>44</v>
      </c>
      <c r="B29" s="439"/>
      <c r="C29" s="144">
        <v>198</v>
      </c>
      <c r="D29" s="144">
        <v>306</v>
      </c>
      <c r="E29" s="145">
        <v>-35.3</v>
      </c>
      <c r="F29" s="151">
        <v>198</v>
      </c>
      <c r="G29" s="145">
        <v>-35.1</v>
      </c>
      <c r="H29" s="153">
        <v>194</v>
      </c>
      <c r="I29" s="154">
        <v>0</v>
      </c>
      <c r="J29" s="151">
        <v>4</v>
      </c>
      <c r="K29" s="149">
        <v>0</v>
      </c>
      <c r="L29" s="152">
        <v>-100</v>
      </c>
      <c r="O29" s="216"/>
    </row>
    <row r="30" spans="1:15" s="150" customFormat="1" ht="31.5" customHeight="1">
      <c r="A30" s="438" t="s">
        <v>46</v>
      </c>
      <c r="B30" s="439"/>
      <c r="C30" s="144">
        <v>514</v>
      </c>
      <c r="D30" s="144">
        <v>805</v>
      </c>
      <c r="E30" s="145">
        <v>-36.1</v>
      </c>
      <c r="F30" s="151">
        <v>514</v>
      </c>
      <c r="G30" s="145">
        <v>-35.7</v>
      </c>
      <c r="H30" s="153">
        <v>270</v>
      </c>
      <c r="I30" s="154">
        <v>238</v>
      </c>
      <c r="J30" s="151">
        <v>6</v>
      </c>
      <c r="K30" s="149">
        <v>0</v>
      </c>
      <c r="L30" s="152">
        <v>-100</v>
      </c>
      <c r="O30" s="216"/>
    </row>
    <row r="31" spans="1:15" s="150" customFormat="1" ht="31.5" customHeight="1">
      <c r="A31" s="438" t="s">
        <v>47</v>
      </c>
      <c r="B31" s="439"/>
      <c r="C31" s="144">
        <v>939</v>
      </c>
      <c r="D31" s="144">
        <v>1023</v>
      </c>
      <c r="E31" s="145">
        <v>-8.2</v>
      </c>
      <c r="F31" s="151">
        <v>897</v>
      </c>
      <c r="G31" s="145">
        <v>-8.6</v>
      </c>
      <c r="H31" s="153">
        <v>897</v>
      </c>
      <c r="I31" s="154">
        <v>0</v>
      </c>
      <c r="J31" s="151">
        <v>0</v>
      </c>
      <c r="K31" s="149">
        <v>42</v>
      </c>
      <c r="L31" s="154">
        <v>0</v>
      </c>
      <c r="O31" s="216"/>
    </row>
    <row r="32" spans="1:15" s="150" customFormat="1" ht="31.5" customHeight="1">
      <c r="A32" s="438" t="s">
        <v>43</v>
      </c>
      <c r="B32" s="439"/>
      <c r="C32" s="144">
        <v>1750</v>
      </c>
      <c r="D32" s="144">
        <v>2614</v>
      </c>
      <c r="E32" s="145">
        <v>-33.1</v>
      </c>
      <c r="F32" s="151">
        <v>1712</v>
      </c>
      <c r="G32" s="145">
        <v>-33.125</v>
      </c>
      <c r="H32" s="153">
        <v>1495</v>
      </c>
      <c r="I32" s="151">
        <v>217</v>
      </c>
      <c r="J32" s="151">
        <v>0</v>
      </c>
      <c r="K32" s="154">
        <v>38</v>
      </c>
      <c r="L32" s="152">
        <v>-29.6</v>
      </c>
      <c r="O32" s="216"/>
    </row>
    <row r="33" spans="1:15" s="150" customFormat="1" ht="31.5" customHeight="1">
      <c r="A33" s="438" t="s">
        <v>45</v>
      </c>
      <c r="B33" s="439"/>
      <c r="C33" s="144">
        <v>17</v>
      </c>
      <c r="D33" s="144">
        <v>26</v>
      </c>
      <c r="E33" s="145">
        <v>-34.6</v>
      </c>
      <c r="F33" s="151">
        <v>10</v>
      </c>
      <c r="G33" s="145">
        <v>-61.5</v>
      </c>
      <c r="H33" s="153">
        <v>10</v>
      </c>
      <c r="I33" s="154">
        <v>0</v>
      </c>
      <c r="J33" s="151">
        <v>0</v>
      </c>
      <c r="K33" s="149">
        <v>7</v>
      </c>
      <c r="L33" s="154">
        <v>0</v>
      </c>
      <c r="O33" s="216"/>
    </row>
    <row r="34" spans="1:15" s="150" customFormat="1" ht="31.5" customHeight="1">
      <c r="A34" s="438" t="s">
        <v>49</v>
      </c>
      <c r="B34" s="439"/>
      <c r="C34" s="144">
        <v>817</v>
      </c>
      <c r="D34" s="144">
        <v>1051</v>
      </c>
      <c r="E34" s="145">
        <v>-22.3</v>
      </c>
      <c r="F34" s="151">
        <v>817</v>
      </c>
      <c r="G34" s="145">
        <v>-22.3</v>
      </c>
      <c r="H34" s="153">
        <v>768</v>
      </c>
      <c r="I34" s="151">
        <v>0</v>
      </c>
      <c r="J34" s="151">
        <v>49</v>
      </c>
      <c r="K34" s="149">
        <v>0</v>
      </c>
      <c r="L34" s="154">
        <v>0</v>
      </c>
      <c r="O34" s="216"/>
    </row>
    <row r="35" spans="1:15" s="150" customFormat="1" ht="31.5" customHeight="1">
      <c r="A35" s="438" t="s">
        <v>51</v>
      </c>
      <c r="B35" s="439"/>
      <c r="C35" s="144">
        <v>2099</v>
      </c>
      <c r="D35" s="144">
        <v>4158</v>
      </c>
      <c r="E35" s="145">
        <v>-49.5</v>
      </c>
      <c r="F35" s="151">
        <v>1984</v>
      </c>
      <c r="G35" s="145">
        <v>-50.4</v>
      </c>
      <c r="H35" s="153">
        <v>1910</v>
      </c>
      <c r="I35" s="154">
        <v>32</v>
      </c>
      <c r="J35" s="154">
        <v>42</v>
      </c>
      <c r="K35" s="151">
        <v>115</v>
      </c>
      <c r="L35" s="152">
        <v>-28.125</v>
      </c>
      <c r="O35" s="216"/>
    </row>
    <row r="36" spans="1:15" s="150" customFormat="1" ht="31.5" customHeight="1">
      <c r="A36" s="438" t="s">
        <v>50</v>
      </c>
      <c r="B36" s="439"/>
      <c r="C36" s="144">
        <v>639</v>
      </c>
      <c r="D36" s="144">
        <v>616</v>
      </c>
      <c r="E36" s="145">
        <v>3.7</v>
      </c>
      <c r="F36" s="151">
        <v>615</v>
      </c>
      <c r="G36" s="145">
        <v>0.3</v>
      </c>
      <c r="H36" s="153">
        <v>390</v>
      </c>
      <c r="I36" s="154">
        <v>225</v>
      </c>
      <c r="J36" s="154">
        <v>0</v>
      </c>
      <c r="K36" s="151">
        <v>24</v>
      </c>
      <c r="L36" s="152">
        <v>700</v>
      </c>
      <c r="O36" s="216"/>
    </row>
    <row r="37" spans="1:15" s="150" customFormat="1" ht="31.5" customHeight="1">
      <c r="A37" s="438" t="s">
        <v>52</v>
      </c>
      <c r="B37" s="439"/>
      <c r="C37" s="144">
        <v>0</v>
      </c>
      <c r="D37" s="144">
        <v>0</v>
      </c>
      <c r="E37" s="407">
        <v>0</v>
      </c>
      <c r="F37" s="151">
        <v>0</v>
      </c>
      <c r="G37" s="407">
        <v>0</v>
      </c>
      <c r="H37" s="153">
        <v>0</v>
      </c>
      <c r="I37" s="154">
        <v>0</v>
      </c>
      <c r="J37" s="154">
        <v>0</v>
      </c>
      <c r="K37" s="154">
        <v>0</v>
      </c>
      <c r="L37" s="154">
        <v>0</v>
      </c>
      <c r="O37" s="216"/>
    </row>
    <row r="38" spans="1:15" s="150" customFormat="1" ht="31.5" customHeight="1">
      <c r="A38" s="438" t="s">
        <v>53</v>
      </c>
      <c r="B38" s="439"/>
      <c r="C38" s="144">
        <v>34</v>
      </c>
      <c r="D38" s="144">
        <v>112</v>
      </c>
      <c r="E38" s="145">
        <v>-69.6</v>
      </c>
      <c r="F38" s="151">
        <v>34</v>
      </c>
      <c r="G38" s="145">
        <v>-63</v>
      </c>
      <c r="H38" s="153">
        <v>34</v>
      </c>
      <c r="I38" s="154">
        <v>0</v>
      </c>
      <c r="J38" s="154">
        <v>0</v>
      </c>
      <c r="K38" s="154">
        <v>0</v>
      </c>
      <c r="L38" s="152">
        <v>-100</v>
      </c>
      <c r="O38" s="216"/>
    </row>
    <row r="39" spans="1:15" s="150" customFormat="1" ht="31.5" customHeight="1">
      <c r="A39" s="436" t="s">
        <v>54</v>
      </c>
      <c r="B39" s="437"/>
      <c r="C39" s="155">
        <v>52</v>
      </c>
      <c r="D39" s="156">
        <v>0</v>
      </c>
      <c r="E39" s="420" t="s">
        <v>256</v>
      </c>
      <c r="F39" s="157">
        <v>52</v>
      </c>
      <c r="G39" s="420" t="s">
        <v>256</v>
      </c>
      <c r="H39" s="159">
        <v>52</v>
      </c>
      <c r="I39" s="160">
        <v>0</v>
      </c>
      <c r="J39" s="160">
        <v>0</v>
      </c>
      <c r="K39" s="160">
        <v>0</v>
      </c>
      <c r="L39" s="158">
        <v>0</v>
      </c>
      <c r="O39" s="216"/>
    </row>
    <row r="40" spans="1:12" s="187" customFormat="1" ht="15" customHeight="1">
      <c r="A40" s="185" t="s">
        <v>67</v>
      </c>
      <c r="B40" s="185"/>
      <c r="C40" s="186"/>
      <c r="D40" s="289" t="s">
        <v>141</v>
      </c>
      <c r="E40" s="290" t="s">
        <v>142</v>
      </c>
      <c r="F40" s="271" t="s">
        <v>137</v>
      </c>
      <c r="G40" s="187" t="s">
        <v>138</v>
      </c>
      <c r="H40" s="272" t="s">
        <v>18</v>
      </c>
      <c r="I40" s="186" t="s">
        <v>21</v>
      </c>
      <c r="K40" s="272" t="s">
        <v>95</v>
      </c>
      <c r="L40" s="186" t="s">
        <v>132</v>
      </c>
    </row>
    <row r="41" spans="1:12" s="191" customFormat="1" ht="15" customHeight="1">
      <c r="A41" s="188" t="s">
        <v>22</v>
      </c>
      <c r="B41" s="188"/>
      <c r="C41" s="189"/>
      <c r="D41" s="190"/>
      <c r="E41" s="191" t="s">
        <v>143</v>
      </c>
      <c r="G41" s="191" t="s">
        <v>96</v>
      </c>
      <c r="H41" s="273"/>
      <c r="I41" s="189" t="s">
        <v>19</v>
      </c>
      <c r="L41" s="189" t="s">
        <v>134</v>
      </c>
    </row>
    <row r="42" spans="1:11" s="56" customFormat="1" ht="18" customHeight="1">
      <c r="A42" s="187"/>
      <c r="C42" s="55"/>
      <c r="D42" s="55"/>
      <c r="J42" s="326"/>
      <c r="K42" s="326"/>
    </row>
    <row r="43" spans="1:5" s="59" customFormat="1" ht="18" customHeight="1">
      <c r="A43" s="188"/>
      <c r="C43" s="58"/>
      <c r="D43" s="289"/>
      <c r="E43" s="290"/>
    </row>
    <row r="44" spans="5:8" ht="11.25" customHeight="1">
      <c r="E44" s="327"/>
      <c r="F44" s="39"/>
      <c r="G44" s="39"/>
      <c r="H44" s="39"/>
    </row>
    <row r="45" spans="6:11" ht="18" customHeight="1">
      <c r="F45" s="37"/>
      <c r="G45" s="37"/>
      <c r="H45" s="37"/>
      <c r="I45" s="37"/>
      <c r="J45" s="37"/>
      <c r="K45" s="37"/>
    </row>
    <row r="46" spans="6:11" ht="11.25" customHeight="1">
      <c r="F46" s="37"/>
      <c r="G46" s="37"/>
      <c r="H46" s="37"/>
      <c r="I46" s="37"/>
      <c r="J46" s="37"/>
      <c r="K46" s="37"/>
    </row>
    <row r="47" spans="3:5" ht="16.5">
      <c r="C47" s="31"/>
      <c r="D47" s="31"/>
      <c r="E47" s="31"/>
    </row>
    <row r="49" spans="3:5" ht="16.5">
      <c r="C49" s="32"/>
      <c r="D49" s="32"/>
      <c r="E49" s="32"/>
    </row>
    <row r="50" spans="6:11" ht="16.5">
      <c r="F50" s="31"/>
      <c r="G50" s="31"/>
      <c r="H50" s="31"/>
      <c r="I50" s="31"/>
      <c r="J50" s="31"/>
      <c r="K50" s="31"/>
    </row>
    <row r="52" spans="6:11" ht="16.5">
      <c r="F52" s="32"/>
      <c r="G52" s="32"/>
      <c r="H52" s="32"/>
      <c r="I52" s="32"/>
      <c r="J52" s="32"/>
      <c r="K52" s="32"/>
    </row>
  </sheetData>
  <sheetProtection/>
  <mergeCells count="43">
    <mergeCell ref="B2:K2"/>
    <mergeCell ref="A3:B5"/>
    <mergeCell ref="C3:E3"/>
    <mergeCell ref="F3:J3"/>
    <mergeCell ref="K3:K5"/>
    <mergeCell ref="L3:L5"/>
    <mergeCell ref="C4:D4"/>
    <mergeCell ref="E4:E5"/>
    <mergeCell ref="G4: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J49"/>
  <sheetViews>
    <sheetView zoomScaleSheetLayoutView="100" zoomScalePageLayoutView="0" workbookViewId="0" topLeftCell="A1">
      <selection activeCell="A4" sqref="A4:B5"/>
    </sheetView>
  </sheetViews>
  <sheetFormatPr defaultColWidth="9.00390625" defaultRowHeight="15.75"/>
  <cols>
    <col min="1" max="1" width="4.625" style="135" customWidth="1"/>
    <col min="2" max="2" width="30.625" style="135" customWidth="1"/>
    <col min="3" max="5" width="33.625" style="415" customWidth="1"/>
    <col min="6" max="6" width="9.50390625" style="135" bestFit="1" customWidth="1"/>
    <col min="7" max="16384" width="9.00390625" style="135" customWidth="1"/>
  </cols>
  <sheetData>
    <row r="1" spans="1:5" s="132" customFormat="1" ht="24.75" customHeight="1">
      <c r="A1" s="408" t="s">
        <v>206</v>
      </c>
      <c r="B1" s="50" t="s">
        <v>231</v>
      </c>
      <c r="C1" s="51"/>
      <c r="D1" s="51"/>
      <c r="E1" s="52"/>
    </row>
    <row r="2" spans="1:5" s="133" customFormat="1" ht="30" customHeight="1">
      <c r="A2" s="54"/>
      <c r="B2" s="442" t="s">
        <v>232</v>
      </c>
      <c r="C2" s="455"/>
      <c r="D2" s="455"/>
      <c r="E2" s="455"/>
    </row>
    <row r="3" spans="1:5" s="134" customFormat="1" ht="15.75">
      <c r="A3" s="409"/>
      <c r="B3" s="409"/>
      <c r="C3" s="409"/>
      <c r="D3" s="409"/>
      <c r="E3" s="231" t="s">
        <v>80</v>
      </c>
    </row>
    <row r="4" spans="1:5" s="132" customFormat="1" ht="30" customHeight="1">
      <c r="A4" s="456" t="s">
        <v>15</v>
      </c>
      <c r="B4" s="457"/>
      <c r="C4" s="389" t="s">
        <v>199</v>
      </c>
      <c r="D4" s="390" t="s">
        <v>207</v>
      </c>
      <c r="E4" s="391" t="s">
        <v>233</v>
      </c>
    </row>
    <row r="5" spans="1:5" s="132" customFormat="1" ht="30" customHeight="1">
      <c r="A5" s="458"/>
      <c r="B5" s="459"/>
      <c r="C5" s="392" t="s">
        <v>182</v>
      </c>
      <c r="D5" s="393" t="s">
        <v>183</v>
      </c>
      <c r="E5" s="341" t="s">
        <v>234</v>
      </c>
    </row>
    <row r="6" spans="1:10" s="150" customFormat="1" ht="31.5" customHeight="1">
      <c r="A6" s="438" t="s">
        <v>208</v>
      </c>
      <c r="B6" s="439"/>
      <c r="C6" s="369">
        <v>2385790</v>
      </c>
      <c r="D6" s="410">
        <v>2529722</v>
      </c>
      <c r="E6" s="410">
        <v>4915512</v>
      </c>
      <c r="F6" s="216"/>
      <c r="G6" s="216"/>
      <c r="H6" s="216"/>
      <c r="I6" s="216"/>
      <c r="J6" s="216"/>
    </row>
    <row r="7" spans="1:10" s="150" customFormat="1" ht="31.5" customHeight="1">
      <c r="A7" s="438" t="s">
        <v>258</v>
      </c>
      <c r="B7" s="439"/>
      <c r="C7" s="411">
        <v>1840085</v>
      </c>
      <c r="D7" s="410">
        <v>1979305</v>
      </c>
      <c r="E7" s="410">
        <v>3819390</v>
      </c>
      <c r="F7" s="216"/>
      <c r="G7" s="216"/>
      <c r="H7" s="216"/>
      <c r="I7" s="216"/>
      <c r="J7" s="216"/>
    </row>
    <row r="8" spans="1:10" s="150" customFormat="1" ht="31.5" customHeight="1">
      <c r="A8" s="438" t="s">
        <v>209</v>
      </c>
      <c r="B8" s="439"/>
      <c r="C8" s="411">
        <v>610344</v>
      </c>
      <c r="D8" s="410">
        <v>589323</v>
      </c>
      <c r="E8" s="410">
        <v>1199667</v>
      </c>
      <c r="F8" s="216"/>
      <c r="G8" s="216"/>
      <c r="H8" s="216"/>
      <c r="I8" s="216"/>
      <c r="J8" s="216"/>
    </row>
    <row r="9" spans="1:10" s="150" customFormat="1" ht="31.5" customHeight="1">
      <c r="A9" s="438" t="s">
        <v>210</v>
      </c>
      <c r="B9" s="439"/>
      <c r="C9" s="411">
        <v>54083</v>
      </c>
      <c r="D9" s="410">
        <v>49146</v>
      </c>
      <c r="E9" s="410">
        <v>103229</v>
      </c>
      <c r="F9" s="216"/>
      <c r="G9" s="216"/>
      <c r="H9" s="216"/>
      <c r="I9" s="216"/>
      <c r="J9" s="216"/>
    </row>
    <row r="10" spans="1:10" s="150" customFormat="1" ht="31.5" customHeight="1">
      <c r="A10" s="438" t="s">
        <v>211</v>
      </c>
      <c r="B10" s="439"/>
      <c r="C10" s="411">
        <v>178583</v>
      </c>
      <c r="D10" s="410">
        <v>175082</v>
      </c>
      <c r="E10" s="410">
        <v>353665</v>
      </c>
      <c r="F10" s="216"/>
      <c r="G10" s="216"/>
      <c r="H10" s="216"/>
      <c r="I10" s="216"/>
      <c r="J10" s="216"/>
    </row>
    <row r="11" spans="1:10" s="150" customFormat="1" ht="31.5" customHeight="1">
      <c r="A11" s="438" t="s">
        <v>34</v>
      </c>
      <c r="B11" s="439"/>
      <c r="C11" s="411">
        <v>6414</v>
      </c>
      <c r="D11" s="410">
        <v>10289</v>
      </c>
      <c r="E11" s="410">
        <v>16703</v>
      </c>
      <c r="F11" s="216"/>
      <c r="G11" s="216"/>
      <c r="H11" s="216"/>
      <c r="I11" s="216"/>
      <c r="J11" s="216"/>
    </row>
    <row r="12" spans="1:10" s="150" customFormat="1" ht="31.5" customHeight="1">
      <c r="A12" s="438" t="s">
        <v>212</v>
      </c>
      <c r="B12" s="439"/>
      <c r="C12" s="411">
        <v>12778</v>
      </c>
      <c r="D12" s="410">
        <v>29209</v>
      </c>
      <c r="E12" s="410">
        <v>41987</v>
      </c>
      <c r="F12" s="216"/>
      <c r="G12" s="216"/>
      <c r="H12" s="216"/>
      <c r="I12" s="216"/>
      <c r="J12" s="216"/>
    </row>
    <row r="13" spans="1:10" s="150" customFormat="1" ht="31.5" customHeight="1">
      <c r="A13" s="438" t="s">
        <v>55</v>
      </c>
      <c r="B13" s="439"/>
      <c r="C13" s="411">
        <v>8527</v>
      </c>
      <c r="D13" s="410">
        <v>10536</v>
      </c>
      <c r="E13" s="410">
        <v>19063</v>
      </c>
      <c r="F13" s="216"/>
      <c r="G13" s="216"/>
      <c r="H13" s="216"/>
      <c r="I13" s="216"/>
      <c r="J13" s="216"/>
    </row>
    <row r="14" spans="1:10" s="150" customFormat="1" ht="31.5" customHeight="1">
      <c r="A14" s="438" t="s">
        <v>213</v>
      </c>
      <c r="B14" s="439"/>
      <c r="C14" s="411">
        <v>32936</v>
      </c>
      <c r="D14" s="410">
        <v>36292</v>
      </c>
      <c r="E14" s="410">
        <v>69228</v>
      </c>
      <c r="F14" s="216"/>
      <c r="G14" s="216"/>
      <c r="H14" s="216"/>
      <c r="I14" s="216"/>
      <c r="J14" s="216"/>
    </row>
    <row r="15" spans="1:10" s="150" customFormat="1" ht="31.5" customHeight="1">
      <c r="A15" s="438" t="s">
        <v>214</v>
      </c>
      <c r="B15" s="439"/>
      <c r="C15" s="411">
        <v>17715</v>
      </c>
      <c r="D15" s="410">
        <v>18607</v>
      </c>
      <c r="E15" s="410">
        <v>36322</v>
      </c>
      <c r="F15" s="216"/>
      <c r="G15" s="216"/>
      <c r="H15" s="216"/>
      <c r="I15" s="216"/>
      <c r="J15" s="216"/>
    </row>
    <row r="16" spans="1:10" s="150" customFormat="1" ht="31.5" customHeight="1">
      <c r="A16" s="438" t="s">
        <v>215</v>
      </c>
      <c r="B16" s="439"/>
      <c r="C16" s="411">
        <v>193244</v>
      </c>
      <c r="D16" s="410">
        <v>170885</v>
      </c>
      <c r="E16" s="410">
        <v>364129</v>
      </c>
      <c r="F16" s="216"/>
      <c r="G16" s="216"/>
      <c r="H16" s="216"/>
      <c r="I16" s="216"/>
      <c r="J16" s="216"/>
    </row>
    <row r="17" spans="1:10" s="150" customFormat="1" ht="31.5" customHeight="1">
      <c r="A17" s="438" t="s">
        <v>216</v>
      </c>
      <c r="B17" s="439"/>
      <c r="C17" s="411">
        <v>3334</v>
      </c>
      <c r="D17" s="410">
        <v>3215</v>
      </c>
      <c r="E17" s="410">
        <v>6549</v>
      </c>
      <c r="F17" s="216"/>
      <c r="G17" s="216"/>
      <c r="H17" s="216"/>
      <c r="I17" s="216"/>
      <c r="J17" s="216"/>
    </row>
    <row r="18" spans="1:10" s="150" customFormat="1" ht="31.5" customHeight="1">
      <c r="A18" s="438" t="s">
        <v>217</v>
      </c>
      <c r="B18" s="439"/>
      <c r="C18" s="411">
        <v>20402</v>
      </c>
      <c r="D18" s="410">
        <v>21005</v>
      </c>
      <c r="E18" s="410">
        <v>41407</v>
      </c>
      <c r="F18" s="216"/>
      <c r="G18" s="216"/>
      <c r="H18" s="216"/>
      <c r="I18" s="216"/>
      <c r="J18" s="216"/>
    </row>
    <row r="19" spans="1:10" s="150" customFormat="1" ht="31.5" customHeight="1">
      <c r="A19" s="438" t="s">
        <v>33</v>
      </c>
      <c r="B19" s="439"/>
      <c r="C19" s="411">
        <v>1588</v>
      </c>
      <c r="D19" s="410">
        <v>738</v>
      </c>
      <c r="E19" s="410">
        <v>2326</v>
      </c>
      <c r="F19" s="216"/>
      <c r="G19" s="216"/>
      <c r="H19" s="216"/>
      <c r="I19" s="216"/>
      <c r="J19" s="216"/>
    </row>
    <row r="20" spans="1:10" s="150" customFormat="1" ht="31.5" customHeight="1">
      <c r="A20" s="438" t="s">
        <v>218</v>
      </c>
      <c r="B20" s="439"/>
      <c r="C20" s="411">
        <v>8027</v>
      </c>
      <c r="D20" s="410">
        <v>14636</v>
      </c>
      <c r="E20" s="410">
        <v>22663</v>
      </c>
      <c r="F20" s="216"/>
      <c r="G20" s="216"/>
      <c r="H20" s="216"/>
      <c r="I20" s="216"/>
      <c r="J20" s="216"/>
    </row>
    <row r="21" spans="1:10" s="150" customFormat="1" ht="31.5" customHeight="1">
      <c r="A21" s="438" t="s">
        <v>38</v>
      </c>
      <c r="B21" s="439"/>
      <c r="C21" s="411">
        <v>122</v>
      </c>
      <c r="D21" s="410">
        <v>147</v>
      </c>
      <c r="E21" s="410">
        <v>269</v>
      </c>
      <c r="F21" s="216"/>
      <c r="G21" s="216"/>
      <c r="H21" s="216"/>
      <c r="I21" s="216"/>
      <c r="J21" s="216"/>
    </row>
    <row r="22" spans="1:10" s="150" customFormat="1" ht="31.5" customHeight="1">
      <c r="A22" s="438" t="s">
        <v>39</v>
      </c>
      <c r="B22" s="439"/>
      <c r="C22" s="411">
        <v>589</v>
      </c>
      <c r="D22" s="410">
        <v>833</v>
      </c>
      <c r="E22" s="410">
        <v>1422</v>
      </c>
      <c r="F22" s="216"/>
      <c r="G22" s="216"/>
      <c r="H22" s="216"/>
      <c r="I22" s="216"/>
      <c r="J22" s="216"/>
    </row>
    <row r="23" spans="1:10" s="150" customFormat="1" ht="31.5" customHeight="1">
      <c r="A23" s="438" t="s">
        <v>219</v>
      </c>
      <c r="B23" s="439"/>
      <c r="C23" s="411">
        <v>2850</v>
      </c>
      <c r="D23" s="410">
        <v>4055</v>
      </c>
      <c r="E23" s="410">
        <v>6905</v>
      </c>
      <c r="F23" s="216"/>
      <c r="G23" s="216"/>
      <c r="H23" s="216"/>
      <c r="I23" s="216"/>
      <c r="J23" s="216"/>
    </row>
    <row r="24" spans="1:10" s="150" customFormat="1" ht="31.5" customHeight="1">
      <c r="A24" s="438" t="s">
        <v>220</v>
      </c>
      <c r="B24" s="439"/>
      <c r="C24" s="411">
        <v>78</v>
      </c>
      <c r="D24" s="410">
        <v>32</v>
      </c>
      <c r="E24" s="410">
        <v>110</v>
      </c>
      <c r="F24" s="216"/>
      <c r="G24" s="216"/>
      <c r="H24" s="216"/>
      <c r="I24" s="216"/>
      <c r="J24" s="216"/>
    </row>
    <row r="25" spans="1:10" s="150" customFormat="1" ht="31.5" customHeight="1">
      <c r="A25" s="438" t="s">
        <v>48</v>
      </c>
      <c r="B25" s="439"/>
      <c r="C25" s="411">
        <v>706</v>
      </c>
      <c r="D25" s="410">
        <v>900</v>
      </c>
      <c r="E25" s="410">
        <v>1606</v>
      </c>
      <c r="F25" s="216"/>
      <c r="G25" s="216"/>
      <c r="H25" s="216"/>
      <c r="I25" s="216"/>
      <c r="J25" s="216"/>
    </row>
    <row r="26" spans="1:10" s="150" customFormat="1" ht="31.5" customHeight="1">
      <c r="A26" s="438" t="s">
        <v>41</v>
      </c>
      <c r="B26" s="439"/>
      <c r="C26" s="411">
        <v>172</v>
      </c>
      <c r="D26" s="410">
        <v>430</v>
      </c>
      <c r="E26" s="410">
        <v>602</v>
      </c>
      <c r="F26" s="216"/>
      <c r="G26" s="216"/>
      <c r="H26" s="216"/>
      <c r="I26" s="216"/>
      <c r="J26" s="216"/>
    </row>
    <row r="27" spans="1:10" s="150" customFormat="1" ht="31.5" customHeight="1">
      <c r="A27" s="438" t="s">
        <v>221</v>
      </c>
      <c r="B27" s="439"/>
      <c r="C27" s="411">
        <v>171</v>
      </c>
      <c r="D27" s="410">
        <v>228</v>
      </c>
      <c r="E27" s="410">
        <v>399</v>
      </c>
      <c r="F27" s="216"/>
      <c r="G27" s="216"/>
      <c r="H27" s="216"/>
      <c r="I27" s="216"/>
      <c r="J27" s="216"/>
    </row>
    <row r="28" spans="1:10" s="150" customFormat="1" ht="31.5" customHeight="1">
      <c r="A28" s="438" t="s">
        <v>222</v>
      </c>
      <c r="B28" s="439"/>
      <c r="C28" s="411">
        <v>243</v>
      </c>
      <c r="D28" s="410">
        <v>236</v>
      </c>
      <c r="E28" s="410">
        <v>479</v>
      </c>
      <c r="F28" s="216"/>
      <c r="G28" s="216"/>
      <c r="H28" s="216"/>
      <c r="I28" s="216"/>
      <c r="J28" s="216"/>
    </row>
    <row r="29" spans="1:10" s="150" customFormat="1" ht="31.5" customHeight="1">
      <c r="A29" s="438" t="s">
        <v>44</v>
      </c>
      <c r="B29" s="439"/>
      <c r="C29" s="411">
        <v>75</v>
      </c>
      <c r="D29" s="410">
        <v>123</v>
      </c>
      <c r="E29" s="410">
        <v>198</v>
      </c>
      <c r="F29" s="216"/>
      <c r="G29" s="216"/>
      <c r="H29" s="216"/>
      <c r="I29" s="216"/>
      <c r="J29" s="216"/>
    </row>
    <row r="30" spans="1:10" s="150" customFormat="1" ht="31.5" customHeight="1">
      <c r="A30" s="438" t="s">
        <v>46</v>
      </c>
      <c r="B30" s="439"/>
      <c r="C30" s="411">
        <v>231</v>
      </c>
      <c r="D30" s="410">
        <v>283</v>
      </c>
      <c r="E30" s="410">
        <v>514</v>
      </c>
      <c r="F30" s="216"/>
      <c r="G30" s="216"/>
      <c r="H30" s="216"/>
      <c r="I30" s="216"/>
      <c r="J30" s="216"/>
    </row>
    <row r="31" spans="1:10" s="150" customFormat="1" ht="31.5" customHeight="1">
      <c r="A31" s="438" t="s">
        <v>47</v>
      </c>
      <c r="B31" s="439"/>
      <c r="C31" s="411">
        <v>281</v>
      </c>
      <c r="D31" s="410">
        <v>658</v>
      </c>
      <c r="E31" s="410">
        <v>939</v>
      </c>
      <c r="F31" s="216"/>
      <c r="G31" s="216"/>
      <c r="H31" s="216"/>
      <c r="I31" s="216"/>
      <c r="J31" s="216"/>
    </row>
    <row r="32" spans="1:10" s="150" customFormat="1" ht="31.5" customHeight="1">
      <c r="A32" s="438" t="s">
        <v>223</v>
      </c>
      <c r="B32" s="439"/>
      <c r="C32" s="411">
        <v>886</v>
      </c>
      <c r="D32" s="410">
        <v>864</v>
      </c>
      <c r="E32" s="410">
        <v>1750</v>
      </c>
      <c r="F32" s="216"/>
      <c r="G32" s="216"/>
      <c r="H32" s="216"/>
      <c r="I32" s="216"/>
      <c r="J32" s="216"/>
    </row>
    <row r="33" spans="1:10" s="150" customFormat="1" ht="31.5" customHeight="1">
      <c r="A33" s="438" t="s">
        <v>45</v>
      </c>
      <c r="B33" s="439"/>
      <c r="C33" s="411">
        <v>9</v>
      </c>
      <c r="D33" s="410">
        <v>8</v>
      </c>
      <c r="E33" s="410">
        <v>17</v>
      </c>
      <c r="F33" s="216"/>
      <c r="G33" s="216"/>
      <c r="H33" s="216"/>
      <c r="I33" s="216"/>
      <c r="J33" s="216"/>
    </row>
    <row r="34" spans="1:10" s="150" customFormat="1" ht="31.5" customHeight="1">
      <c r="A34" s="438" t="s">
        <v>224</v>
      </c>
      <c r="B34" s="439"/>
      <c r="C34" s="411">
        <v>212</v>
      </c>
      <c r="D34" s="410">
        <v>605</v>
      </c>
      <c r="E34" s="410">
        <v>817</v>
      </c>
      <c r="F34" s="216"/>
      <c r="G34" s="216"/>
      <c r="H34" s="216"/>
      <c r="I34" s="216"/>
      <c r="J34" s="216"/>
    </row>
    <row r="35" spans="1:10" s="150" customFormat="1" ht="31.5" customHeight="1">
      <c r="A35" s="438" t="s">
        <v>225</v>
      </c>
      <c r="B35" s="439"/>
      <c r="C35" s="411">
        <v>1125</v>
      </c>
      <c r="D35" s="410">
        <v>974</v>
      </c>
      <c r="E35" s="410">
        <v>2099</v>
      </c>
      <c r="F35" s="216"/>
      <c r="G35" s="216"/>
      <c r="H35" s="216"/>
      <c r="I35" s="216"/>
      <c r="J35" s="216"/>
    </row>
    <row r="36" spans="1:10" s="150" customFormat="1" ht="31.5" customHeight="1">
      <c r="A36" s="438" t="s">
        <v>50</v>
      </c>
      <c r="B36" s="439"/>
      <c r="C36" s="411">
        <v>298</v>
      </c>
      <c r="D36" s="410">
        <v>341</v>
      </c>
      <c r="E36" s="410">
        <v>639</v>
      </c>
      <c r="F36" s="216"/>
      <c r="G36" s="216"/>
      <c r="H36" s="216"/>
      <c r="I36" s="216"/>
      <c r="J36" s="216"/>
    </row>
    <row r="37" spans="1:10" s="150" customFormat="1" ht="31.5" customHeight="1">
      <c r="A37" s="438" t="s">
        <v>226</v>
      </c>
      <c r="B37" s="439"/>
      <c r="C37" s="411">
        <v>0</v>
      </c>
      <c r="D37" s="410">
        <v>0</v>
      </c>
      <c r="E37" s="410">
        <v>0</v>
      </c>
      <c r="F37" s="216"/>
      <c r="G37" s="216"/>
      <c r="H37" s="216"/>
      <c r="I37" s="216"/>
      <c r="J37" s="216"/>
    </row>
    <row r="38" spans="1:10" s="150" customFormat="1" ht="31.5" customHeight="1">
      <c r="A38" s="438" t="s">
        <v>53</v>
      </c>
      <c r="B38" s="439"/>
      <c r="C38" s="411">
        <v>16</v>
      </c>
      <c r="D38" s="410">
        <v>18</v>
      </c>
      <c r="E38" s="410">
        <v>34</v>
      </c>
      <c r="F38" s="216"/>
      <c r="G38" s="216"/>
      <c r="H38" s="216"/>
      <c r="I38" s="216"/>
      <c r="J38" s="216"/>
    </row>
    <row r="39" spans="1:10" s="150" customFormat="1" ht="31.5" customHeight="1">
      <c r="A39" s="436" t="s">
        <v>227</v>
      </c>
      <c r="B39" s="437"/>
      <c r="C39" s="412">
        <v>10</v>
      </c>
      <c r="D39" s="413">
        <v>42</v>
      </c>
      <c r="E39" s="413">
        <v>52</v>
      </c>
      <c r="F39" s="216"/>
      <c r="G39" s="216"/>
      <c r="H39" s="216"/>
      <c r="I39" s="216"/>
      <c r="J39" s="216"/>
    </row>
    <row r="40" spans="1:6" ht="18" customHeight="1">
      <c r="A40" s="185" t="s">
        <v>67</v>
      </c>
      <c r="B40" s="185"/>
      <c r="C40" s="285"/>
      <c r="D40" s="414" t="s">
        <v>228</v>
      </c>
      <c r="E40" s="293"/>
      <c r="F40" s="216"/>
    </row>
    <row r="41" spans="1:6" s="136" customFormat="1" ht="18" customHeight="1">
      <c r="A41" s="188" t="s">
        <v>22</v>
      </c>
      <c r="B41" s="188"/>
      <c r="C41" s="287"/>
      <c r="D41" s="416" t="s">
        <v>229</v>
      </c>
      <c r="E41" s="294"/>
      <c r="F41" s="216"/>
    </row>
    <row r="42" spans="1:5" ht="18" customHeight="1">
      <c r="A42" s="187"/>
      <c r="B42" s="187"/>
      <c r="C42" s="186"/>
      <c r="E42" s="186"/>
    </row>
    <row r="43" spans="1:5" s="136" customFormat="1" ht="18" customHeight="1">
      <c r="A43" s="188"/>
      <c r="B43" s="191"/>
      <c r="C43" s="189"/>
      <c r="E43" s="189"/>
    </row>
    <row r="44" ht="11.25" customHeight="1"/>
    <row r="45" ht="18" customHeight="1"/>
    <row r="46" ht="11.25" customHeight="1"/>
    <row r="47" spans="3:5" ht="15.75">
      <c r="C47" s="417"/>
      <c r="D47" s="417"/>
      <c r="E47" s="417"/>
    </row>
    <row r="49" spans="3:5" ht="15.75">
      <c r="C49" s="418"/>
      <c r="D49" s="418"/>
      <c r="E49" s="418"/>
    </row>
  </sheetData>
  <sheetProtection/>
  <mergeCells count="36">
    <mergeCell ref="B2:E2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D44"/>
  <sheetViews>
    <sheetView zoomScaleSheetLayoutView="70" zoomScalePageLayoutView="0" workbookViewId="0" topLeftCell="A1">
      <selection activeCell="A4" sqref="A4:B6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3" width="9.00390625" style="3" customWidth="1"/>
    <col min="14" max="14" width="10.50390625" style="135" bestFit="1" customWidth="1"/>
    <col min="15" max="16384" width="9.00390625" style="3" customWidth="1"/>
  </cols>
  <sheetData>
    <row r="1" spans="1:14" s="16" customFormat="1" ht="24.75" customHeight="1">
      <c r="A1" s="49">
        <v>3</v>
      </c>
      <c r="B1" s="251" t="s">
        <v>97</v>
      </c>
      <c r="C1" s="63"/>
      <c r="D1" s="62"/>
      <c r="E1" s="64"/>
      <c r="F1" s="65"/>
      <c r="G1" s="65"/>
      <c r="H1" s="64"/>
      <c r="I1" s="65"/>
      <c r="J1" s="50"/>
      <c r="K1" s="64"/>
      <c r="L1" s="35"/>
      <c r="N1" s="132"/>
    </row>
    <row r="2" spans="1:14" s="24" customFormat="1" ht="39.75" customHeight="1">
      <c r="A2" s="54"/>
      <c r="B2" s="461" t="s">
        <v>121</v>
      </c>
      <c r="C2" s="461"/>
      <c r="D2" s="461"/>
      <c r="E2" s="461"/>
      <c r="F2" s="461"/>
      <c r="G2" s="461"/>
      <c r="H2" s="461"/>
      <c r="I2" s="461"/>
      <c r="J2" s="461"/>
      <c r="K2" s="34"/>
      <c r="L2" s="34"/>
      <c r="N2" s="133"/>
    </row>
    <row r="3" spans="1:14" s="14" customFormat="1" ht="18.75">
      <c r="A3" s="67"/>
      <c r="B3" s="68"/>
      <c r="C3" s="66"/>
      <c r="D3" s="66"/>
      <c r="E3" s="66"/>
      <c r="F3" s="66"/>
      <c r="G3" s="66"/>
      <c r="H3" s="66"/>
      <c r="I3" s="66"/>
      <c r="K3" s="231" t="s">
        <v>80</v>
      </c>
      <c r="L3" s="33"/>
      <c r="N3" s="134"/>
    </row>
    <row r="4" spans="1:14" s="16" customFormat="1" ht="24.75" customHeight="1">
      <c r="A4" s="462" t="s">
        <v>4</v>
      </c>
      <c r="B4" s="463"/>
      <c r="C4" s="468" t="s">
        <v>5</v>
      </c>
      <c r="D4" s="469"/>
      <c r="E4" s="470"/>
      <c r="F4" s="469" t="s">
        <v>104</v>
      </c>
      <c r="G4" s="469"/>
      <c r="H4" s="470"/>
      <c r="I4" s="471" t="s">
        <v>6</v>
      </c>
      <c r="J4" s="471"/>
      <c r="K4" s="471"/>
      <c r="L4" s="35"/>
      <c r="N4" s="132"/>
    </row>
    <row r="5" spans="1:14" s="1" customFormat="1" ht="27.75" customHeight="1">
      <c r="A5" s="464"/>
      <c r="B5" s="465"/>
      <c r="C5" s="460" t="s">
        <v>235</v>
      </c>
      <c r="D5" s="460"/>
      <c r="E5" s="450" t="s">
        <v>85</v>
      </c>
      <c r="F5" s="460" t="s">
        <v>235</v>
      </c>
      <c r="G5" s="460"/>
      <c r="H5" s="450" t="s">
        <v>85</v>
      </c>
      <c r="I5" s="460" t="s">
        <v>235</v>
      </c>
      <c r="J5" s="460"/>
      <c r="K5" s="423" t="s">
        <v>85</v>
      </c>
      <c r="L5" s="35"/>
      <c r="N5" s="132"/>
    </row>
    <row r="6" spans="1:14" s="1" customFormat="1" ht="27.75" customHeight="1">
      <c r="A6" s="466"/>
      <c r="B6" s="467"/>
      <c r="C6" s="248">
        <v>2019</v>
      </c>
      <c r="D6" s="277">
        <v>2018</v>
      </c>
      <c r="E6" s="432"/>
      <c r="F6" s="248">
        <v>2019</v>
      </c>
      <c r="G6" s="277">
        <v>2018</v>
      </c>
      <c r="H6" s="432"/>
      <c r="I6" s="248">
        <v>2019</v>
      </c>
      <c r="J6" s="277">
        <v>2018</v>
      </c>
      <c r="K6" s="424"/>
      <c r="L6" s="35"/>
      <c r="N6" s="132"/>
    </row>
    <row r="7" spans="1:16" s="2" customFormat="1" ht="40.5" customHeight="1">
      <c r="A7" s="440" t="s">
        <v>24</v>
      </c>
      <c r="B7" s="451"/>
      <c r="C7" s="161">
        <v>426427</v>
      </c>
      <c r="D7" s="291">
        <v>376026</v>
      </c>
      <c r="E7" s="162">
        <v>13.4</v>
      </c>
      <c r="F7" s="161">
        <v>138905</v>
      </c>
      <c r="G7" s="161">
        <v>121186</v>
      </c>
      <c r="H7" s="162">
        <v>14.6</v>
      </c>
      <c r="I7" s="161">
        <v>287522</v>
      </c>
      <c r="J7" s="291">
        <v>254840</v>
      </c>
      <c r="K7" s="162">
        <v>12.8</v>
      </c>
      <c r="L7" s="163"/>
      <c r="M7" s="163"/>
      <c r="N7" s="163"/>
      <c r="O7" s="163"/>
      <c r="P7" s="163"/>
    </row>
    <row r="8" spans="1:16" s="2" customFormat="1" ht="40.5" customHeight="1">
      <c r="A8" s="440" t="s">
        <v>122</v>
      </c>
      <c r="B8" s="451"/>
      <c r="C8" s="161">
        <v>221022</v>
      </c>
      <c r="D8" s="161">
        <v>189814</v>
      </c>
      <c r="E8" s="162">
        <v>16.4</v>
      </c>
      <c r="F8" s="161">
        <v>112513</v>
      </c>
      <c r="G8" s="161">
        <v>87389</v>
      </c>
      <c r="H8" s="162">
        <v>28.7</v>
      </c>
      <c r="I8" s="161">
        <v>108509</v>
      </c>
      <c r="J8" s="161">
        <v>102425</v>
      </c>
      <c r="K8" s="162">
        <v>5.9</v>
      </c>
      <c r="L8" s="163"/>
      <c r="M8" s="163"/>
      <c r="N8" s="163"/>
      <c r="O8" s="163"/>
      <c r="P8" s="163"/>
    </row>
    <row r="9" spans="1:16" s="2" customFormat="1" ht="40.5" customHeight="1">
      <c r="A9" s="440" t="s">
        <v>25</v>
      </c>
      <c r="B9" s="451"/>
      <c r="C9" s="161">
        <v>127062</v>
      </c>
      <c r="D9" s="161">
        <v>105375</v>
      </c>
      <c r="E9" s="162">
        <v>20.6</v>
      </c>
      <c r="F9" s="161">
        <v>75193</v>
      </c>
      <c r="G9" s="161">
        <v>58579</v>
      </c>
      <c r="H9" s="162">
        <v>28.4</v>
      </c>
      <c r="I9" s="161">
        <v>51869</v>
      </c>
      <c r="J9" s="161">
        <v>46796</v>
      </c>
      <c r="K9" s="162">
        <v>10.8</v>
      </c>
      <c r="L9" s="163"/>
      <c r="M9" s="163"/>
      <c r="N9" s="163"/>
      <c r="O9" s="163"/>
      <c r="P9" s="163"/>
    </row>
    <row r="10" spans="1:16" s="2" customFormat="1" ht="40.5" customHeight="1">
      <c r="A10" s="440" t="s">
        <v>26</v>
      </c>
      <c r="B10" s="451"/>
      <c r="C10" s="161">
        <v>80610</v>
      </c>
      <c r="D10" s="291">
        <v>64657</v>
      </c>
      <c r="E10" s="162">
        <v>24.7</v>
      </c>
      <c r="F10" s="161">
        <v>5095</v>
      </c>
      <c r="G10" s="161">
        <v>3524</v>
      </c>
      <c r="H10" s="162">
        <v>44.6</v>
      </c>
      <c r="I10" s="161">
        <v>75515</v>
      </c>
      <c r="J10" s="291">
        <v>61133</v>
      </c>
      <c r="K10" s="162">
        <v>23.5</v>
      </c>
      <c r="L10" s="163"/>
      <c r="M10" s="163"/>
      <c r="N10" s="163"/>
      <c r="O10" s="163"/>
      <c r="P10" s="163"/>
    </row>
    <row r="11" spans="1:16" s="2" customFormat="1" ht="40.5" customHeight="1">
      <c r="A11" s="440" t="s">
        <v>27</v>
      </c>
      <c r="B11" s="451"/>
      <c r="C11" s="161">
        <v>44829</v>
      </c>
      <c r="D11" s="161">
        <v>42578</v>
      </c>
      <c r="E11" s="162">
        <v>5.3</v>
      </c>
      <c r="F11" s="161">
        <v>1549</v>
      </c>
      <c r="G11" s="161">
        <v>1051</v>
      </c>
      <c r="H11" s="162">
        <v>47.4</v>
      </c>
      <c r="I11" s="161">
        <v>43280</v>
      </c>
      <c r="J11" s="161">
        <v>41527</v>
      </c>
      <c r="K11" s="162">
        <v>4.2</v>
      </c>
      <c r="L11" s="163"/>
      <c r="M11" s="163"/>
      <c r="N11" s="163"/>
      <c r="O11" s="163"/>
      <c r="P11" s="163"/>
    </row>
    <row r="12" spans="1:16" s="2" customFormat="1" ht="40.5" customHeight="1">
      <c r="A12" s="440" t="s">
        <v>34</v>
      </c>
      <c r="B12" s="451"/>
      <c r="C12" s="161">
        <v>3685</v>
      </c>
      <c r="D12" s="161">
        <v>4060</v>
      </c>
      <c r="E12" s="162">
        <v>-9.2</v>
      </c>
      <c r="F12" s="161">
        <v>0</v>
      </c>
      <c r="G12" s="161">
        <v>189</v>
      </c>
      <c r="H12" s="247">
        <v>-100</v>
      </c>
      <c r="I12" s="161">
        <v>3685</v>
      </c>
      <c r="J12" s="161">
        <v>3871</v>
      </c>
      <c r="K12" s="162">
        <v>-4.8</v>
      </c>
      <c r="L12" s="163"/>
      <c r="M12" s="163"/>
      <c r="N12" s="163"/>
      <c r="O12" s="163"/>
      <c r="P12" s="163"/>
    </row>
    <row r="13" spans="1:16" s="2" customFormat="1" ht="40.5" customHeight="1">
      <c r="A13" s="440" t="s">
        <v>55</v>
      </c>
      <c r="B13" s="451"/>
      <c r="C13" s="161">
        <v>381</v>
      </c>
      <c r="D13" s="161">
        <v>178</v>
      </c>
      <c r="E13" s="162">
        <v>114</v>
      </c>
      <c r="F13" s="164">
        <v>40</v>
      </c>
      <c r="G13" s="164">
        <v>52</v>
      </c>
      <c r="H13" s="162">
        <v>-23.1</v>
      </c>
      <c r="I13" s="161">
        <v>341</v>
      </c>
      <c r="J13" s="161">
        <v>126</v>
      </c>
      <c r="K13" s="162">
        <v>170.6</v>
      </c>
      <c r="L13" s="163"/>
      <c r="M13" s="163"/>
      <c r="N13" s="163"/>
      <c r="O13" s="163"/>
      <c r="P13" s="163"/>
    </row>
    <row r="14" spans="1:16" s="2" customFormat="1" ht="40.5" customHeight="1">
      <c r="A14" s="440" t="s">
        <v>28</v>
      </c>
      <c r="B14" s="451"/>
      <c r="C14" s="161">
        <v>13438</v>
      </c>
      <c r="D14" s="161">
        <v>12617</v>
      </c>
      <c r="E14" s="162">
        <v>6.5</v>
      </c>
      <c r="F14" s="161">
        <v>2914</v>
      </c>
      <c r="G14" s="161">
        <v>3949</v>
      </c>
      <c r="H14" s="162">
        <v>-26.2</v>
      </c>
      <c r="I14" s="161">
        <v>10524</v>
      </c>
      <c r="J14" s="161">
        <v>8668</v>
      </c>
      <c r="K14" s="162">
        <v>21.4</v>
      </c>
      <c r="L14" s="163"/>
      <c r="M14" s="163"/>
      <c r="N14" s="163"/>
      <c r="O14" s="163"/>
      <c r="P14" s="163"/>
    </row>
    <row r="15" spans="1:16" s="2" customFormat="1" ht="40.5" customHeight="1">
      <c r="A15" s="440" t="s">
        <v>31</v>
      </c>
      <c r="B15" s="451"/>
      <c r="C15" s="161">
        <v>7135</v>
      </c>
      <c r="D15" s="161">
        <v>3700</v>
      </c>
      <c r="E15" s="162">
        <v>92.8</v>
      </c>
      <c r="F15" s="161">
        <v>2068</v>
      </c>
      <c r="G15" s="161">
        <v>1390</v>
      </c>
      <c r="H15" s="162">
        <v>48.8</v>
      </c>
      <c r="I15" s="161">
        <v>5067</v>
      </c>
      <c r="J15" s="161">
        <v>2310</v>
      </c>
      <c r="K15" s="162">
        <v>119.4</v>
      </c>
      <c r="L15" s="163"/>
      <c r="M15" s="163"/>
      <c r="N15" s="163"/>
      <c r="O15" s="163"/>
      <c r="P15" s="163"/>
    </row>
    <row r="16" spans="1:16" s="2" customFormat="1" ht="39.75" customHeight="1">
      <c r="A16" s="440" t="s">
        <v>36</v>
      </c>
      <c r="B16" s="441"/>
      <c r="C16" s="161">
        <v>20904</v>
      </c>
      <c r="D16" s="161">
        <v>16913</v>
      </c>
      <c r="E16" s="162">
        <v>23.6</v>
      </c>
      <c r="F16" s="161">
        <v>2472</v>
      </c>
      <c r="G16" s="161">
        <v>3736</v>
      </c>
      <c r="H16" s="162">
        <v>-33.8</v>
      </c>
      <c r="I16" s="161">
        <v>18432</v>
      </c>
      <c r="J16" s="161">
        <v>13177</v>
      </c>
      <c r="K16" s="162">
        <v>39.9</v>
      </c>
      <c r="L16" s="163"/>
      <c r="M16" s="163"/>
      <c r="N16" s="163"/>
      <c r="O16" s="163"/>
      <c r="P16" s="163"/>
    </row>
    <row r="17" spans="1:16" s="2" customFormat="1" ht="40.5" customHeight="1">
      <c r="A17" s="440" t="s">
        <v>35</v>
      </c>
      <c r="B17" s="451"/>
      <c r="C17" s="161">
        <v>6311</v>
      </c>
      <c r="D17" s="161">
        <v>5772</v>
      </c>
      <c r="E17" s="162">
        <v>9.3</v>
      </c>
      <c r="F17" s="161">
        <v>213</v>
      </c>
      <c r="G17" s="161">
        <v>708</v>
      </c>
      <c r="H17" s="162">
        <v>-69.9</v>
      </c>
      <c r="I17" s="161">
        <v>6098</v>
      </c>
      <c r="J17" s="161">
        <v>5064</v>
      </c>
      <c r="K17" s="162">
        <v>20.4</v>
      </c>
      <c r="L17" s="163"/>
      <c r="M17" s="163"/>
      <c r="N17" s="163"/>
      <c r="O17" s="163"/>
      <c r="P17" s="163"/>
    </row>
    <row r="18" spans="1:16" s="2" customFormat="1" ht="40.5" customHeight="1">
      <c r="A18" s="440" t="s">
        <v>32</v>
      </c>
      <c r="B18" s="451"/>
      <c r="C18" s="161">
        <v>10195</v>
      </c>
      <c r="D18" s="161">
        <v>11616</v>
      </c>
      <c r="E18" s="162">
        <v>-12.2</v>
      </c>
      <c r="F18" s="161">
        <v>3955</v>
      </c>
      <c r="G18" s="161">
        <v>4694</v>
      </c>
      <c r="H18" s="162">
        <v>-15.7</v>
      </c>
      <c r="I18" s="161">
        <v>6240</v>
      </c>
      <c r="J18" s="161">
        <v>6922</v>
      </c>
      <c r="K18" s="162">
        <v>-9.9</v>
      </c>
      <c r="L18" s="163"/>
      <c r="M18" s="163"/>
      <c r="N18" s="163"/>
      <c r="O18" s="163"/>
      <c r="P18" s="163"/>
    </row>
    <row r="19" spans="1:16" s="2" customFormat="1" ht="40.5" customHeight="1">
      <c r="A19" s="440" t="s">
        <v>33</v>
      </c>
      <c r="B19" s="451"/>
      <c r="C19" s="161">
        <v>6160</v>
      </c>
      <c r="D19" s="161">
        <v>6324</v>
      </c>
      <c r="E19" s="162">
        <v>-2.6</v>
      </c>
      <c r="F19" s="161">
        <v>1173</v>
      </c>
      <c r="G19" s="161">
        <v>1556</v>
      </c>
      <c r="H19" s="162">
        <v>-24.6</v>
      </c>
      <c r="I19" s="161">
        <v>4987</v>
      </c>
      <c r="J19" s="161">
        <v>4768</v>
      </c>
      <c r="K19" s="162">
        <v>4.6</v>
      </c>
      <c r="L19" s="163"/>
      <c r="M19" s="163"/>
      <c r="N19" s="163"/>
      <c r="O19" s="163"/>
      <c r="P19" s="163"/>
    </row>
    <row r="20" spans="1:16" s="2" customFormat="1" ht="40.5" customHeight="1">
      <c r="A20" s="440" t="s">
        <v>37</v>
      </c>
      <c r="B20" s="451"/>
      <c r="C20" s="161">
        <v>6019</v>
      </c>
      <c r="D20" s="161">
        <v>11135</v>
      </c>
      <c r="E20" s="162">
        <v>-45.9</v>
      </c>
      <c r="F20" s="161">
        <v>4630</v>
      </c>
      <c r="G20" s="161">
        <v>10151</v>
      </c>
      <c r="H20" s="162">
        <v>-54.4</v>
      </c>
      <c r="I20" s="161">
        <v>1389</v>
      </c>
      <c r="J20" s="161">
        <v>984</v>
      </c>
      <c r="K20" s="162">
        <v>41.2</v>
      </c>
      <c r="L20" s="163"/>
      <c r="M20" s="163"/>
      <c r="N20" s="163"/>
      <c r="O20" s="163"/>
      <c r="P20" s="163"/>
    </row>
    <row r="21" spans="1:30" s="15" customFormat="1" ht="40.5" customHeight="1">
      <c r="A21" s="440" t="s">
        <v>64</v>
      </c>
      <c r="B21" s="451"/>
      <c r="C21" s="161">
        <v>543</v>
      </c>
      <c r="D21" s="161">
        <v>681</v>
      </c>
      <c r="E21" s="162">
        <v>-20.3</v>
      </c>
      <c r="F21" s="164">
        <v>56</v>
      </c>
      <c r="G21" s="164">
        <v>43</v>
      </c>
      <c r="H21" s="162">
        <v>30.2</v>
      </c>
      <c r="I21" s="164">
        <v>487</v>
      </c>
      <c r="J21" s="161">
        <v>638</v>
      </c>
      <c r="K21" s="162">
        <v>-23.7</v>
      </c>
      <c r="L21" s="163"/>
      <c r="M21" s="163"/>
      <c r="N21" s="163"/>
      <c r="O21" s="163"/>
      <c r="P21" s="163"/>
      <c r="V21" s="2"/>
      <c r="W21" s="2"/>
      <c r="X21" s="2"/>
      <c r="Y21" s="2"/>
      <c r="Z21" s="2"/>
      <c r="AA21" s="2"/>
      <c r="AB21" s="2"/>
      <c r="AC21" s="2"/>
      <c r="AD21" s="2"/>
    </row>
    <row r="22" spans="1:16" s="2" customFormat="1" ht="40.5" customHeight="1">
      <c r="A22" s="440" t="s">
        <v>40</v>
      </c>
      <c r="B22" s="451"/>
      <c r="C22" s="161">
        <v>374</v>
      </c>
      <c r="D22" s="161">
        <v>572</v>
      </c>
      <c r="E22" s="162">
        <v>-34.6</v>
      </c>
      <c r="F22" s="164">
        <v>14</v>
      </c>
      <c r="G22" s="161">
        <v>70</v>
      </c>
      <c r="H22" s="162">
        <v>-80</v>
      </c>
      <c r="I22" s="161">
        <v>360</v>
      </c>
      <c r="J22" s="161">
        <v>502</v>
      </c>
      <c r="K22" s="162">
        <v>-28.3</v>
      </c>
      <c r="L22" s="163"/>
      <c r="M22" s="163"/>
      <c r="N22" s="163"/>
      <c r="O22" s="163"/>
      <c r="P22" s="163"/>
    </row>
    <row r="23" spans="1:16" s="2" customFormat="1" ht="40.5" customHeight="1">
      <c r="A23" s="440" t="s">
        <v>48</v>
      </c>
      <c r="B23" s="451"/>
      <c r="C23" s="161">
        <v>144</v>
      </c>
      <c r="D23" s="161">
        <v>99</v>
      </c>
      <c r="E23" s="162">
        <v>45.5</v>
      </c>
      <c r="F23" s="164">
        <v>12</v>
      </c>
      <c r="G23" s="161">
        <v>5</v>
      </c>
      <c r="H23" s="162">
        <v>140</v>
      </c>
      <c r="I23" s="161">
        <v>132</v>
      </c>
      <c r="J23" s="161">
        <v>94</v>
      </c>
      <c r="K23" s="162">
        <v>40.4</v>
      </c>
      <c r="L23" s="163"/>
      <c r="M23" s="163"/>
      <c r="N23" s="163"/>
      <c r="O23" s="163"/>
      <c r="P23" s="163"/>
    </row>
    <row r="24" spans="1:16" s="2" customFormat="1" ht="40.5" customHeight="1">
      <c r="A24" s="440" t="s">
        <v>42</v>
      </c>
      <c r="B24" s="451"/>
      <c r="C24" s="161">
        <v>125</v>
      </c>
      <c r="D24" s="161">
        <v>142</v>
      </c>
      <c r="E24" s="162">
        <v>-12</v>
      </c>
      <c r="F24" s="164">
        <v>22</v>
      </c>
      <c r="G24" s="164">
        <v>21</v>
      </c>
      <c r="H24" s="247">
        <v>4.8</v>
      </c>
      <c r="I24" s="161">
        <v>103</v>
      </c>
      <c r="J24" s="161">
        <v>121</v>
      </c>
      <c r="K24" s="162">
        <v>-14.9</v>
      </c>
      <c r="L24" s="163"/>
      <c r="M24" s="163"/>
      <c r="N24" s="163"/>
      <c r="O24" s="163"/>
      <c r="P24" s="163"/>
    </row>
    <row r="25" spans="1:16" s="2" customFormat="1" ht="40.5" customHeight="1">
      <c r="A25" s="440" t="s">
        <v>46</v>
      </c>
      <c r="B25" s="451"/>
      <c r="C25" s="161">
        <v>159</v>
      </c>
      <c r="D25" s="161">
        <v>165</v>
      </c>
      <c r="E25" s="162">
        <v>-3.6</v>
      </c>
      <c r="F25" s="164">
        <v>58</v>
      </c>
      <c r="G25" s="164">
        <v>83</v>
      </c>
      <c r="H25" s="162">
        <v>-30.1</v>
      </c>
      <c r="I25" s="161">
        <v>101</v>
      </c>
      <c r="J25" s="164">
        <v>82</v>
      </c>
      <c r="K25" s="162">
        <v>23.2</v>
      </c>
      <c r="L25" s="163"/>
      <c r="M25" s="163"/>
      <c r="N25" s="163"/>
      <c r="O25" s="163"/>
      <c r="P25" s="163"/>
    </row>
    <row r="26" spans="1:16" s="2" customFormat="1" ht="40.5" customHeight="1">
      <c r="A26" s="440" t="s">
        <v>47</v>
      </c>
      <c r="B26" s="451"/>
      <c r="C26" s="161">
        <v>1093</v>
      </c>
      <c r="D26" s="161">
        <v>936</v>
      </c>
      <c r="E26" s="162">
        <v>16.8</v>
      </c>
      <c r="F26" s="164">
        <v>131</v>
      </c>
      <c r="G26" s="164">
        <v>94</v>
      </c>
      <c r="H26" s="162">
        <v>39.4</v>
      </c>
      <c r="I26" s="161">
        <v>962</v>
      </c>
      <c r="J26" s="161">
        <v>842</v>
      </c>
      <c r="K26" s="162">
        <v>14.3</v>
      </c>
      <c r="L26" s="163"/>
      <c r="M26" s="163"/>
      <c r="N26" s="163"/>
      <c r="O26" s="163"/>
      <c r="P26" s="163"/>
    </row>
    <row r="27" spans="1:16" s="2" customFormat="1" ht="40.5" customHeight="1">
      <c r="A27" s="440" t="s">
        <v>43</v>
      </c>
      <c r="B27" s="451"/>
      <c r="C27" s="165">
        <v>459</v>
      </c>
      <c r="D27" s="164">
        <v>455</v>
      </c>
      <c r="E27" s="162">
        <v>0.9</v>
      </c>
      <c r="F27" s="164">
        <v>39</v>
      </c>
      <c r="G27" s="164">
        <v>23</v>
      </c>
      <c r="H27" s="162">
        <v>69.6</v>
      </c>
      <c r="I27" s="164">
        <v>420</v>
      </c>
      <c r="J27" s="164">
        <v>432</v>
      </c>
      <c r="K27" s="162">
        <v>-2.8</v>
      </c>
      <c r="L27" s="163"/>
      <c r="M27" s="163"/>
      <c r="N27" s="163"/>
      <c r="O27" s="163"/>
      <c r="P27" s="163"/>
    </row>
    <row r="28" spans="1:16" s="2" customFormat="1" ht="40.5" customHeight="1">
      <c r="A28" s="440" t="s">
        <v>49</v>
      </c>
      <c r="B28" s="451"/>
      <c r="C28" s="165">
        <v>1851</v>
      </c>
      <c r="D28" s="164">
        <v>2321</v>
      </c>
      <c r="E28" s="162">
        <v>-20.2</v>
      </c>
      <c r="F28" s="164">
        <v>1586</v>
      </c>
      <c r="G28" s="164">
        <v>1973</v>
      </c>
      <c r="H28" s="162">
        <v>-19.6</v>
      </c>
      <c r="I28" s="164">
        <v>265</v>
      </c>
      <c r="J28" s="164">
        <v>348</v>
      </c>
      <c r="K28" s="162">
        <v>-23.9</v>
      </c>
      <c r="L28" s="163"/>
      <c r="M28" s="163"/>
      <c r="N28" s="163"/>
      <c r="O28" s="163"/>
      <c r="P28" s="163"/>
    </row>
    <row r="29" spans="1:16" s="2" customFormat="1" ht="40.5" customHeight="1">
      <c r="A29" s="440" t="s">
        <v>51</v>
      </c>
      <c r="B29" s="451"/>
      <c r="C29" s="165">
        <v>695</v>
      </c>
      <c r="D29" s="164">
        <v>858</v>
      </c>
      <c r="E29" s="162">
        <v>-19</v>
      </c>
      <c r="F29" s="164">
        <v>187</v>
      </c>
      <c r="G29" s="164">
        <v>275</v>
      </c>
      <c r="H29" s="162">
        <v>-32</v>
      </c>
      <c r="I29" s="164">
        <v>508</v>
      </c>
      <c r="J29" s="164">
        <v>583</v>
      </c>
      <c r="K29" s="162">
        <v>-12.9</v>
      </c>
      <c r="L29" s="163"/>
      <c r="M29" s="163"/>
      <c r="N29" s="163"/>
      <c r="O29" s="163"/>
      <c r="P29" s="163"/>
    </row>
    <row r="30" spans="1:16" s="2" customFormat="1" ht="40.5" customHeight="1">
      <c r="A30" s="440" t="s">
        <v>52</v>
      </c>
      <c r="B30" s="451"/>
      <c r="C30" s="164">
        <v>172</v>
      </c>
      <c r="D30" s="164">
        <v>389</v>
      </c>
      <c r="E30" s="162">
        <v>-55.8</v>
      </c>
      <c r="F30" s="164">
        <v>100</v>
      </c>
      <c r="G30" s="164">
        <v>190</v>
      </c>
      <c r="H30" s="162">
        <v>-47.4</v>
      </c>
      <c r="I30" s="164">
        <v>72</v>
      </c>
      <c r="J30" s="164">
        <v>199</v>
      </c>
      <c r="K30" s="162">
        <v>-63.8</v>
      </c>
      <c r="L30" s="163"/>
      <c r="M30" s="163"/>
      <c r="N30" s="163"/>
      <c r="O30" s="163"/>
      <c r="P30" s="163"/>
    </row>
    <row r="31" spans="1:16" s="2" customFormat="1" ht="40.5" customHeight="1">
      <c r="A31" s="440" t="s">
        <v>53</v>
      </c>
      <c r="B31" s="451"/>
      <c r="C31" s="161">
        <v>49</v>
      </c>
      <c r="D31" s="164">
        <v>18</v>
      </c>
      <c r="E31" s="162">
        <v>172.2</v>
      </c>
      <c r="F31" s="164">
        <v>43</v>
      </c>
      <c r="G31" s="164">
        <v>3</v>
      </c>
      <c r="H31" s="162">
        <v>1333.3</v>
      </c>
      <c r="I31" s="164">
        <v>6</v>
      </c>
      <c r="J31" s="164">
        <v>15</v>
      </c>
      <c r="K31" s="162">
        <v>-60</v>
      </c>
      <c r="L31" s="163"/>
      <c r="M31" s="163"/>
      <c r="N31" s="163"/>
      <c r="O31" s="163"/>
      <c r="P31" s="163"/>
    </row>
    <row r="32" spans="1:16" s="2" customFormat="1" ht="40.5" customHeight="1">
      <c r="A32" s="472" t="s">
        <v>54</v>
      </c>
      <c r="B32" s="473"/>
      <c r="C32" s="166">
        <v>74</v>
      </c>
      <c r="D32" s="167">
        <v>26</v>
      </c>
      <c r="E32" s="168">
        <v>184.6</v>
      </c>
      <c r="F32" s="167">
        <v>35</v>
      </c>
      <c r="G32" s="167">
        <v>17</v>
      </c>
      <c r="H32" s="168">
        <v>105.9</v>
      </c>
      <c r="I32" s="167">
        <v>39</v>
      </c>
      <c r="J32" s="167">
        <v>9</v>
      </c>
      <c r="K32" s="168">
        <v>333.3</v>
      </c>
      <c r="L32" s="163"/>
      <c r="M32" s="163"/>
      <c r="N32" s="163"/>
      <c r="O32" s="163"/>
      <c r="P32" s="163"/>
    </row>
    <row r="33" spans="1:11" s="187" customFormat="1" ht="18" customHeight="1">
      <c r="A33" s="185" t="s">
        <v>67</v>
      </c>
      <c r="B33" s="185"/>
      <c r="C33" s="186"/>
      <c r="E33" s="292"/>
      <c r="F33" s="271" t="s">
        <v>118</v>
      </c>
      <c r="G33" s="187" t="s">
        <v>119</v>
      </c>
      <c r="J33" s="272" t="s">
        <v>95</v>
      </c>
      <c r="K33" s="186" t="s">
        <v>123</v>
      </c>
    </row>
    <row r="34" spans="1:11" s="191" customFormat="1" ht="18" customHeight="1">
      <c r="A34" s="188" t="s">
        <v>22</v>
      </c>
      <c r="B34" s="188"/>
      <c r="C34" s="189"/>
      <c r="E34" s="61"/>
      <c r="G34" s="191" t="s">
        <v>96</v>
      </c>
      <c r="J34" s="229"/>
      <c r="K34" s="189" t="s">
        <v>124</v>
      </c>
    </row>
    <row r="35" spans="1:14" s="56" customFormat="1" ht="18" customHeight="1">
      <c r="A35" s="187"/>
      <c r="C35" s="55"/>
      <c r="D35" s="55"/>
      <c r="I35" s="261"/>
      <c r="J35" s="261"/>
      <c r="K35" s="261"/>
      <c r="N35" s="135"/>
    </row>
    <row r="36" spans="1:14" s="59" customFormat="1" ht="18" customHeight="1">
      <c r="A36" s="188"/>
      <c r="C36" s="58"/>
      <c r="D36" s="58"/>
      <c r="G36" s="262"/>
      <c r="H36" s="262"/>
      <c r="I36" s="262"/>
      <c r="J36" s="262"/>
      <c r="K36" s="263"/>
      <c r="N36" s="136"/>
    </row>
    <row r="37" spans="1:12" s="27" customFormat="1" ht="12" customHeight="1">
      <c r="A37" s="40"/>
      <c r="B37" s="40"/>
      <c r="C37" s="40"/>
      <c r="D37" s="40"/>
      <c r="E37" s="46"/>
      <c r="F37" s="28"/>
      <c r="G37" s="40"/>
      <c r="H37" s="46"/>
      <c r="I37" s="40"/>
      <c r="J37" s="40"/>
      <c r="K37" s="46"/>
      <c r="L37" s="40"/>
    </row>
    <row r="38" spans="1:12" s="27" customFormat="1" ht="18" customHeight="1">
      <c r="A38" s="40"/>
      <c r="B38" s="40"/>
      <c r="C38" s="40"/>
      <c r="D38" s="40"/>
      <c r="E38" s="256"/>
      <c r="F38" s="257"/>
      <c r="G38" s="258"/>
      <c r="H38" s="257"/>
      <c r="I38" s="37"/>
      <c r="J38" s="37"/>
      <c r="K38" s="47"/>
      <c r="L38" s="40"/>
    </row>
    <row r="39" spans="5:11" s="27" customFormat="1" ht="12" customHeight="1">
      <c r="E39" s="259"/>
      <c r="F39" s="257"/>
      <c r="G39" s="260"/>
      <c r="H39" s="257"/>
      <c r="I39" s="26"/>
      <c r="J39" s="26"/>
      <c r="K39" s="26"/>
    </row>
    <row r="40" s="27" customFormat="1" ht="15.75"/>
    <row r="41" s="27" customFormat="1" ht="15.75"/>
    <row r="42" spans="1:4" s="27" customFormat="1" ht="15.75">
      <c r="A42" s="3"/>
      <c r="B42" s="3"/>
      <c r="C42" s="13"/>
      <c r="D42" s="13"/>
    </row>
    <row r="43" spans="1:4" s="27" customFormat="1" ht="15.75">
      <c r="A43" s="3"/>
      <c r="B43" s="3"/>
      <c r="C43" s="13"/>
      <c r="D43" s="13"/>
    </row>
    <row r="44" spans="1:4" s="27" customFormat="1" ht="15.75">
      <c r="A44" s="3"/>
      <c r="B44" s="3"/>
      <c r="C44" s="13"/>
      <c r="D44" s="13"/>
    </row>
  </sheetData>
  <sheetProtection/>
  <mergeCells count="37">
    <mergeCell ref="A29:B29"/>
    <mergeCell ref="A21:B21"/>
    <mergeCell ref="A22:B22"/>
    <mergeCell ref="A12:B12"/>
    <mergeCell ref="A16:B16"/>
    <mergeCell ref="A20:B20"/>
    <mergeCell ref="A26:B26"/>
    <mergeCell ref="A23:B23"/>
    <mergeCell ref="A17:B17"/>
    <mergeCell ref="A13:B13"/>
    <mergeCell ref="A30:B30"/>
    <mergeCell ref="A31:B31"/>
    <mergeCell ref="A32:B32"/>
    <mergeCell ref="A28:B28"/>
    <mergeCell ref="A15:B15"/>
    <mergeCell ref="A18:B18"/>
    <mergeCell ref="A19:B19"/>
    <mergeCell ref="A24:B24"/>
    <mergeCell ref="A27:B27"/>
    <mergeCell ref="A25:B25"/>
    <mergeCell ref="B2:J2"/>
    <mergeCell ref="I5:J5"/>
    <mergeCell ref="F5:G5"/>
    <mergeCell ref="A4:B6"/>
    <mergeCell ref="E5:E6"/>
    <mergeCell ref="C4:E4"/>
    <mergeCell ref="F4:H4"/>
    <mergeCell ref="H5:H6"/>
    <mergeCell ref="I4:K4"/>
    <mergeCell ref="K5:K6"/>
    <mergeCell ref="A10:B10"/>
    <mergeCell ref="A11:B11"/>
    <mergeCell ref="A14:B14"/>
    <mergeCell ref="C5:D5"/>
    <mergeCell ref="A7:B7"/>
    <mergeCell ref="A8:B8"/>
    <mergeCell ref="A9:B9"/>
  </mergeCells>
  <conditionalFormatting sqref="V7:AD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5">
    <pageSetUpPr fitToPage="1"/>
  </sheetPr>
  <dimension ref="A1:AA44"/>
  <sheetViews>
    <sheetView zoomScaleSheetLayoutView="70" zoomScalePageLayoutView="0" workbookViewId="0" topLeftCell="A1">
      <selection activeCell="A4" sqref="A4:B6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6384" width="9.00390625" style="3" customWidth="1"/>
  </cols>
  <sheetData>
    <row r="1" spans="1:12" s="16" customFormat="1" ht="24.75" customHeight="1">
      <c r="A1" s="49">
        <v>4</v>
      </c>
      <c r="B1" s="62" t="s">
        <v>196</v>
      </c>
      <c r="C1" s="63"/>
      <c r="D1" s="62"/>
      <c r="E1" s="64"/>
      <c r="F1" s="65"/>
      <c r="G1" s="65"/>
      <c r="H1" s="64"/>
      <c r="I1" s="65"/>
      <c r="J1" s="50"/>
      <c r="K1" s="64"/>
      <c r="L1" s="35"/>
    </row>
    <row r="2" spans="1:12" s="24" customFormat="1" ht="39.75" customHeight="1">
      <c r="A2" s="54"/>
      <c r="B2" s="461" t="s">
        <v>197</v>
      </c>
      <c r="C2" s="461"/>
      <c r="D2" s="461"/>
      <c r="E2" s="461"/>
      <c r="F2" s="461"/>
      <c r="G2" s="461"/>
      <c r="H2" s="461"/>
      <c r="I2" s="461"/>
      <c r="J2" s="461"/>
      <c r="K2" s="34"/>
      <c r="L2" s="34"/>
    </row>
    <row r="3" spans="1:12" s="14" customFormat="1" ht="18.75">
      <c r="A3" s="67"/>
      <c r="B3" s="68"/>
      <c r="C3" s="66"/>
      <c r="D3" s="66"/>
      <c r="E3" s="66"/>
      <c r="F3" s="66"/>
      <c r="G3" s="66"/>
      <c r="H3" s="66"/>
      <c r="I3" s="66"/>
      <c r="K3" s="231" t="s">
        <v>80</v>
      </c>
      <c r="L3" s="33"/>
    </row>
    <row r="4" spans="1:12" s="16" customFormat="1" ht="24.75" customHeight="1">
      <c r="A4" s="462" t="s">
        <v>4</v>
      </c>
      <c r="B4" s="463"/>
      <c r="C4" s="468" t="s">
        <v>5</v>
      </c>
      <c r="D4" s="469"/>
      <c r="E4" s="470"/>
      <c r="F4" s="469" t="s">
        <v>104</v>
      </c>
      <c r="G4" s="469"/>
      <c r="H4" s="470"/>
      <c r="I4" s="471" t="s">
        <v>6</v>
      </c>
      <c r="J4" s="471"/>
      <c r="K4" s="471"/>
      <c r="L4" s="35"/>
    </row>
    <row r="5" spans="1:12" s="1" customFormat="1" ht="27.75" customHeight="1">
      <c r="A5" s="464"/>
      <c r="B5" s="465"/>
      <c r="C5" s="453" t="s">
        <v>176</v>
      </c>
      <c r="D5" s="454"/>
      <c r="E5" s="431" t="s">
        <v>85</v>
      </c>
      <c r="F5" s="453" t="s">
        <v>176</v>
      </c>
      <c r="G5" s="454"/>
      <c r="H5" s="431" t="s">
        <v>85</v>
      </c>
      <c r="I5" s="453" t="s">
        <v>176</v>
      </c>
      <c r="J5" s="454"/>
      <c r="K5" s="422" t="s">
        <v>85</v>
      </c>
      <c r="L5" s="35"/>
    </row>
    <row r="6" spans="1:12" s="1" customFormat="1" ht="27.75" customHeight="1">
      <c r="A6" s="466"/>
      <c r="B6" s="467"/>
      <c r="C6" s="379">
        <v>2019</v>
      </c>
      <c r="D6" s="380">
        <v>2018</v>
      </c>
      <c r="E6" s="432"/>
      <c r="F6" s="379">
        <v>2019</v>
      </c>
      <c r="G6" s="380">
        <v>2018</v>
      </c>
      <c r="H6" s="432"/>
      <c r="I6" s="379">
        <v>2019</v>
      </c>
      <c r="J6" s="380">
        <v>2018</v>
      </c>
      <c r="K6" s="424"/>
      <c r="L6" s="35"/>
    </row>
    <row r="7" spans="1:12" s="2" customFormat="1" ht="40.5" customHeight="1">
      <c r="A7" s="440" t="s">
        <v>24</v>
      </c>
      <c r="B7" s="451"/>
      <c r="C7" s="381">
        <v>829797</v>
      </c>
      <c r="D7" s="381">
        <v>764347</v>
      </c>
      <c r="E7" s="162">
        <v>8.6</v>
      </c>
      <c r="F7" s="161">
        <v>270085</v>
      </c>
      <c r="G7" s="161">
        <v>270845</v>
      </c>
      <c r="H7" s="162">
        <v>-0.3</v>
      </c>
      <c r="I7" s="381">
        <v>559712</v>
      </c>
      <c r="J7" s="161">
        <v>493502</v>
      </c>
      <c r="K7" s="162">
        <v>13.4</v>
      </c>
      <c r="L7" s="163"/>
    </row>
    <row r="8" spans="1:12" s="2" customFormat="1" ht="40.5" customHeight="1">
      <c r="A8" s="440" t="s">
        <v>258</v>
      </c>
      <c r="B8" s="451"/>
      <c r="C8" s="161">
        <v>451272</v>
      </c>
      <c r="D8" s="161">
        <v>389668</v>
      </c>
      <c r="E8" s="162">
        <v>15.8</v>
      </c>
      <c r="F8" s="161">
        <v>219635</v>
      </c>
      <c r="G8" s="161">
        <v>187423</v>
      </c>
      <c r="H8" s="162">
        <v>17.2</v>
      </c>
      <c r="I8" s="161">
        <v>231637</v>
      </c>
      <c r="J8" s="161">
        <v>202245</v>
      </c>
      <c r="K8" s="162">
        <v>14.5</v>
      </c>
      <c r="L8" s="163"/>
    </row>
    <row r="9" spans="1:12" s="2" customFormat="1" ht="40.5" customHeight="1">
      <c r="A9" s="440" t="s">
        <v>25</v>
      </c>
      <c r="B9" s="451"/>
      <c r="C9" s="161">
        <v>258303</v>
      </c>
      <c r="D9" s="161">
        <v>225840</v>
      </c>
      <c r="E9" s="162">
        <v>14.4</v>
      </c>
      <c r="F9" s="161">
        <v>147788</v>
      </c>
      <c r="G9" s="161">
        <v>132511</v>
      </c>
      <c r="H9" s="162">
        <v>11.5</v>
      </c>
      <c r="I9" s="161">
        <v>110515</v>
      </c>
      <c r="J9" s="161">
        <v>93329</v>
      </c>
      <c r="K9" s="162">
        <v>18.4</v>
      </c>
      <c r="L9" s="163"/>
    </row>
    <row r="10" spans="1:12" s="2" customFormat="1" ht="40.5" customHeight="1">
      <c r="A10" s="440" t="s">
        <v>26</v>
      </c>
      <c r="B10" s="451"/>
      <c r="C10" s="161">
        <v>131921</v>
      </c>
      <c r="D10" s="161">
        <v>130074</v>
      </c>
      <c r="E10" s="162">
        <v>1.4</v>
      </c>
      <c r="F10" s="161">
        <v>12957</v>
      </c>
      <c r="G10" s="161">
        <v>8502</v>
      </c>
      <c r="H10" s="162">
        <v>52.4</v>
      </c>
      <c r="I10" s="161">
        <v>118964</v>
      </c>
      <c r="J10" s="161">
        <v>121572</v>
      </c>
      <c r="K10" s="162">
        <v>-2.1</v>
      </c>
      <c r="L10" s="163"/>
    </row>
    <row r="11" spans="1:12" s="2" customFormat="1" ht="40.5" customHeight="1">
      <c r="A11" s="440" t="s">
        <v>27</v>
      </c>
      <c r="B11" s="451"/>
      <c r="C11" s="161">
        <v>92178</v>
      </c>
      <c r="D11" s="161">
        <v>82033</v>
      </c>
      <c r="E11" s="162">
        <v>12.4</v>
      </c>
      <c r="F11" s="161">
        <v>2341</v>
      </c>
      <c r="G11" s="161">
        <v>2581</v>
      </c>
      <c r="H11" s="162">
        <v>-9.3</v>
      </c>
      <c r="I11" s="161">
        <v>89837</v>
      </c>
      <c r="J11" s="161">
        <v>79452</v>
      </c>
      <c r="K11" s="162">
        <v>13.1</v>
      </c>
      <c r="L11" s="163"/>
    </row>
    <row r="12" spans="1:12" s="2" customFormat="1" ht="40.5" customHeight="1">
      <c r="A12" s="440" t="s">
        <v>34</v>
      </c>
      <c r="B12" s="451"/>
      <c r="C12" s="161">
        <v>7454</v>
      </c>
      <c r="D12" s="161">
        <v>6285</v>
      </c>
      <c r="E12" s="162">
        <v>18.6</v>
      </c>
      <c r="F12" s="161">
        <v>5</v>
      </c>
      <c r="G12" s="161">
        <v>259</v>
      </c>
      <c r="H12" s="162">
        <v>-98.1</v>
      </c>
      <c r="I12" s="161">
        <v>7449</v>
      </c>
      <c r="J12" s="161">
        <v>6026</v>
      </c>
      <c r="K12" s="162">
        <v>23.6</v>
      </c>
      <c r="L12" s="163"/>
    </row>
    <row r="13" spans="1:12" s="2" customFormat="1" ht="40.5" customHeight="1">
      <c r="A13" s="440" t="s">
        <v>55</v>
      </c>
      <c r="B13" s="451"/>
      <c r="C13" s="161">
        <v>519</v>
      </c>
      <c r="D13" s="161">
        <v>355</v>
      </c>
      <c r="E13" s="162">
        <v>46.2</v>
      </c>
      <c r="F13" s="164">
        <v>78</v>
      </c>
      <c r="G13" s="164">
        <v>98</v>
      </c>
      <c r="H13" s="162">
        <v>-20.4</v>
      </c>
      <c r="I13" s="161">
        <v>441</v>
      </c>
      <c r="J13" s="161">
        <v>257</v>
      </c>
      <c r="K13" s="162">
        <v>71.6</v>
      </c>
      <c r="L13" s="163"/>
    </row>
    <row r="14" spans="1:12" s="2" customFormat="1" ht="40.5" customHeight="1">
      <c r="A14" s="440" t="s">
        <v>28</v>
      </c>
      <c r="B14" s="451"/>
      <c r="C14" s="161">
        <v>25994</v>
      </c>
      <c r="D14" s="161">
        <v>26717</v>
      </c>
      <c r="E14" s="162">
        <v>-2.7</v>
      </c>
      <c r="F14" s="161">
        <v>4806</v>
      </c>
      <c r="G14" s="161">
        <v>10287</v>
      </c>
      <c r="H14" s="162">
        <v>-53.3</v>
      </c>
      <c r="I14" s="161">
        <v>21188</v>
      </c>
      <c r="J14" s="161">
        <v>16430</v>
      </c>
      <c r="K14" s="162">
        <v>29</v>
      </c>
      <c r="L14" s="163"/>
    </row>
    <row r="15" spans="1:12" s="2" customFormat="1" ht="40.5" customHeight="1">
      <c r="A15" s="440" t="s">
        <v>31</v>
      </c>
      <c r="B15" s="451"/>
      <c r="C15" s="161">
        <v>12583</v>
      </c>
      <c r="D15" s="161">
        <v>7957</v>
      </c>
      <c r="E15" s="162">
        <v>58.1</v>
      </c>
      <c r="F15" s="161">
        <v>3213</v>
      </c>
      <c r="G15" s="161">
        <v>3759</v>
      </c>
      <c r="H15" s="162">
        <v>-14.5</v>
      </c>
      <c r="I15" s="161">
        <v>9370</v>
      </c>
      <c r="J15" s="161">
        <v>4198</v>
      </c>
      <c r="K15" s="162">
        <v>123.2</v>
      </c>
      <c r="L15" s="163"/>
    </row>
    <row r="16" spans="1:12" s="2" customFormat="1" ht="39.75" customHeight="1">
      <c r="A16" s="440" t="s">
        <v>36</v>
      </c>
      <c r="B16" s="441"/>
      <c r="C16" s="161">
        <v>40697</v>
      </c>
      <c r="D16" s="161">
        <v>34399</v>
      </c>
      <c r="E16" s="162">
        <v>18.3</v>
      </c>
      <c r="F16" s="161">
        <v>4695</v>
      </c>
      <c r="G16" s="161">
        <v>10621</v>
      </c>
      <c r="H16" s="162">
        <v>-55.8</v>
      </c>
      <c r="I16" s="161">
        <v>36002</v>
      </c>
      <c r="J16" s="161">
        <v>23778</v>
      </c>
      <c r="K16" s="162">
        <v>51.4</v>
      </c>
      <c r="L16" s="163"/>
    </row>
    <row r="17" spans="1:12" s="2" customFormat="1" ht="40.5" customHeight="1">
      <c r="A17" s="440" t="s">
        <v>35</v>
      </c>
      <c r="B17" s="451"/>
      <c r="C17" s="161">
        <v>13321</v>
      </c>
      <c r="D17" s="161">
        <v>12160</v>
      </c>
      <c r="E17" s="162">
        <v>9.5</v>
      </c>
      <c r="F17" s="161">
        <v>320</v>
      </c>
      <c r="G17" s="161">
        <v>2904</v>
      </c>
      <c r="H17" s="162">
        <v>-89</v>
      </c>
      <c r="I17" s="161">
        <v>13001</v>
      </c>
      <c r="J17" s="161">
        <v>9256</v>
      </c>
      <c r="K17" s="162">
        <v>40.5</v>
      </c>
      <c r="L17" s="163"/>
    </row>
    <row r="18" spans="1:12" s="2" customFormat="1" ht="40.5" customHeight="1">
      <c r="A18" s="440" t="s">
        <v>32</v>
      </c>
      <c r="B18" s="451"/>
      <c r="C18" s="161">
        <v>19383</v>
      </c>
      <c r="D18" s="161">
        <v>25387</v>
      </c>
      <c r="E18" s="162">
        <v>-23.6</v>
      </c>
      <c r="F18" s="161">
        <v>6853</v>
      </c>
      <c r="G18" s="161">
        <v>12662</v>
      </c>
      <c r="H18" s="162">
        <v>-45.9</v>
      </c>
      <c r="I18" s="161">
        <v>12530</v>
      </c>
      <c r="J18" s="161">
        <v>12725</v>
      </c>
      <c r="K18" s="162">
        <v>-1.5</v>
      </c>
      <c r="L18" s="163"/>
    </row>
    <row r="19" spans="1:12" s="2" customFormat="1" ht="40.5" customHeight="1">
      <c r="A19" s="440" t="s">
        <v>33</v>
      </c>
      <c r="B19" s="451"/>
      <c r="C19" s="161">
        <v>12192</v>
      </c>
      <c r="D19" s="161">
        <v>13790</v>
      </c>
      <c r="E19" s="162">
        <v>-11.6</v>
      </c>
      <c r="F19" s="161">
        <v>1753</v>
      </c>
      <c r="G19" s="161">
        <v>5050</v>
      </c>
      <c r="H19" s="162">
        <v>-65.3</v>
      </c>
      <c r="I19" s="161">
        <v>10439</v>
      </c>
      <c r="J19" s="161">
        <v>8740</v>
      </c>
      <c r="K19" s="162">
        <v>19.4</v>
      </c>
      <c r="L19" s="163"/>
    </row>
    <row r="20" spans="1:12" s="2" customFormat="1" ht="40.5" customHeight="1">
      <c r="A20" s="440" t="s">
        <v>37</v>
      </c>
      <c r="B20" s="451"/>
      <c r="C20" s="161">
        <v>11697</v>
      </c>
      <c r="D20" s="161">
        <v>24434</v>
      </c>
      <c r="E20" s="162">
        <v>-52.1</v>
      </c>
      <c r="F20" s="161">
        <v>9360</v>
      </c>
      <c r="G20" s="161">
        <v>22476</v>
      </c>
      <c r="H20" s="162">
        <v>-58.4</v>
      </c>
      <c r="I20" s="161">
        <v>2337</v>
      </c>
      <c r="J20" s="161">
        <v>1958</v>
      </c>
      <c r="K20" s="162">
        <v>19.4</v>
      </c>
      <c r="L20" s="163"/>
    </row>
    <row r="21" spans="1:27" s="15" customFormat="1" ht="40.5" customHeight="1">
      <c r="A21" s="440" t="s">
        <v>64</v>
      </c>
      <c r="B21" s="451"/>
      <c r="C21" s="161">
        <v>1008</v>
      </c>
      <c r="D21" s="161">
        <v>1238</v>
      </c>
      <c r="E21" s="162">
        <v>-18.6</v>
      </c>
      <c r="F21" s="164">
        <v>99</v>
      </c>
      <c r="G21" s="164">
        <v>63</v>
      </c>
      <c r="H21" s="162">
        <v>57.1</v>
      </c>
      <c r="I21" s="164">
        <v>909</v>
      </c>
      <c r="J21" s="161">
        <v>1175</v>
      </c>
      <c r="K21" s="162">
        <v>-22.6</v>
      </c>
      <c r="L21" s="163"/>
      <c r="S21" s="2"/>
      <c r="T21" s="2"/>
      <c r="U21" s="2"/>
      <c r="V21" s="2"/>
      <c r="W21" s="2"/>
      <c r="X21" s="2"/>
      <c r="Y21" s="2"/>
      <c r="Z21" s="2"/>
      <c r="AA21" s="2"/>
    </row>
    <row r="22" spans="1:12" s="2" customFormat="1" ht="40.5" customHeight="1">
      <c r="A22" s="440" t="s">
        <v>40</v>
      </c>
      <c r="B22" s="451"/>
      <c r="C22" s="161">
        <v>757</v>
      </c>
      <c r="D22" s="161">
        <v>954</v>
      </c>
      <c r="E22" s="162">
        <v>-20.6</v>
      </c>
      <c r="F22" s="164">
        <v>20</v>
      </c>
      <c r="G22" s="161">
        <v>72</v>
      </c>
      <c r="H22" s="162">
        <v>-72.2</v>
      </c>
      <c r="I22" s="161">
        <v>737</v>
      </c>
      <c r="J22" s="161">
        <v>882</v>
      </c>
      <c r="K22" s="162">
        <v>-16.4</v>
      </c>
      <c r="L22" s="163"/>
    </row>
    <row r="23" spans="1:12" s="2" customFormat="1" ht="40.5" customHeight="1">
      <c r="A23" s="440" t="s">
        <v>48</v>
      </c>
      <c r="B23" s="451"/>
      <c r="C23" s="161">
        <v>286</v>
      </c>
      <c r="D23" s="161">
        <v>198</v>
      </c>
      <c r="E23" s="162">
        <v>44.4</v>
      </c>
      <c r="F23" s="164">
        <v>14</v>
      </c>
      <c r="G23" s="161">
        <v>11</v>
      </c>
      <c r="H23" s="162">
        <v>27.3</v>
      </c>
      <c r="I23" s="161">
        <v>272</v>
      </c>
      <c r="J23" s="161">
        <v>187</v>
      </c>
      <c r="K23" s="162">
        <v>45.5</v>
      </c>
      <c r="L23" s="163"/>
    </row>
    <row r="24" spans="1:12" s="2" customFormat="1" ht="40.5" customHeight="1">
      <c r="A24" s="440" t="s">
        <v>42</v>
      </c>
      <c r="B24" s="451"/>
      <c r="C24" s="161">
        <v>235</v>
      </c>
      <c r="D24" s="161">
        <v>229</v>
      </c>
      <c r="E24" s="162">
        <v>2.6</v>
      </c>
      <c r="F24" s="164">
        <v>58</v>
      </c>
      <c r="G24" s="164">
        <v>24</v>
      </c>
      <c r="H24" s="162">
        <v>141.7</v>
      </c>
      <c r="I24" s="161">
        <v>177</v>
      </c>
      <c r="J24" s="161">
        <v>205</v>
      </c>
      <c r="K24" s="162">
        <v>-13.7</v>
      </c>
      <c r="L24" s="163"/>
    </row>
    <row r="25" spans="1:12" s="2" customFormat="1" ht="40.5" customHeight="1">
      <c r="A25" s="440" t="s">
        <v>46</v>
      </c>
      <c r="B25" s="451"/>
      <c r="C25" s="161">
        <v>218</v>
      </c>
      <c r="D25" s="161">
        <v>321</v>
      </c>
      <c r="E25" s="162">
        <v>-32.1</v>
      </c>
      <c r="F25" s="164">
        <v>82</v>
      </c>
      <c r="G25" s="164">
        <v>138</v>
      </c>
      <c r="H25" s="162">
        <v>-40.6</v>
      </c>
      <c r="I25" s="161">
        <v>136</v>
      </c>
      <c r="J25" s="164">
        <v>183</v>
      </c>
      <c r="K25" s="162">
        <v>-25.7</v>
      </c>
      <c r="L25" s="163"/>
    </row>
    <row r="26" spans="1:12" s="2" customFormat="1" ht="40.5" customHeight="1">
      <c r="A26" s="440" t="s">
        <v>47</v>
      </c>
      <c r="B26" s="451"/>
      <c r="C26" s="161">
        <v>1991</v>
      </c>
      <c r="D26" s="161">
        <v>1628</v>
      </c>
      <c r="E26" s="162">
        <v>22.3</v>
      </c>
      <c r="F26" s="164">
        <v>313</v>
      </c>
      <c r="G26" s="164">
        <v>130</v>
      </c>
      <c r="H26" s="162">
        <v>140.8</v>
      </c>
      <c r="I26" s="161">
        <v>1678</v>
      </c>
      <c r="J26" s="161">
        <v>1498</v>
      </c>
      <c r="K26" s="162">
        <v>12</v>
      </c>
      <c r="L26" s="163"/>
    </row>
    <row r="27" spans="1:12" s="2" customFormat="1" ht="40.5" customHeight="1">
      <c r="A27" s="440" t="s">
        <v>43</v>
      </c>
      <c r="B27" s="451"/>
      <c r="C27" s="164">
        <v>857</v>
      </c>
      <c r="D27" s="164">
        <v>891</v>
      </c>
      <c r="E27" s="162">
        <v>-3.8</v>
      </c>
      <c r="F27" s="164">
        <v>54</v>
      </c>
      <c r="G27" s="164">
        <v>85</v>
      </c>
      <c r="H27" s="162">
        <v>-36.5</v>
      </c>
      <c r="I27" s="164">
        <v>803</v>
      </c>
      <c r="J27" s="164">
        <v>806</v>
      </c>
      <c r="K27" s="162">
        <v>-0.4</v>
      </c>
      <c r="L27" s="163"/>
    </row>
    <row r="28" spans="1:12" s="2" customFormat="1" ht="40.5" customHeight="1">
      <c r="A28" s="440" t="s">
        <v>49</v>
      </c>
      <c r="B28" s="451"/>
      <c r="C28" s="164">
        <v>3270</v>
      </c>
      <c r="D28" s="164">
        <v>3378</v>
      </c>
      <c r="E28" s="162">
        <v>-3.2</v>
      </c>
      <c r="F28" s="164">
        <v>2763</v>
      </c>
      <c r="G28" s="164">
        <v>2890</v>
      </c>
      <c r="H28" s="162">
        <v>-4.4</v>
      </c>
      <c r="I28" s="164">
        <v>507</v>
      </c>
      <c r="J28" s="164">
        <v>488</v>
      </c>
      <c r="K28" s="162">
        <v>3.9</v>
      </c>
      <c r="L28" s="163"/>
    </row>
    <row r="29" spans="1:12" s="2" customFormat="1" ht="40.5" customHeight="1">
      <c r="A29" s="440" t="s">
        <v>51</v>
      </c>
      <c r="B29" s="451"/>
      <c r="C29" s="164">
        <v>1421</v>
      </c>
      <c r="D29" s="164">
        <v>1556</v>
      </c>
      <c r="E29" s="162">
        <v>-8.7</v>
      </c>
      <c r="F29" s="164">
        <v>379</v>
      </c>
      <c r="G29" s="164">
        <v>456</v>
      </c>
      <c r="H29" s="162">
        <v>-16.9</v>
      </c>
      <c r="I29" s="164">
        <v>1042</v>
      </c>
      <c r="J29" s="164">
        <v>1100</v>
      </c>
      <c r="K29" s="162">
        <v>-5.3</v>
      </c>
      <c r="L29" s="163"/>
    </row>
    <row r="30" spans="1:12" s="2" customFormat="1" ht="40.5" customHeight="1">
      <c r="A30" s="440" t="s">
        <v>52</v>
      </c>
      <c r="B30" s="451"/>
      <c r="C30" s="164">
        <v>344</v>
      </c>
      <c r="D30" s="164">
        <v>609</v>
      </c>
      <c r="E30" s="162">
        <v>-43.5</v>
      </c>
      <c r="F30" s="164">
        <v>171</v>
      </c>
      <c r="G30" s="164">
        <v>306</v>
      </c>
      <c r="H30" s="162">
        <v>-44.1</v>
      </c>
      <c r="I30" s="164">
        <v>173</v>
      </c>
      <c r="J30" s="164">
        <v>303</v>
      </c>
      <c r="K30" s="162">
        <v>-42.9</v>
      </c>
      <c r="L30" s="163"/>
    </row>
    <row r="31" spans="1:12" s="2" customFormat="1" ht="40.5" customHeight="1">
      <c r="A31" s="440" t="s">
        <v>53</v>
      </c>
      <c r="B31" s="451"/>
      <c r="C31" s="164">
        <v>82</v>
      </c>
      <c r="D31" s="164">
        <v>24</v>
      </c>
      <c r="E31" s="162">
        <v>241.7</v>
      </c>
      <c r="F31" s="164">
        <v>47</v>
      </c>
      <c r="G31" s="164">
        <v>5</v>
      </c>
      <c r="H31" s="162">
        <v>840</v>
      </c>
      <c r="I31" s="164">
        <v>35</v>
      </c>
      <c r="J31" s="164">
        <v>19</v>
      </c>
      <c r="K31" s="162">
        <v>84.2</v>
      </c>
      <c r="L31" s="163"/>
    </row>
    <row r="32" spans="1:12" s="2" customFormat="1" ht="40.5" customHeight="1">
      <c r="A32" s="472" t="s">
        <v>54</v>
      </c>
      <c r="B32" s="473"/>
      <c r="C32" s="167">
        <v>117</v>
      </c>
      <c r="D32" s="167">
        <v>62</v>
      </c>
      <c r="E32" s="168">
        <v>88.7</v>
      </c>
      <c r="F32" s="167">
        <v>69</v>
      </c>
      <c r="G32" s="167">
        <v>43</v>
      </c>
      <c r="H32" s="168">
        <v>60.5</v>
      </c>
      <c r="I32" s="167">
        <v>48</v>
      </c>
      <c r="J32" s="167">
        <v>19</v>
      </c>
      <c r="K32" s="168">
        <v>152.6</v>
      </c>
      <c r="L32" s="163"/>
    </row>
    <row r="33" spans="1:11" s="187" customFormat="1" ht="18" customHeight="1">
      <c r="A33" s="185" t="s">
        <v>67</v>
      </c>
      <c r="B33" s="185"/>
      <c r="C33" s="186"/>
      <c r="E33" s="272"/>
      <c r="F33" s="271" t="s">
        <v>118</v>
      </c>
      <c r="G33" s="187" t="s">
        <v>119</v>
      </c>
      <c r="J33" s="272" t="s">
        <v>95</v>
      </c>
      <c r="K33" s="186" t="s">
        <v>117</v>
      </c>
    </row>
    <row r="34" spans="1:11" s="191" customFormat="1" ht="18" customHeight="1">
      <c r="A34" s="188" t="s">
        <v>22</v>
      </c>
      <c r="B34" s="188"/>
      <c r="C34" s="189"/>
      <c r="E34" s="302"/>
      <c r="G34" s="191" t="s">
        <v>96</v>
      </c>
      <c r="J34" s="229"/>
      <c r="K34" s="189" t="s">
        <v>120</v>
      </c>
    </row>
    <row r="35" spans="1:11" s="56" customFormat="1" ht="18" customHeight="1">
      <c r="A35" s="187"/>
      <c r="C35" s="55"/>
      <c r="D35" s="55"/>
      <c r="K35" s="326"/>
    </row>
    <row r="36" spans="1:11" s="59" customFormat="1" ht="18" customHeight="1">
      <c r="A36" s="188"/>
      <c r="C36" s="58"/>
      <c r="D36" s="58"/>
      <c r="K36" s="327"/>
    </row>
    <row r="37" spans="1:12" s="27" customFormat="1" ht="12" customHeight="1">
      <c r="A37" s="40"/>
      <c r="B37" s="40"/>
      <c r="C37" s="40"/>
      <c r="D37" s="40"/>
      <c r="E37" s="46"/>
      <c r="F37" s="28"/>
      <c r="G37" s="40"/>
      <c r="H37" s="46"/>
      <c r="I37" s="40"/>
      <c r="J37" s="40"/>
      <c r="K37" s="46"/>
      <c r="L37" s="40"/>
    </row>
    <row r="38" spans="1:12" s="27" customFormat="1" ht="18" customHeight="1">
      <c r="A38" s="40"/>
      <c r="B38" s="40"/>
      <c r="C38" s="40"/>
      <c r="D38" s="40"/>
      <c r="E38" s="47"/>
      <c r="F38" s="382"/>
      <c r="G38" s="37"/>
      <c r="H38" s="47"/>
      <c r="I38" s="37"/>
      <c r="J38" s="37"/>
      <c r="K38" s="47"/>
      <c r="L38" s="40"/>
    </row>
    <row r="39" spans="5:11" s="27" customFormat="1" ht="12" customHeight="1">
      <c r="E39" s="26"/>
      <c r="F39" s="26"/>
      <c r="G39" s="26"/>
      <c r="H39" s="26"/>
      <c r="I39" s="26"/>
      <c r="J39" s="26"/>
      <c r="K39" s="26"/>
    </row>
    <row r="40" s="27" customFormat="1" ht="15.75"/>
    <row r="41" s="27" customFormat="1" ht="15.75"/>
    <row r="42" spans="1:4" s="27" customFormat="1" ht="15.75">
      <c r="A42" s="3"/>
      <c r="B42" s="3"/>
      <c r="C42" s="13"/>
      <c r="D42" s="13"/>
    </row>
    <row r="43" spans="1:4" s="27" customFormat="1" ht="15.75">
      <c r="A43" s="3"/>
      <c r="B43" s="3"/>
      <c r="C43" s="13"/>
      <c r="D43" s="13"/>
    </row>
    <row r="44" spans="1:4" s="27" customFormat="1" ht="15.75">
      <c r="A44" s="3"/>
      <c r="B44" s="3"/>
      <c r="C44" s="13"/>
      <c r="D44" s="13"/>
    </row>
  </sheetData>
  <sheetProtection/>
  <mergeCells count="37">
    <mergeCell ref="B2:J2"/>
    <mergeCell ref="A4:B6"/>
    <mergeCell ref="C4:E4"/>
    <mergeCell ref="F4:H4"/>
    <mergeCell ref="I4:K4"/>
    <mergeCell ref="C5:D5"/>
    <mergeCell ref="E5:E6"/>
    <mergeCell ref="F5:G5"/>
    <mergeCell ref="H5:H6"/>
    <mergeCell ref="I5:J5"/>
    <mergeCell ref="K5:K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conditionalFormatting sqref="S7:AA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J43"/>
  <sheetViews>
    <sheetView zoomScaleSheetLayoutView="100" zoomScalePageLayoutView="0" workbookViewId="0" topLeftCell="A1">
      <selection activeCell="A4" sqref="A4:B5"/>
    </sheetView>
  </sheetViews>
  <sheetFormatPr defaultColWidth="9.00390625" defaultRowHeight="15.75"/>
  <cols>
    <col min="1" max="1" width="5.625" style="3" customWidth="1"/>
    <col min="2" max="2" width="25.625" style="3" customWidth="1"/>
    <col min="3" max="5" width="33.625" style="13" customWidth="1"/>
    <col min="6" max="8" width="9.00390625" style="3" customWidth="1"/>
    <col min="9" max="16384" width="9.00390625" style="3" customWidth="1"/>
  </cols>
  <sheetData>
    <row r="1" spans="1:6" s="14" customFormat="1" ht="17.25" customHeight="1">
      <c r="A1" s="383" t="s">
        <v>198</v>
      </c>
      <c r="B1" s="62" t="s">
        <v>236</v>
      </c>
      <c r="C1" s="384"/>
      <c r="D1" s="384"/>
      <c r="E1" s="385"/>
      <c r="F1" s="134"/>
    </row>
    <row r="2" spans="1:6" s="24" customFormat="1" ht="37.5" customHeight="1">
      <c r="A2" s="54"/>
      <c r="B2" s="461" t="s">
        <v>237</v>
      </c>
      <c r="C2" s="461"/>
      <c r="D2" s="461"/>
      <c r="E2" s="461"/>
      <c r="F2" s="133"/>
    </row>
    <row r="3" spans="1:5" s="14" customFormat="1" ht="19.5" customHeight="1">
      <c r="A3" s="386"/>
      <c r="B3" s="387"/>
      <c r="C3" s="388"/>
      <c r="D3" s="388"/>
      <c r="E3" s="231" t="s">
        <v>80</v>
      </c>
    </row>
    <row r="4" spans="1:5" s="1" customFormat="1" ht="22.5" customHeight="1">
      <c r="A4" s="456"/>
      <c r="B4" s="457"/>
      <c r="C4" s="389" t="s">
        <v>199</v>
      </c>
      <c r="D4" s="390" t="s">
        <v>200</v>
      </c>
      <c r="E4" s="391" t="s">
        <v>233</v>
      </c>
    </row>
    <row r="5" spans="1:5" s="1" customFormat="1" ht="24" customHeight="1">
      <c r="A5" s="458"/>
      <c r="B5" s="459"/>
      <c r="C5" s="392" t="s">
        <v>182</v>
      </c>
      <c r="D5" s="393" t="s">
        <v>201</v>
      </c>
      <c r="E5" s="341" t="s">
        <v>234</v>
      </c>
    </row>
    <row r="6" spans="1:10" s="2" customFormat="1" ht="40.5" customHeight="1">
      <c r="A6" s="440" t="s">
        <v>24</v>
      </c>
      <c r="B6" s="451"/>
      <c r="C6" s="394">
        <v>403370</v>
      </c>
      <c r="D6" s="395">
        <v>426427</v>
      </c>
      <c r="E6" s="397">
        <v>829797</v>
      </c>
      <c r="F6" s="163"/>
      <c r="G6" s="421"/>
      <c r="H6" s="398"/>
      <c r="I6" s="398"/>
      <c r="J6" s="398"/>
    </row>
    <row r="7" spans="1:10" s="2" customFormat="1" ht="40.5" customHeight="1">
      <c r="A7" s="440" t="s">
        <v>258</v>
      </c>
      <c r="B7" s="451"/>
      <c r="C7" s="399">
        <v>230250</v>
      </c>
      <c r="D7" s="400">
        <v>221022</v>
      </c>
      <c r="E7" s="400">
        <v>451272</v>
      </c>
      <c r="F7" s="163"/>
      <c r="G7" s="421"/>
      <c r="H7" s="398"/>
      <c r="I7" s="398"/>
      <c r="J7" s="398"/>
    </row>
    <row r="8" spans="1:10" s="2" customFormat="1" ht="40.5" customHeight="1">
      <c r="A8" s="440" t="s">
        <v>25</v>
      </c>
      <c r="B8" s="451"/>
      <c r="C8" s="399">
        <v>131241</v>
      </c>
      <c r="D8" s="400">
        <v>127062</v>
      </c>
      <c r="E8" s="400">
        <v>258303</v>
      </c>
      <c r="F8" s="163"/>
      <c r="G8" s="421"/>
      <c r="H8" s="398"/>
      <c r="I8" s="398"/>
      <c r="J8" s="398"/>
    </row>
    <row r="9" spans="1:10" s="2" customFormat="1" ht="40.5" customHeight="1">
      <c r="A9" s="440" t="s">
        <v>26</v>
      </c>
      <c r="B9" s="451"/>
      <c r="C9" s="399">
        <v>51311</v>
      </c>
      <c r="D9" s="400">
        <v>80610</v>
      </c>
      <c r="E9" s="400">
        <v>131921</v>
      </c>
      <c r="F9" s="163"/>
      <c r="G9" s="421"/>
      <c r="H9" s="398"/>
      <c r="I9" s="398"/>
      <c r="J9" s="398"/>
    </row>
    <row r="10" spans="1:10" s="2" customFormat="1" ht="40.5" customHeight="1">
      <c r="A10" s="440" t="s">
        <v>27</v>
      </c>
      <c r="B10" s="451"/>
      <c r="C10" s="399">
        <v>47349</v>
      </c>
      <c r="D10" s="400">
        <v>44829</v>
      </c>
      <c r="E10" s="400">
        <v>92178</v>
      </c>
      <c r="F10" s="163"/>
      <c r="G10" s="421"/>
      <c r="H10" s="398"/>
      <c r="I10" s="398"/>
      <c r="J10" s="398"/>
    </row>
    <row r="11" spans="1:10" s="2" customFormat="1" ht="40.5" customHeight="1">
      <c r="A11" s="440" t="s">
        <v>34</v>
      </c>
      <c r="B11" s="451"/>
      <c r="C11" s="399">
        <v>3769</v>
      </c>
      <c r="D11" s="400">
        <v>3685</v>
      </c>
      <c r="E11" s="400">
        <v>7454</v>
      </c>
      <c r="F11" s="163"/>
      <c r="G11" s="421"/>
      <c r="H11" s="398"/>
      <c r="I11" s="398"/>
      <c r="J11" s="398"/>
    </row>
    <row r="12" spans="1:10" s="2" customFormat="1" ht="40.5" customHeight="1">
      <c r="A12" s="440" t="s">
        <v>55</v>
      </c>
      <c r="B12" s="451"/>
      <c r="C12" s="399">
        <v>138</v>
      </c>
      <c r="D12" s="400">
        <v>381</v>
      </c>
      <c r="E12" s="400">
        <v>519</v>
      </c>
      <c r="F12" s="163"/>
      <c r="G12" s="421"/>
      <c r="H12" s="398"/>
      <c r="I12" s="398"/>
      <c r="J12" s="398"/>
    </row>
    <row r="13" spans="1:10" s="2" customFormat="1" ht="40.5" customHeight="1">
      <c r="A13" s="440" t="s">
        <v>28</v>
      </c>
      <c r="B13" s="451"/>
      <c r="C13" s="399">
        <v>12556</v>
      </c>
      <c r="D13" s="400">
        <v>13438</v>
      </c>
      <c r="E13" s="400">
        <v>25994</v>
      </c>
      <c r="F13" s="163"/>
      <c r="G13" s="421"/>
      <c r="H13" s="398"/>
      <c r="I13" s="398"/>
      <c r="J13" s="398"/>
    </row>
    <row r="14" spans="1:10" s="2" customFormat="1" ht="40.5" customHeight="1">
      <c r="A14" s="440" t="s">
        <v>31</v>
      </c>
      <c r="B14" s="451"/>
      <c r="C14" s="399">
        <v>5448</v>
      </c>
      <c r="D14" s="400">
        <v>7135</v>
      </c>
      <c r="E14" s="400">
        <v>12583</v>
      </c>
      <c r="F14" s="163"/>
      <c r="G14" s="421"/>
      <c r="H14" s="398"/>
      <c r="I14" s="398"/>
      <c r="J14" s="398"/>
    </row>
    <row r="15" spans="1:10" s="2" customFormat="1" ht="40.5" customHeight="1">
      <c r="A15" s="440" t="s">
        <v>36</v>
      </c>
      <c r="B15" s="441"/>
      <c r="C15" s="399">
        <v>19793</v>
      </c>
      <c r="D15" s="400">
        <v>20904</v>
      </c>
      <c r="E15" s="400">
        <v>40697</v>
      </c>
      <c r="F15" s="163"/>
      <c r="G15" s="421"/>
      <c r="H15" s="398"/>
      <c r="I15" s="398"/>
      <c r="J15" s="398"/>
    </row>
    <row r="16" spans="1:10" s="2" customFormat="1" ht="40.5" customHeight="1">
      <c r="A16" s="440" t="s">
        <v>35</v>
      </c>
      <c r="B16" s="451"/>
      <c r="C16" s="399">
        <v>7010</v>
      </c>
      <c r="D16" s="400">
        <v>6311</v>
      </c>
      <c r="E16" s="400">
        <v>13321</v>
      </c>
      <c r="F16" s="163"/>
      <c r="G16" s="421"/>
      <c r="H16" s="398"/>
      <c r="I16" s="398"/>
      <c r="J16" s="398"/>
    </row>
    <row r="17" spans="1:10" s="2" customFormat="1" ht="40.5" customHeight="1">
      <c r="A17" s="440" t="s">
        <v>32</v>
      </c>
      <c r="B17" s="451"/>
      <c r="C17" s="399">
        <v>9188</v>
      </c>
      <c r="D17" s="400">
        <v>10195</v>
      </c>
      <c r="E17" s="400">
        <v>19383</v>
      </c>
      <c r="F17" s="163"/>
      <c r="G17" s="421"/>
      <c r="H17" s="398"/>
      <c r="I17" s="398"/>
      <c r="J17" s="398"/>
    </row>
    <row r="18" spans="1:10" s="2" customFormat="1" ht="40.5" customHeight="1">
      <c r="A18" s="440" t="s">
        <v>33</v>
      </c>
      <c r="B18" s="451"/>
      <c r="C18" s="399">
        <v>6032</v>
      </c>
      <c r="D18" s="400">
        <v>6160</v>
      </c>
      <c r="E18" s="400">
        <v>12192</v>
      </c>
      <c r="F18" s="163"/>
      <c r="G18" s="421"/>
      <c r="H18" s="398"/>
      <c r="I18" s="398"/>
      <c r="J18" s="398"/>
    </row>
    <row r="19" spans="1:10" s="2" customFormat="1" ht="40.5" customHeight="1">
      <c r="A19" s="440" t="s">
        <v>37</v>
      </c>
      <c r="B19" s="451"/>
      <c r="C19" s="399">
        <v>5678</v>
      </c>
      <c r="D19" s="400">
        <v>6019</v>
      </c>
      <c r="E19" s="400">
        <v>11697</v>
      </c>
      <c r="F19" s="163"/>
      <c r="G19" s="421"/>
      <c r="H19" s="398"/>
      <c r="I19" s="398"/>
      <c r="J19" s="398"/>
    </row>
    <row r="20" spans="1:10" s="15" customFormat="1" ht="40.5" customHeight="1">
      <c r="A20" s="440" t="s">
        <v>64</v>
      </c>
      <c r="B20" s="451"/>
      <c r="C20" s="399">
        <v>465</v>
      </c>
      <c r="D20" s="400">
        <v>543</v>
      </c>
      <c r="E20" s="400">
        <v>1008</v>
      </c>
      <c r="F20" s="163"/>
      <c r="G20" s="421"/>
      <c r="H20" s="398"/>
      <c r="I20" s="398"/>
      <c r="J20" s="398"/>
    </row>
    <row r="21" spans="1:10" s="2" customFormat="1" ht="40.5" customHeight="1">
      <c r="A21" s="440" t="s">
        <v>40</v>
      </c>
      <c r="B21" s="451"/>
      <c r="C21" s="399">
        <v>383</v>
      </c>
      <c r="D21" s="400">
        <v>374</v>
      </c>
      <c r="E21" s="400">
        <v>757</v>
      </c>
      <c r="F21" s="163"/>
      <c r="G21" s="421"/>
      <c r="H21" s="398"/>
      <c r="I21" s="398"/>
      <c r="J21" s="398"/>
    </row>
    <row r="22" spans="1:10" s="2" customFormat="1" ht="40.5" customHeight="1">
      <c r="A22" s="440" t="s">
        <v>48</v>
      </c>
      <c r="B22" s="451"/>
      <c r="C22" s="399">
        <v>142</v>
      </c>
      <c r="D22" s="400">
        <v>144</v>
      </c>
      <c r="E22" s="400">
        <v>286</v>
      </c>
      <c r="F22" s="163"/>
      <c r="G22" s="421"/>
      <c r="H22" s="398"/>
      <c r="I22" s="398"/>
      <c r="J22" s="398"/>
    </row>
    <row r="23" spans="1:10" s="2" customFormat="1" ht="40.5" customHeight="1">
      <c r="A23" s="440" t="s">
        <v>42</v>
      </c>
      <c r="B23" s="451"/>
      <c r="C23" s="399">
        <v>110</v>
      </c>
      <c r="D23" s="396">
        <v>125</v>
      </c>
      <c r="E23" s="400">
        <v>235</v>
      </c>
      <c r="F23" s="163"/>
      <c r="G23" s="421"/>
      <c r="H23" s="398"/>
      <c r="I23" s="398"/>
      <c r="J23" s="398"/>
    </row>
    <row r="24" spans="1:10" s="2" customFormat="1" ht="40.5" customHeight="1">
      <c r="A24" s="440" t="s">
        <v>46</v>
      </c>
      <c r="B24" s="451"/>
      <c r="C24" s="399">
        <v>59</v>
      </c>
      <c r="D24" s="400">
        <v>159</v>
      </c>
      <c r="E24" s="400">
        <v>218</v>
      </c>
      <c r="F24" s="163"/>
      <c r="G24" s="421"/>
      <c r="H24" s="398"/>
      <c r="I24" s="398"/>
      <c r="J24" s="398"/>
    </row>
    <row r="25" spans="1:10" s="2" customFormat="1" ht="40.5" customHeight="1">
      <c r="A25" s="440" t="s">
        <v>47</v>
      </c>
      <c r="B25" s="451"/>
      <c r="C25" s="399">
        <v>898</v>
      </c>
      <c r="D25" s="400">
        <v>1093</v>
      </c>
      <c r="E25" s="400">
        <v>1991</v>
      </c>
      <c r="F25" s="163"/>
      <c r="G25" s="421"/>
      <c r="H25" s="398"/>
      <c r="I25" s="398"/>
      <c r="J25" s="398"/>
    </row>
    <row r="26" spans="1:10" s="2" customFormat="1" ht="40.5" customHeight="1">
      <c r="A26" s="440" t="s">
        <v>43</v>
      </c>
      <c r="B26" s="451"/>
      <c r="C26" s="399">
        <v>398</v>
      </c>
      <c r="D26" s="400">
        <v>459</v>
      </c>
      <c r="E26" s="400">
        <v>857</v>
      </c>
      <c r="F26" s="163"/>
      <c r="G26" s="421"/>
      <c r="H26" s="398"/>
      <c r="I26" s="398"/>
      <c r="J26" s="398"/>
    </row>
    <row r="27" spans="1:10" s="2" customFormat="1" ht="40.5" customHeight="1">
      <c r="A27" s="440" t="s">
        <v>49</v>
      </c>
      <c r="B27" s="451"/>
      <c r="C27" s="399">
        <v>1419</v>
      </c>
      <c r="D27" s="396">
        <v>1851</v>
      </c>
      <c r="E27" s="400">
        <v>3270</v>
      </c>
      <c r="F27" s="163"/>
      <c r="G27" s="421"/>
      <c r="H27" s="398"/>
      <c r="I27" s="398"/>
      <c r="J27" s="398"/>
    </row>
    <row r="28" spans="1:10" s="2" customFormat="1" ht="40.5" customHeight="1">
      <c r="A28" s="440" t="s">
        <v>51</v>
      </c>
      <c r="B28" s="451"/>
      <c r="C28" s="399">
        <v>726</v>
      </c>
      <c r="D28" s="396">
        <v>695</v>
      </c>
      <c r="E28" s="400">
        <v>1421</v>
      </c>
      <c r="F28" s="163"/>
      <c r="G28" s="421"/>
      <c r="H28" s="398"/>
      <c r="I28" s="398"/>
      <c r="J28" s="398"/>
    </row>
    <row r="29" spans="1:10" s="2" customFormat="1" ht="40.5" customHeight="1">
      <c r="A29" s="440" t="s">
        <v>52</v>
      </c>
      <c r="B29" s="451"/>
      <c r="C29" s="399">
        <v>172</v>
      </c>
      <c r="D29" s="396">
        <v>172</v>
      </c>
      <c r="E29" s="400">
        <v>344</v>
      </c>
      <c r="F29" s="163"/>
      <c r="G29" s="421"/>
      <c r="H29" s="398"/>
      <c r="I29" s="398"/>
      <c r="J29" s="398"/>
    </row>
    <row r="30" spans="1:10" s="2" customFormat="1" ht="40.5" customHeight="1">
      <c r="A30" s="440" t="s">
        <v>53</v>
      </c>
      <c r="B30" s="451"/>
      <c r="C30" s="399">
        <v>33</v>
      </c>
      <c r="D30" s="400">
        <v>49</v>
      </c>
      <c r="E30" s="400">
        <v>82</v>
      </c>
      <c r="F30" s="163"/>
      <c r="G30" s="421"/>
      <c r="H30" s="398"/>
      <c r="I30" s="398"/>
      <c r="J30" s="398"/>
    </row>
    <row r="31" spans="1:10" s="2" customFormat="1" ht="40.5" customHeight="1">
      <c r="A31" s="472" t="s">
        <v>54</v>
      </c>
      <c r="B31" s="473"/>
      <c r="C31" s="401">
        <v>43</v>
      </c>
      <c r="D31" s="402">
        <v>74</v>
      </c>
      <c r="E31" s="402">
        <v>117</v>
      </c>
      <c r="F31" s="163"/>
      <c r="G31" s="421"/>
      <c r="H31" s="398"/>
      <c r="I31" s="398"/>
      <c r="J31" s="398"/>
    </row>
    <row r="32" spans="1:6" s="403" customFormat="1" ht="18.75" customHeight="1">
      <c r="A32" s="185" t="s">
        <v>67</v>
      </c>
      <c r="B32" s="185"/>
      <c r="C32" s="315"/>
      <c r="F32" s="186"/>
    </row>
    <row r="33" spans="1:6" s="404" customFormat="1" ht="18.75" customHeight="1">
      <c r="A33" s="188" t="s">
        <v>22</v>
      </c>
      <c r="B33" s="188"/>
      <c r="C33" s="193"/>
      <c r="F33" s="189"/>
    </row>
    <row r="34" spans="3:5" ht="14.25" customHeight="1">
      <c r="C34" s="3"/>
      <c r="D34" s="186"/>
      <c r="E34" s="186"/>
    </row>
    <row r="35" ht="15.75" customHeight="1">
      <c r="C35" s="3"/>
    </row>
    <row r="36" s="27" customFormat="1" ht="12" customHeight="1"/>
    <row r="37" s="27" customFormat="1" ht="18" customHeight="1"/>
    <row r="38" s="27" customFormat="1" ht="12" customHeight="1"/>
    <row r="39" s="27" customFormat="1" ht="15.75"/>
    <row r="40" s="27" customFormat="1" ht="15.75"/>
    <row r="41" spans="1:5" s="27" customFormat="1" ht="15.75">
      <c r="A41" s="3"/>
      <c r="B41" s="3"/>
      <c r="C41" s="13"/>
      <c r="D41" s="13"/>
      <c r="E41" s="13"/>
    </row>
    <row r="42" spans="1:5" s="27" customFormat="1" ht="15.75">
      <c r="A42" s="3"/>
      <c r="B42" s="3"/>
      <c r="C42" s="13"/>
      <c r="D42" s="13"/>
      <c r="E42" s="13"/>
    </row>
    <row r="43" spans="1:5" s="27" customFormat="1" ht="15.75">
      <c r="A43" s="3"/>
      <c r="B43" s="3"/>
      <c r="C43" s="13"/>
      <c r="D43" s="13"/>
      <c r="E43" s="13"/>
    </row>
  </sheetData>
  <sheetProtection/>
  <mergeCells count="28">
    <mergeCell ref="B2:E2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E21"/>
  <sheetViews>
    <sheetView zoomScaleSheetLayoutView="70" zoomScalePageLayoutView="0" workbookViewId="0" topLeftCell="A1">
      <selection activeCell="A3" sqref="A3:B5"/>
    </sheetView>
  </sheetViews>
  <sheetFormatPr defaultColWidth="9.00390625" defaultRowHeight="15.75"/>
  <cols>
    <col min="1" max="1" width="4.625" style="76" customWidth="1"/>
    <col min="2" max="2" width="19.625" style="76" customWidth="1"/>
    <col min="3" max="3" width="13.625" style="84" customWidth="1"/>
    <col min="4" max="4" width="13.625" style="85" customWidth="1"/>
    <col min="5" max="5" width="10.625" style="76" customWidth="1"/>
    <col min="6" max="6" width="13.125" style="84" customWidth="1"/>
    <col min="7" max="7" width="13.125" style="85" customWidth="1"/>
    <col min="8" max="8" width="9.625" style="76" customWidth="1"/>
    <col min="9" max="9" width="13.125" style="84" customWidth="1"/>
    <col min="10" max="10" width="13.125" style="85" customWidth="1"/>
    <col min="11" max="11" width="10.375" style="76" customWidth="1"/>
    <col min="12" max="12" width="9.00390625" style="76" customWidth="1"/>
    <col min="13" max="13" width="11.125" style="76" customWidth="1"/>
    <col min="14" max="16384" width="9.00390625" style="76" customWidth="1"/>
  </cols>
  <sheetData>
    <row r="1" spans="1:11" s="73" customFormat="1" ht="24.75" customHeight="1">
      <c r="A1" s="69">
        <v>5</v>
      </c>
      <c r="B1" s="252" t="s">
        <v>98</v>
      </c>
      <c r="C1" s="70"/>
      <c r="D1" s="71"/>
      <c r="E1" s="72"/>
      <c r="F1" s="70"/>
      <c r="G1" s="71"/>
      <c r="H1" s="72"/>
      <c r="I1" s="70"/>
      <c r="J1" s="71"/>
      <c r="K1" s="72"/>
    </row>
    <row r="2" spans="1:11" s="75" customFormat="1" ht="60" customHeight="1">
      <c r="A2" s="74"/>
      <c r="B2" s="488" t="s">
        <v>111</v>
      </c>
      <c r="C2" s="488"/>
      <c r="D2" s="488"/>
      <c r="E2" s="488"/>
      <c r="F2" s="488"/>
      <c r="G2" s="488"/>
      <c r="H2" s="488"/>
      <c r="I2" s="488"/>
      <c r="J2" s="488"/>
      <c r="K2" s="233" t="s">
        <v>86</v>
      </c>
    </row>
    <row r="3" spans="1:11" ht="54.75" customHeight="1">
      <c r="A3" s="478" t="s">
        <v>7</v>
      </c>
      <c r="B3" s="479"/>
      <c r="C3" s="485" t="s">
        <v>87</v>
      </c>
      <c r="D3" s="486"/>
      <c r="E3" s="487"/>
      <c r="F3" s="138" t="s">
        <v>88</v>
      </c>
      <c r="G3" s="137"/>
      <c r="H3" s="140"/>
      <c r="I3" s="138" t="s">
        <v>89</v>
      </c>
      <c r="J3" s="137"/>
      <c r="K3" s="139"/>
    </row>
    <row r="4" spans="1:11" s="77" customFormat="1" ht="30" customHeight="1">
      <c r="A4" s="480"/>
      <c r="B4" s="481"/>
      <c r="C4" s="460" t="s">
        <v>235</v>
      </c>
      <c r="D4" s="460"/>
      <c r="E4" s="491" t="s">
        <v>2</v>
      </c>
      <c r="F4" s="460" t="s">
        <v>235</v>
      </c>
      <c r="G4" s="460"/>
      <c r="H4" s="491" t="s">
        <v>17</v>
      </c>
      <c r="I4" s="460" t="s">
        <v>235</v>
      </c>
      <c r="J4" s="460"/>
      <c r="K4" s="489" t="s">
        <v>17</v>
      </c>
    </row>
    <row r="5" spans="1:11" s="78" customFormat="1" ht="30" customHeight="1">
      <c r="A5" s="482"/>
      <c r="B5" s="483"/>
      <c r="C5" s="248">
        <v>2019</v>
      </c>
      <c r="D5" s="277">
        <v>2018</v>
      </c>
      <c r="E5" s="492"/>
      <c r="F5" s="248">
        <v>2019</v>
      </c>
      <c r="G5" s="295" t="s">
        <v>131</v>
      </c>
      <c r="H5" s="492"/>
      <c r="I5" s="248">
        <v>2019</v>
      </c>
      <c r="J5" s="295" t="s">
        <v>131</v>
      </c>
      <c r="K5" s="490"/>
    </row>
    <row r="6" spans="1:31" s="73" customFormat="1" ht="60" customHeight="1">
      <c r="A6" s="493" t="s">
        <v>3</v>
      </c>
      <c r="B6" s="494"/>
      <c r="C6" s="129">
        <v>119</v>
      </c>
      <c r="D6" s="79">
        <v>116</v>
      </c>
      <c r="E6" s="79">
        <v>3</v>
      </c>
      <c r="F6" s="236">
        <v>38675</v>
      </c>
      <c r="G6" s="296">
        <v>38635</v>
      </c>
      <c r="H6" s="297">
        <v>0.1</v>
      </c>
      <c r="I6" s="296">
        <v>102884</v>
      </c>
      <c r="J6" s="296">
        <v>102772</v>
      </c>
      <c r="K6" s="239">
        <v>0.1</v>
      </c>
      <c r="L6" s="80"/>
      <c r="M6" s="80"/>
      <c r="N6" s="80"/>
      <c r="O6" s="80"/>
      <c r="P6" s="80"/>
      <c r="Q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s="82" customFormat="1" ht="60" customHeight="1">
      <c r="A7" s="474" t="s">
        <v>8</v>
      </c>
      <c r="B7" s="484"/>
      <c r="C7" s="130">
        <v>83</v>
      </c>
      <c r="D7" s="81">
        <v>82</v>
      </c>
      <c r="E7" s="79">
        <v>1</v>
      </c>
      <c r="F7" s="237">
        <v>37917</v>
      </c>
      <c r="G7" s="298">
        <v>37909</v>
      </c>
      <c r="H7" s="297" t="s">
        <v>240</v>
      </c>
      <c r="I7" s="298">
        <v>101373</v>
      </c>
      <c r="J7" s="298">
        <v>101315</v>
      </c>
      <c r="K7" s="239">
        <v>0.1</v>
      </c>
      <c r="L7" s="80"/>
      <c r="M7" s="80"/>
      <c r="N7" s="128"/>
      <c r="O7" s="80"/>
      <c r="P7" s="80"/>
      <c r="Q7" s="80"/>
      <c r="V7" s="73"/>
      <c r="W7" s="80"/>
      <c r="X7" s="80"/>
      <c r="Y7" s="80"/>
      <c r="Z7" s="80"/>
      <c r="AA7" s="80"/>
      <c r="AB7" s="80"/>
      <c r="AC7" s="80"/>
      <c r="AD7" s="80"/>
      <c r="AE7" s="80"/>
    </row>
    <row r="8" spans="1:31" s="73" customFormat="1" ht="60" customHeight="1">
      <c r="A8" s="474" t="s">
        <v>9</v>
      </c>
      <c r="B8" s="475"/>
      <c r="C8" s="130">
        <v>36</v>
      </c>
      <c r="D8" s="81">
        <v>35</v>
      </c>
      <c r="E8" s="79">
        <v>1</v>
      </c>
      <c r="F8" s="237">
        <v>24540</v>
      </c>
      <c r="G8" s="298">
        <v>24482</v>
      </c>
      <c r="H8" s="297">
        <v>0.2</v>
      </c>
      <c r="I8" s="298">
        <v>67429</v>
      </c>
      <c r="J8" s="298">
        <v>67087</v>
      </c>
      <c r="K8" s="239">
        <v>0.5</v>
      </c>
      <c r="L8" s="80"/>
      <c r="M8" s="80"/>
      <c r="N8" s="80"/>
      <c r="O8" s="80"/>
      <c r="P8" s="80"/>
      <c r="Q8" s="80"/>
      <c r="W8" s="80"/>
      <c r="X8" s="80"/>
      <c r="Y8" s="80"/>
      <c r="Z8" s="80"/>
      <c r="AA8" s="80"/>
      <c r="AB8" s="80"/>
      <c r="AC8" s="80"/>
      <c r="AD8" s="80"/>
      <c r="AE8" s="80"/>
    </row>
    <row r="9" spans="1:31" s="73" customFormat="1" ht="60" customHeight="1">
      <c r="A9" s="474" t="s">
        <v>10</v>
      </c>
      <c r="B9" s="475"/>
      <c r="C9" s="130">
        <v>17</v>
      </c>
      <c r="D9" s="81">
        <v>17</v>
      </c>
      <c r="E9" s="79">
        <v>0</v>
      </c>
      <c r="F9" s="237">
        <v>7513</v>
      </c>
      <c r="G9" s="298">
        <v>7724</v>
      </c>
      <c r="H9" s="297">
        <v>-2.7</v>
      </c>
      <c r="I9" s="298">
        <v>19370</v>
      </c>
      <c r="J9" s="298">
        <v>20080</v>
      </c>
      <c r="K9" s="239">
        <v>-3.5</v>
      </c>
      <c r="L9" s="80"/>
      <c r="M9" s="80"/>
      <c r="N9" s="80"/>
      <c r="O9" s="80"/>
      <c r="P9" s="80"/>
      <c r="Q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s="73" customFormat="1" ht="60" customHeight="1">
      <c r="A10" s="474" t="s">
        <v>11</v>
      </c>
      <c r="B10" s="475"/>
      <c r="C10" s="130">
        <v>16</v>
      </c>
      <c r="D10" s="81">
        <v>16</v>
      </c>
      <c r="E10" s="79">
        <v>0</v>
      </c>
      <c r="F10" s="237">
        <v>4991</v>
      </c>
      <c r="G10" s="298">
        <v>4830</v>
      </c>
      <c r="H10" s="297">
        <v>3.3</v>
      </c>
      <c r="I10" s="298">
        <v>12728</v>
      </c>
      <c r="J10" s="298">
        <v>12302</v>
      </c>
      <c r="K10" s="239">
        <v>3.5</v>
      </c>
      <c r="L10" s="80"/>
      <c r="M10" s="80"/>
      <c r="N10" s="80"/>
      <c r="O10" s="80"/>
      <c r="P10" s="80"/>
      <c r="Q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s="73" customFormat="1" ht="60" customHeight="1">
      <c r="A11" s="474" t="s">
        <v>12</v>
      </c>
      <c r="B11" s="475"/>
      <c r="C11" s="130">
        <v>14</v>
      </c>
      <c r="D11" s="81">
        <v>14</v>
      </c>
      <c r="E11" s="79">
        <v>0</v>
      </c>
      <c r="F11" s="237">
        <v>873</v>
      </c>
      <c r="G11" s="237">
        <v>873</v>
      </c>
      <c r="H11" s="239">
        <v>0</v>
      </c>
      <c r="I11" s="237">
        <v>1846</v>
      </c>
      <c r="J11" s="237">
        <v>1846</v>
      </c>
      <c r="K11" s="239">
        <v>0</v>
      </c>
      <c r="L11" s="80"/>
      <c r="M11" s="80"/>
      <c r="N11" s="80"/>
      <c r="O11" s="80"/>
      <c r="P11" s="80"/>
      <c r="Q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31" s="82" customFormat="1" ht="60" customHeight="1">
      <c r="A12" s="476" t="s">
        <v>13</v>
      </c>
      <c r="B12" s="477"/>
      <c r="C12" s="131">
        <v>36</v>
      </c>
      <c r="D12" s="83">
        <v>34</v>
      </c>
      <c r="E12" s="83">
        <v>2</v>
      </c>
      <c r="F12" s="238">
        <v>758</v>
      </c>
      <c r="G12" s="238">
        <v>726</v>
      </c>
      <c r="H12" s="240">
        <v>4.4</v>
      </c>
      <c r="I12" s="238">
        <v>1511</v>
      </c>
      <c r="J12" s="238">
        <v>1457</v>
      </c>
      <c r="K12" s="240">
        <v>3.7</v>
      </c>
      <c r="L12" s="80"/>
      <c r="M12" s="80"/>
      <c r="N12" s="80"/>
      <c r="O12" s="80"/>
      <c r="P12" s="80"/>
      <c r="Q12" s="80"/>
      <c r="V12" s="73"/>
      <c r="W12" s="80"/>
      <c r="X12" s="80"/>
      <c r="Y12" s="80"/>
      <c r="Z12" s="80"/>
      <c r="AA12" s="80"/>
      <c r="AB12" s="80"/>
      <c r="AC12" s="80"/>
      <c r="AD12" s="80"/>
      <c r="AE12" s="80"/>
    </row>
    <row r="13" spans="1:11" s="86" customFormat="1" ht="18" customHeight="1">
      <c r="A13" s="198" t="s">
        <v>68</v>
      </c>
      <c r="B13" s="225"/>
      <c r="C13" s="199"/>
      <c r="D13" s="199"/>
      <c r="E13" s="272" t="s">
        <v>18</v>
      </c>
      <c r="F13" s="186" t="s">
        <v>133</v>
      </c>
      <c r="H13" s="292" t="s">
        <v>135</v>
      </c>
      <c r="I13" s="293" t="s">
        <v>136</v>
      </c>
      <c r="J13" s="272" t="s">
        <v>95</v>
      </c>
      <c r="K13" s="186" t="s">
        <v>132</v>
      </c>
    </row>
    <row r="14" spans="1:11" s="61" customFormat="1" ht="18" customHeight="1">
      <c r="A14" s="196" t="s">
        <v>23</v>
      </c>
      <c r="B14" s="226"/>
      <c r="C14" s="201"/>
      <c r="D14" s="201"/>
      <c r="E14" s="273"/>
      <c r="F14" s="189" t="s">
        <v>19</v>
      </c>
      <c r="I14" s="294" t="s">
        <v>139</v>
      </c>
      <c r="J14" s="302"/>
      <c r="K14" s="189" t="s">
        <v>134</v>
      </c>
    </row>
    <row r="15" spans="4:11" s="86" customFormat="1" ht="18" customHeight="1">
      <c r="D15" s="227"/>
      <c r="E15" s="272" t="s">
        <v>241</v>
      </c>
      <c r="F15" s="419" t="s">
        <v>242</v>
      </c>
      <c r="H15" s="199"/>
      <c r="J15" s="271" t="s">
        <v>137</v>
      </c>
      <c r="K15" s="187" t="s">
        <v>138</v>
      </c>
    </row>
    <row r="16" spans="4:11" s="61" customFormat="1" ht="18" customHeight="1">
      <c r="D16" s="229"/>
      <c r="E16" s="189"/>
      <c r="F16" s="189" t="s">
        <v>243</v>
      </c>
      <c r="H16" s="201"/>
      <c r="J16" s="187"/>
      <c r="K16" s="191" t="s">
        <v>96</v>
      </c>
    </row>
    <row r="17" spans="4:11" ht="18.75">
      <c r="D17" s="84"/>
      <c r="E17" s="84"/>
      <c r="J17" s="84"/>
      <c r="K17" s="84"/>
    </row>
    <row r="18" spans="5:11" ht="18.75">
      <c r="E18" s="264"/>
      <c r="I18" s="272"/>
      <c r="J18" s="186"/>
      <c r="K18" s="199"/>
    </row>
    <row r="21" spans="6:11" ht="18.75">
      <c r="F21" s="61"/>
      <c r="G21" s="294"/>
      <c r="H21" s="201"/>
      <c r="I21" s="187"/>
      <c r="J21" s="191"/>
      <c r="K21" s="201"/>
    </row>
  </sheetData>
  <sheetProtection/>
  <mergeCells count="16">
    <mergeCell ref="B2:J2"/>
    <mergeCell ref="K4:K5"/>
    <mergeCell ref="H4:H5"/>
    <mergeCell ref="A6:B6"/>
    <mergeCell ref="F4:G4"/>
    <mergeCell ref="I4:J4"/>
    <mergeCell ref="E4:E5"/>
    <mergeCell ref="A10:B10"/>
    <mergeCell ref="A11:B11"/>
    <mergeCell ref="A12:B12"/>
    <mergeCell ref="C4:D4"/>
    <mergeCell ref="A3:B5"/>
    <mergeCell ref="A7:B7"/>
    <mergeCell ref="A8:B8"/>
    <mergeCell ref="A9:B9"/>
    <mergeCell ref="C3:E3"/>
  </mergeCells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31"/>
  <sheetViews>
    <sheetView zoomScaleSheetLayoutView="70" zoomScalePageLayoutView="0" workbookViewId="0" topLeftCell="A1">
      <selection activeCell="A3" sqref="A3:B5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3" customWidth="1"/>
    <col min="6" max="6" width="12.125" style="5" customWidth="1"/>
    <col min="7" max="7" width="12.125" style="6" customWidth="1"/>
    <col min="8" max="8" width="9.625" style="43" customWidth="1"/>
    <col min="9" max="9" width="12.625" style="5" customWidth="1"/>
    <col min="10" max="10" width="12.625" style="6" customWidth="1"/>
    <col min="11" max="11" width="10.625" style="43" customWidth="1"/>
    <col min="12" max="16384" width="9.00390625" style="25" customWidth="1"/>
  </cols>
  <sheetData>
    <row r="1" spans="1:11" s="7" customFormat="1" ht="24.75" customHeight="1">
      <c r="A1" s="87">
        <v>6</v>
      </c>
      <c r="B1" s="253" t="s">
        <v>99</v>
      </c>
      <c r="C1" s="88"/>
      <c r="D1" s="88"/>
      <c r="E1" s="88"/>
      <c r="F1" s="88"/>
      <c r="G1" s="88"/>
      <c r="H1" s="88"/>
      <c r="I1" s="88"/>
      <c r="J1" s="88"/>
      <c r="K1" s="88"/>
    </row>
    <row r="2" spans="1:11" s="22" customFormat="1" ht="60" customHeight="1">
      <c r="A2" s="89"/>
      <c r="B2" s="488" t="s">
        <v>105</v>
      </c>
      <c r="C2" s="488"/>
      <c r="D2" s="488"/>
      <c r="E2" s="488"/>
      <c r="F2" s="488"/>
      <c r="G2" s="488"/>
      <c r="H2" s="488"/>
      <c r="I2" s="488"/>
      <c r="J2" s="488"/>
      <c r="K2" s="488"/>
    </row>
    <row r="3" spans="1:11" s="17" customFormat="1" ht="54.75" customHeight="1">
      <c r="A3" s="478" t="s">
        <v>7</v>
      </c>
      <c r="B3" s="479"/>
      <c r="C3" s="234" t="s">
        <v>90</v>
      </c>
      <c r="D3" s="141"/>
      <c r="E3" s="142"/>
      <c r="F3" s="138" t="s">
        <v>106</v>
      </c>
      <c r="G3" s="141"/>
      <c r="H3" s="142"/>
      <c r="I3" s="486" t="s">
        <v>91</v>
      </c>
      <c r="J3" s="486"/>
      <c r="K3" s="486"/>
    </row>
    <row r="4" spans="1:11" s="18" customFormat="1" ht="30" customHeight="1">
      <c r="A4" s="480"/>
      <c r="B4" s="481"/>
      <c r="C4" s="460" t="s">
        <v>235</v>
      </c>
      <c r="D4" s="460"/>
      <c r="E4" s="491" t="s">
        <v>92</v>
      </c>
      <c r="F4" s="460" t="s">
        <v>235</v>
      </c>
      <c r="G4" s="460"/>
      <c r="H4" s="491" t="s">
        <v>17</v>
      </c>
      <c r="I4" s="460" t="s">
        <v>235</v>
      </c>
      <c r="J4" s="460"/>
      <c r="K4" s="489" t="s">
        <v>93</v>
      </c>
    </row>
    <row r="5" spans="1:11" s="20" customFormat="1" ht="30" customHeight="1">
      <c r="A5" s="482"/>
      <c r="B5" s="483"/>
      <c r="C5" s="248">
        <v>2019</v>
      </c>
      <c r="D5" s="295" t="s">
        <v>131</v>
      </c>
      <c r="E5" s="492"/>
      <c r="F5" s="248">
        <v>2019</v>
      </c>
      <c r="G5" s="295" t="s">
        <v>131</v>
      </c>
      <c r="H5" s="492"/>
      <c r="I5" s="248">
        <v>2019</v>
      </c>
      <c r="J5" s="277">
        <v>2018</v>
      </c>
      <c r="K5" s="490"/>
    </row>
    <row r="6" spans="1:11" s="8" customFormat="1" ht="60" customHeight="1">
      <c r="A6" s="493" t="s">
        <v>3</v>
      </c>
      <c r="B6" s="494"/>
      <c r="C6" s="90">
        <v>90.3</v>
      </c>
      <c r="D6" s="90">
        <v>90</v>
      </c>
      <c r="E6" s="91">
        <v>0.3</v>
      </c>
      <c r="F6" s="299">
        <v>3423335</v>
      </c>
      <c r="G6" s="299">
        <v>3457384</v>
      </c>
      <c r="H6" s="92">
        <v>-1</v>
      </c>
      <c r="I6" s="278">
        <v>1.5</v>
      </c>
      <c r="J6" s="278">
        <v>1.5</v>
      </c>
      <c r="K6" s="93">
        <v>0</v>
      </c>
    </row>
    <row r="7" spans="1:11" s="9" customFormat="1" ht="60" customHeight="1">
      <c r="A7" s="474" t="s">
        <v>8</v>
      </c>
      <c r="B7" s="484"/>
      <c r="C7" s="94">
        <v>90.9</v>
      </c>
      <c r="D7" s="94">
        <v>90.5</v>
      </c>
      <c r="E7" s="95">
        <v>0.4</v>
      </c>
      <c r="F7" s="300">
        <v>3370410</v>
      </c>
      <c r="G7" s="300">
        <v>3406771</v>
      </c>
      <c r="H7" s="96">
        <v>-1.1</v>
      </c>
      <c r="I7" s="279">
        <v>1.5</v>
      </c>
      <c r="J7" s="279">
        <v>1.5</v>
      </c>
      <c r="K7" s="93">
        <v>0</v>
      </c>
    </row>
    <row r="8" spans="1:11" s="8" customFormat="1" ht="60" customHeight="1">
      <c r="A8" s="474" t="s">
        <v>9</v>
      </c>
      <c r="B8" s="475"/>
      <c r="C8" s="94">
        <v>91.2</v>
      </c>
      <c r="D8" s="94">
        <v>90.9</v>
      </c>
      <c r="E8" s="95">
        <v>0.3</v>
      </c>
      <c r="F8" s="300">
        <v>1892834</v>
      </c>
      <c r="G8" s="300">
        <v>1921257</v>
      </c>
      <c r="H8" s="96">
        <v>-1.5</v>
      </c>
      <c r="I8" s="279">
        <v>1.7</v>
      </c>
      <c r="J8" s="279">
        <v>1.7</v>
      </c>
      <c r="K8" s="93">
        <v>0</v>
      </c>
    </row>
    <row r="9" spans="1:11" s="4" customFormat="1" ht="60" customHeight="1">
      <c r="A9" s="474" t="s">
        <v>10</v>
      </c>
      <c r="B9" s="475"/>
      <c r="C9" s="94">
        <v>91</v>
      </c>
      <c r="D9" s="94">
        <v>91.2</v>
      </c>
      <c r="E9" s="95">
        <v>-0.2</v>
      </c>
      <c r="F9" s="300">
        <v>879478</v>
      </c>
      <c r="G9" s="300">
        <v>912121</v>
      </c>
      <c r="H9" s="96">
        <v>-3.6</v>
      </c>
      <c r="I9" s="279">
        <v>1.2</v>
      </c>
      <c r="J9" s="279">
        <v>1.2</v>
      </c>
      <c r="K9" s="93">
        <v>0</v>
      </c>
    </row>
    <row r="10" spans="1:11" s="8" customFormat="1" ht="60" customHeight="1">
      <c r="A10" s="474" t="s">
        <v>11</v>
      </c>
      <c r="B10" s="475"/>
      <c r="C10" s="94">
        <v>91.7</v>
      </c>
      <c r="D10" s="94">
        <v>90.7</v>
      </c>
      <c r="E10" s="95">
        <v>1</v>
      </c>
      <c r="F10" s="300">
        <v>506299</v>
      </c>
      <c r="G10" s="300">
        <v>482459</v>
      </c>
      <c r="H10" s="96">
        <v>4.9</v>
      </c>
      <c r="I10" s="279">
        <v>1.3</v>
      </c>
      <c r="J10" s="301">
        <v>1.3</v>
      </c>
      <c r="K10" s="93">
        <v>0</v>
      </c>
    </row>
    <row r="11" spans="1:11" s="4" customFormat="1" ht="60" customHeight="1">
      <c r="A11" s="474" t="s">
        <v>12</v>
      </c>
      <c r="B11" s="475"/>
      <c r="C11" s="97">
        <v>75.1</v>
      </c>
      <c r="D11" s="97">
        <v>72.5</v>
      </c>
      <c r="E11" s="98">
        <v>2.6</v>
      </c>
      <c r="F11" s="203">
        <v>91799</v>
      </c>
      <c r="G11" s="203">
        <v>90934</v>
      </c>
      <c r="H11" s="96">
        <v>1</v>
      </c>
      <c r="I11" s="279">
        <v>1.2</v>
      </c>
      <c r="J11" s="279">
        <v>1.2</v>
      </c>
      <c r="K11" s="93">
        <v>0</v>
      </c>
    </row>
    <row r="12" spans="1:11" s="10" customFormat="1" ht="60" customHeight="1">
      <c r="A12" s="476" t="s">
        <v>13</v>
      </c>
      <c r="B12" s="477"/>
      <c r="C12" s="99">
        <v>64</v>
      </c>
      <c r="D12" s="99">
        <v>60.5</v>
      </c>
      <c r="E12" s="100">
        <v>3.5</v>
      </c>
      <c r="F12" s="204">
        <v>52925</v>
      </c>
      <c r="G12" s="204">
        <v>50613</v>
      </c>
      <c r="H12" s="101">
        <v>4.6</v>
      </c>
      <c r="I12" s="280">
        <v>1.4</v>
      </c>
      <c r="J12" s="280">
        <v>1.4</v>
      </c>
      <c r="K12" s="102">
        <v>0</v>
      </c>
    </row>
    <row r="13" spans="1:11" s="199" customFormat="1" ht="18" customHeight="1">
      <c r="A13" s="198" t="s">
        <v>68</v>
      </c>
      <c r="B13" s="228"/>
      <c r="D13" s="228"/>
      <c r="E13" s="272"/>
      <c r="F13" s="272" t="s">
        <v>18</v>
      </c>
      <c r="G13" s="186" t="s">
        <v>133</v>
      </c>
      <c r="I13" s="272" t="s">
        <v>95</v>
      </c>
      <c r="J13" s="186" t="s">
        <v>132</v>
      </c>
      <c r="K13" s="186"/>
    </row>
    <row r="14" spans="1:11" s="201" customFormat="1" ht="18" customHeight="1">
      <c r="A14" s="196" t="s">
        <v>23</v>
      </c>
      <c r="B14" s="230"/>
      <c r="D14" s="230"/>
      <c r="E14" s="273"/>
      <c r="F14" s="273"/>
      <c r="G14" s="189" t="s">
        <v>19</v>
      </c>
      <c r="I14" s="302"/>
      <c r="J14" s="189" t="s">
        <v>134</v>
      </c>
      <c r="K14" s="189"/>
    </row>
    <row r="15" spans="1:11" s="199" customFormat="1" ht="18" customHeight="1">
      <c r="A15" s="187"/>
      <c r="F15" s="292" t="s">
        <v>135</v>
      </c>
      <c r="G15" s="293" t="s">
        <v>136</v>
      </c>
      <c r="I15" s="271" t="s">
        <v>137</v>
      </c>
      <c r="J15" s="187" t="s">
        <v>138</v>
      </c>
      <c r="K15" s="265"/>
    </row>
    <row r="16" spans="1:11" s="201" customFormat="1" ht="18" customHeight="1">
      <c r="A16" s="188"/>
      <c r="C16" s="202"/>
      <c r="D16" s="230"/>
      <c r="F16" s="61"/>
      <c r="G16" s="294" t="s">
        <v>139</v>
      </c>
      <c r="I16" s="187"/>
      <c r="J16" s="191" t="s">
        <v>96</v>
      </c>
      <c r="K16" s="266"/>
    </row>
    <row r="17" spans="1:7" ht="12" customHeight="1">
      <c r="A17" s="43"/>
      <c r="B17" s="43"/>
      <c r="C17" s="44"/>
      <c r="D17" s="45"/>
      <c r="F17" s="41"/>
      <c r="G17" s="38"/>
    </row>
    <row r="18" spans="1:7" ht="12" customHeight="1">
      <c r="A18" s="43"/>
      <c r="B18" s="43"/>
      <c r="C18" s="44"/>
      <c r="D18" s="45"/>
      <c r="F18" s="42"/>
      <c r="G18" s="38"/>
    </row>
    <row r="19" spans="1:10" ht="18">
      <c r="A19" s="43"/>
      <c r="B19" s="43"/>
      <c r="C19" s="44"/>
      <c r="D19" s="45"/>
      <c r="E19" s="264"/>
      <c r="H19" s="267"/>
      <c r="I19" s="44"/>
      <c r="J19" s="45"/>
    </row>
    <row r="20" spans="1:10" ht="16.5">
      <c r="A20" s="43"/>
      <c r="B20" s="43"/>
      <c r="C20" s="44"/>
      <c r="D20" s="45"/>
      <c r="E20" s="266"/>
      <c r="H20" s="268"/>
      <c r="I20" s="44"/>
      <c r="J20" s="45"/>
    </row>
    <row r="21" spans="1:10" ht="16.5">
      <c r="A21" s="43"/>
      <c r="B21" s="43"/>
      <c r="C21" s="44"/>
      <c r="D21" s="45"/>
      <c r="E21" s="36"/>
      <c r="F21" s="28"/>
      <c r="G21" s="45"/>
      <c r="I21" s="44"/>
      <c r="J21" s="45"/>
    </row>
    <row r="22" spans="1:10" ht="16.5">
      <c r="A22" s="43"/>
      <c r="B22" s="43"/>
      <c r="C22" s="44"/>
      <c r="D22" s="45"/>
      <c r="F22" s="44"/>
      <c r="G22" s="45"/>
      <c r="I22" s="44"/>
      <c r="J22" s="45"/>
    </row>
    <row r="23" spans="1:10" ht="16.5">
      <c r="A23" s="43"/>
      <c r="B23" s="43"/>
      <c r="C23" s="44"/>
      <c r="D23" s="45"/>
      <c r="F23" s="44"/>
      <c r="G23" s="45"/>
      <c r="I23" s="44"/>
      <c r="J23" s="45"/>
    </row>
    <row r="24" spans="1:10" ht="16.5">
      <c r="A24" s="43"/>
      <c r="B24" s="43"/>
      <c r="C24" s="44"/>
      <c r="D24" s="45"/>
      <c r="F24" s="44"/>
      <c r="G24" s="45"/>
      <c r="I24" s="44"/>
      <c r="J24" s="45"/>
    </row>
    <row r="25" spans="1:10" ht="16.5">
      <c r="A25" s="43"/>
      <c r="B25" s="43"/>
      <c r="C25" s="44"/>
      <c r="D25" s="45"/>
      <c r="F25" s="44"/>
      <c r="G25" s="45"/>
      <c r="I25" s="44"/>
      <c r="J25" s="45"/>
    </row>
    <row r="26" spans="1:10" ht="16.5">
      <c r="A26" s="43"/>
      <c r="B26" s="43"/>
      <c r="C26" s="44"/>
      <c r="D26" s="45"/>
      <c r="F26" s="44"/>
      <c r="G26" s="45"/>
      <c r="I26" s="44"/>
      <c r="J26" s="45"/>
    </row>
    <row r="27" spans="1:10" ht="16.5">
      <c r="A27" s="43"/>
      <c r="B27" s="43"/>
      <c r="C27" s="44"/>
      <c r="D27" s="45"/>
      <c r="F27" s="44"/>
      <c r="G27" s="45"/>
      <c r="I27" s="44"/>
      <c r="J27" s="45"/>
    </row>
    <row r="28" spans="1:10" ht="16.5">
      <c r="A28" s="43"/>
      <c r="B28" s="43"/>
      <c r="C28" s="44"/>
      <c r="D28" s="45"/>
      <c r="F28" s="44"/>
      <c r="G28" s="45"/>
      <c r="I28" s="44"/>
      <c r="J28" s="45"/>
    </row>
    <row r="29" spans="1:10" ht="16.5">
      <c r="A29" s="43"/>
      <c r="B29" s="43"/>
      <c r="C29" s="44"/>
      <c r="D29" s="45"/>
      <c r="F29" s="44"/>
      <c r="G29" s="45"/>
      <c r="I29" s="44"/>
      <c r="J29" s="45"/>
    </row>
    <row r="30" spans="1:10" ht="16.5">
      <c r="A30" s="43"/>
      <c r="B30" s="43"/>
      <c r="C30" s="44"/>
      <c r="D30" s="45"/>
      <c r="F30" s="44"/>
      <c r="G30" s="45"/>
      <c r="I30" s="44"/>
      <c r="J30" s="45"/>
    </row>
    <row r="31" spans="1:10" ht="16.5">
      <c r="A31" s="43"/>
      <c r="B31" s="43"/>
      <c r="C31" s="44"/>
      <c r="D31" s="45"/>
      <c r="F31" s="44"/>
      <c r="G31" s="45"/>
      <c r="I31" s="44"/>
      <c r="J31" s="45"/>
    </row>
  </sheetData>
  <sheetProtection/>
  <mergeCells count="16">
    <mergeCell ref="A10:B10"/>
    <mergeCell ref="K4:K5"/>
    <mergeCell ref="I3:K3"/>
    <mergeCell ref="A11:B11"/>
    <mergeCell ref="E4:E5"/>
    <mergeCell ref="H4:H5"/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</mergeCells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test</cp:lastModifiedBy>
  <cp:lastPrinted>2019-08-05T09:59:42Z</cp:lastPrinted>
  <dcterms:created xsi:type="dcterms:W3CDTF">2010-03-31T00:29:16Z</dcterms:created>
  <dcterms:modified xsi:type="dcterms:W3CDTF">2019-08-21T07:34:31Z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