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55" tabRatio="843" activeTab="0"/>
  </bookViews>
  <sheets>
    <sheet name="本地生產總值及旅遊" sheetId="1" r:id="rId1"/>
    <sheet name="對外貿易" sheetId="2" r:id="rId2"/>
    <sheet name="私建及房地產" sheetId="3" r:id="rId3"/>
    <sheet name="消費物價指數及商業" sheetId="4" r:id="rId4"/>
    <sheet name="人口社會及勞工就業" sheetId="5" r:id="rId5"/>
    <sheet name="勞工就業(續)" sheetId="6" r:id="rId6"/>
    <sheet name="貨幣及金融" sheetId="7" r:id="rId7"/>
    <sheet name="運輸及通訊" sheetId="8" r:id="rId8"/>
  </sheets>
  <definedNames>
    <definedName name="_xlnm.Print_Area" localSheetId="4">'人口社會及勞工就業'!$A$1:$P$76</definedName>
    <definedName name="_xlnm.Print_Area" localSheetId="2">'私建及房地產'!$A$1:$S$65</definedName>
    <definedName name="_xlnm.Print_Area" localSheetId="3">'消費物價指數及商業'!$A$1:$K$57</definedName>
    <definedName name="_xlnm.Print_Area" localSheetId="6">'貨幣及金融'!$A$1:$I$59</definedName>
    <definedName name="_xlnm.Print_Area" localSheetId="5">'勞工就業(續)'!$A$1:$K$78</definedName>
    <definedName name="_xlnm.Print_Area" localSheetId="7">'運輸及通訊'!$A$1:$T$64</definedName>
    <definedName name="_xlnm.Print_Area" localSheetId="1">'對外貿易'!$A$1:$J$66</definedName>
  </definedNames>
  <calcPr fullCalcOnLoad="1"/>
</workbook>
</file>

<file path=xl/sharedStrings.xml><?xml version="1.0" encoding="utf-8"?>
<sst xmlns="http://schemas.openxmlformats.org/spreadsheetml/2006/main" count="629" uniqueCount="371">
  <si>
    <t>第一季</t>
  </si>
  <si>
    <t>第二季</t>
  </si>
  <si>
    <t>第三季</t>
  </si>
  <si>
    <t>第四季</t>
  </si>
  <si>
    <t>官方統計。倘刊登此等資料，須指出資料來源。</t>
  </si>
  <si>
    <t>第一季至</t>
  </si>
  <si>
    <t>第一季至</t>
  </si>
  <si>
    <t>X. 運輸</t>
  </si>
  <si>
    <t xml:space="preserve">          汽車 (%)</t>
  </si>
  <si>
    <t xml:space="preserve">          電單車 (%)</t>
  </si>
  <si>
    <t>二、商業航機班次</t>
  </si>
  <si>
    <t xml:space="preserve">            內港</t>
  </si>
  <si>
    <t xml:space="preserve">            九澳港</t>
  </si>
  <si>
    <t xml:space="preserve">            關閘</t>
  </si>
  <si>
    <t xml:space="preserve">          出境</t>
  </si>
  <si>
    <t>XI. 通訊</t>
  </si>
  <si>
    <t xml:space="preserve">.. </t>
  </si>
  <si>
    <t>VII. 人口及社會</t>
  </si>
  <si>
    <t>二、出生</t>
  </si>
  <si>
    <t>三、死亡</t>
  </si>
  <si>
    <t>四、結婚</t>
  </si>
  <si>
    <t>五、獲准在澳門居留之人士</t>
  </si>
  <si>
    <t xml:space="preserve">            香港</t>
  </si>
  <si>
    <t xml:space="preserve">            菲律賓</t>
  </si>
  <si>
    <t>六、來自中國大陸之合法移民</t>
  </si>
  <si>
    <t xml:space="preserve">               0-14</t>
  </si>
  <si>
    <t xml:space="preserve">             15-29</t>
  </si>
  <si>
    <t xml:space="preserve">             30-44</t>
  </si>
  <si>
    <t xml:space="preserve">             45-59</t>
  </si>
  <si>
    <t>七、罪案數目</t>
  </si>
  <si>
    <t xml:space="preserve">         侵犯財產罪 (%)</t>
  </si>
  <si>
    <t xml:space="preserve">         侵犯人身罪 (%)</t>
  </si>
  <si>
    <t xml:space="preserve">         妨害社會生活罪 (%)</t>
  </si>
  <si>
    <t xml:space="preserve">      </t>
  </si>
  <si>
    <t>一、失業率 (%)</t>
  </si>
  <si>
    <t>二、就業不足率 (%)</t>
  </si>
  <si>
    <t>三、勞動力參與率 (%)</t>
  </si>
  <si>
    <t xml:space="preserve">         製造業</t>
  </si>
  <si>
    <t xml:space="preserve">         餐廳及酒店</t>
  </si>
  <si>
    <t xml:space="preserve">         金融業務</t>
  </si>
  <si>
    <t xml:space="preserve">         零售及批發</t>
  </si>
  <si>
    <t xml:space="preserve">         運輸、貯藏及通訊</t>
  </si>
  <si>
    <t xml:space="preserve">         電力、氣體及水的生產及分配</t>
  </si>
  <si>
    <t xml:space="preserve">         公共行政、防衛及強制性社會保障</t>
  </si>
  <si>
    <t xml:space="preserve">         教育</t>
  </si>
  <si>
    <t xml:space="preserve">         團體、社會及個人的其他服務</t>
  </si>
  <si>
    <t xml:space="preserve">         建築</t>
  </si>
  <si>
    <t>VIII. 勞工及就業 (續)</t>
  </si>
  <si>
    <t>六、就業人口 (千人)</t>
  </si>
  <si>
    <t xml:space="preserve">          製造業</t>
  </si>
  <si>
    <t xml:space="preserve">          零售及批發</t>
  </si>
  <si>
    <t xml:space="preserve">          餐廳及酒店</t>
  </si>
  <si>
    <t xml:space="preserve">          團體、社會及個人的其他服務</t>
  </si>
  <si>
    <t xml:space="preserve">          公共行政、防衛及強制性社會保障</t>
  </si>
  <si>
    <t xml:space="preserve">          運輸、貯藏及通訊</t>
  </si>
  <si>
    <t xml:space="preserve">          建築</t>
  </si>
  <si>
    <t xml:space="preserve">          教育</t>
  </si>
  <si>
    <t xml:space="preserve">          金融業務</t>
  </si>
  <si>
    <t xml:space="preserve">          電力、氣體及水的生產及分配</t>
  </si>
  <si>
    <t xml:space="preserve">          從未入學/學前教育</t>
  </si>
  <si>
    <t xml:space="preserve">          小學程度</t>
  </si>
  <si>
    <t xml:space="preserve">          初中程度</t>
  </si>
  <si>
    <t xml:space="preserve">          高中程度</t>
  </si>
  <si>
    <t xml:space="preserve">          專科/大學程度</t>
  </si>
  <si>
    <t xml:space="preserve">      i)  最高受教育程度 (%)</t>
  </si>
  <si>
    <t xml:space="preserve">     i)  過往之行業 (%)</t>
  </si>
  <si>
    <t xml:space="preserve">      ii) 最高受教育程度 (%)</t>
  </si>
  <si>
    <t xml:space="preserve">             中國大陸</t>
  </si>
  <si>
    <t xml:space="preserve">             菲律賓</t>
  </si>
  <si>
    <t xml:space="preserve">              製造業</t>
  </si>
  <si>
    <t xml:space="preserve">              餐廳及酒店</t>
  </si>
  <si>
    <t xml:space="preserve">              建築</t>
  </si>
  <si>
    <t xml:space="preserve">              運輸、貯藏及通訊</t>
  </si>
  <si>
    <t>一、總進口（百萬澳門元）</t>
  </si>
  <si>
    <r>
      <t xml:space="preserve">     </t>
    </r>
    <r>
      <rPr>
        <u val="single"/>
        <sz val="10"/>
        <rFont val="新細明體"/>
        <family val="1"/>
      </rPr>
      <t>1. 由</t>
    </r>
  </si>
  <si>
    <t xml:space="preserve">         中國大陸</t>
  </si>
  <si>
    <t xml:space="preserve">         香港</t>
  </si>
  <si>
    <t xml:space="preserve">         中國台灣</t>
  </si>
  <si>
    <t xml:space="preserve">         歐洲聯盟</t>
  </si>
  <si>
    <t xml:space="preserve">             德國</t>
  </si>
  <si>
    <t xml:space="preserve">             英國</t>
  </si>
  <si>
    <t xml:space="preserve">         日本</t>
  </si>
  <si>
    <t xml:space="preserve">         美國</t>
  </si>
  <si>
    <r>
      <t xml:space="preserve">     </t>
    </r>
    <r>
      <rPr>
        <u val="single"/>
        <sz val="10"/>
        <rFont val="新細明體"/>
        <family val="1"/>
      </rPr>
      <t>2. 貨物</t>
    </r>
  </si>
  <si>
    <r>
      <t xml:space="preserve">         </t>
    </r>
    <r>
      <rPr>
        <sz val="10"/>
        <rFont val="新細明體"/>
        <family val="1"/>
      </rPr>
      <t>消費品</t>
    </r>
  </si>
  <si>
    <r>
      <t xml:space="preserve">              </t>
    </r>
    <r>
      <rPr>
        <sz val="10"/>
        <rFont val="新細明體"/>
        <family val="1"/>
      </rPr>
      <t>成衣及鞋類</t>
    </r>
  </si>
  <si>
    <r>
      <t xml:space="preserve">              </t>
    </r>
    <r>
      <rPr>
        <sz val="10"/>
        <rFont val="新細明體"/>
        <family val="1"/>
      </rPr>
      <t>車輛</t>
    </r>
  </si>
  <si>
    <r>
      <t xml:space="preserve">          </t>
    </r>
    <r>
      <rPr>
        <sz val="10"/>
        <rFont val="新細明體"/>
        <family val="1"/>
      </rPr>
      <t>原料及半製成品</t>
    </r>
  </si>
  <si>
    <r>
      <t xml:space="preserve">               </t>
    </r>
    <r>
      <rPr>
        <sz val="10"/>
        <rFont val="新細明體"/>
        <family val="1"/>
      </rPr>
      <t>紡織材料</t>
    </r>
  </si>
  <si>
    <r>
      <t xml:space="preserve">               </t>
    </r>
    <r>
      <rPr>
        <sz val="10"/>
        <rFont val="新細明體"/>
        <family val="1"/>
      </rPr>
      <t>建築材料</t>
    </r>
  </si>
  <si>
    <r>
      <t xml:space="preserve">               </t>
    </r>
    <r>
      <rPr>
        <sz val="10"/>
        <rFont val="新細明體"/>
        <family val="1"/>
      </rPr>
      <t>其他</t>
    </r>
  </si>
  <si>
    <r>
      <t xml:space="preserve">           </t>
    </r>
    <r>
      <rPr>
        <sz val="10"/>
        <rFont val="新細明體"/>
        <family val="1"/>
      </rPr>
      <t>燃料及潤滑油</t>
    </r>
  </si>
  <si>
    <r>
      <t xml:space="preserve">           </t>
    </r>
    <r>
      <rPr>
        <sz val="10"/>
        <rFont val="新細明體"/>
        <family val="1"/>
      </rPr>
      <t>資本貨物</t>
    </r>
  </si>
  <si>
    <t>二、總出口（百萬澳門元）</t>
  </si>
  <si>
    <r>
      <t xml:space="preserve">     </t>
    </r>
    <r>
      <rPr>
        <u val="single"/>
        <sz val="10"/>
        <rFont val="新細明體"/>
        <family val="1"/>
      </rPr>
      <t>1. 往</t>
    </r>
  </si>
  <si>
    <t xml:space="preserve">             法國</t>
  </si>
  <si>
    <r>
      <t xml:space="preserve">         </t>
    </r>
    <r>
      <rPr>
        <sz val="10"/>
        <rFont val="新細明體"/>
        <family val="1"/>
      </rPr>
      <t>成衣</t>
    </r>
  </si>
  <si>
    <r>
      <t xml:space="preserve">         </t>
    </r>
    <r>
      <rPr>
        <sz val="10"/>
        <rFont val="新細明體"/>
        <family val="1"/>
      </rPr>
      <t>其他紡織品</t>
    </r>
  </si>
  <si>
    <t xml:space="preserve">         機器設備與零件</t>
  </si>
  <si>
    <t xml:space="preserve">         鞋類</t>
  </si>
  <si>
    <t xml:space="preserve">..  </t>
  </si>
  <si>
    <t>II. 旅遊</t>
  </si>
  <si>
    <t>一、旅客入境數字 (千人次)</t>
  </si>
  <si>
    <r>
      <t xml:space="preserve">     </t>
    </r>
    <r>
      <rPr>
        <u val="single"/>
        <sz val="10"/>
        <rFont val="新細明體"/>
        <family val="1"/>
      </rPr>
      <t>1. 經 (%)</t>
    </r>
  </si>
  <si>
    <t xml:space="preserve">          海路</t>
  </si>
  <si>
    <t xml:space="preserve">          陸路</t>
  </si>
  <si>
    <t xml:space="preserve">          空路</t>
  </si>
  <si>
    <r>
      <t xml:space="preserve">      </t>
    </r>
    <r>
      <rPr>
        <u val="single"/>
        <sz val="10"/>
        <rFont val="新細明體"/>
        <family val="1"/>
      </rPr>
      <t>2. 來自(%)</t>
    </r>
  </si>
  <si>
    <t xml:space="preserve">          中國大陸</t>
  </si>
  <si>
    <t xml:space="preserve">          香港</t>
  </si>
  <si>
    <t xml:space="preserve">          中國台灣</t>
  </si>
  <si>
    <t xml:space="preserve">          東南亞</t>
  </si>
  <si>
    <t xml:space="preserve">          歐洲</t>
  </si>
  <si>
    <t xml:space="preserve">          美洲</t>
  </si>
  <si>
    <t>二、酒店入住率 (%)</t>
  </si>
  <si>
    <t>三、旅客平均逗留日數</t>
  </si>
  <si>
    <r>
      <t>四、旅客人均消費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澳門元</t>
    </r>
    <r>
      <rPr>
        <b/>
        <sz val="10"/>
        <rFont val="Times New Roman"/>
        <family val="1"/>
      </rPr>
      <t>)</t>
    </r>
  </si>
  <si>
    <t>五、澳門居民出境數字 (千人次)</t>
  </si>
  <si>
    <r>
      <t xml:space="preserve">         </t>
    </r>
    <r>
      <rPr>
        <u val="single"/>
        <sz val="10"/>
        <rFont val="新細明體"/>
        <family val="1"/>
      </rPr>
      <t>經 (%)</t>
    </r>
  </si>
  <si>
    <t xml:space="preserve">            海路</t>
  </si>
  <si>
    <t xml:space="preserve">            陸路</t>
  </si>
  <si>
    <t xml:space="preserve">            空路</t>
  </si>
  <si>
    <r>
      <t>一、行駛之車輛數目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千輛</t>
    </r>
    <r>
      <rPr>
        <b/>
        <sz val="9"/>
        <color indexed="8"/>
        <rFont val="Times New Roman"/>
        <family val="1"/>
      </rPr>
      <t>)</t>
    </r>
  </si>
  <si>
    <r>
      <t xml:space="preserve">          </t>
    </r>
    <r>
      <rPr>
        <sz val="9"/>
        <color indexed="8"/>
        <rFont val="新細明體"/>
        <family val="1"/>
      </rPr>
      <t>抵達</t>
    </r>
  </si>
  <si>
    <r>
      <t xml:space="preserve">          </t>
    </r>
    <r>
      <rPr>
        <sz val="9"/>
        <color indexed="8"/>
        <rFont val="新細明體"/>
        <family val="1"/>
      </rPr>
      <t>離境</t>
    </r>
  </si>
  <si>
    <r>
      <t>三、貨櫃貨物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新細明體"/>
        <family val="1"/>
      </rPr>
      <t>公噸</t>
    </r>
    <r>
      <rPr>
        <b/>
        <sz val="9"/>
        <color indexed="8"/>
        <rFont val="Times New Roman"/>
        <family val="1"/>
      </rPr>
      <t>)</t>
    </r>
  </si>
  <si>
    <r>
      <t xml:space="preserve">           </t>
    </r>
    <r>
      <rPr>
        <sz val="9"/>
        <color indexed="8"/>
        <rFont val="新細明體"/>
        <family val="1"/>
      </rPr>
      <t>入境</t>
    </r>
  </si>
  <si>
    <r>
      <t xml:space="preserve">           </t>
    </r>
    <r>
      <rPr>
        <sz val="9"/>
        <color indexed="8"/>
        <rFont val="新細明體"/>
        <family val="1"/>
      </rPr>
      <t>出境</t>
    </r>
  </si>
  <si>
    <r>
      <t xml:space="preserve">           </t>
    </r>
    <r>
      <rPr>
        <sz val="9"/>
        <color indexed="8"/>
        <rFont val="新細明體"/>
        <family val="1"/>
      </rPr>
      <t>轉口</t>
    </r>
  </si>
  <si>
    <r>
      <t xml:space="preserve">       </t>
    </r>
    <r>
      <rPr>
        <u val="single"/>
        <sz val="9"/>
        <color indexed="8"/>
        <rFont val="新細明體"/>
        <family val="1"/>
      </rPr>
      <t>經由</t>
    </r>
  </si>
  <si>
    <r>
      <t xml:space="preserve">            路</t>
    </r>
    <r>
      <rPr>
        <sz val="9"/>
        <color indexed="8"/>
        <rFont val="MS Hei"/>
        <family val="3"/>
      </rPr>
      <t>氹</t>
    </r>
    <r>
      <rPr>
        <sz val="9"/>
        <color indexed="8"/>
        <rFont val="新細明體"/>
        <family val="1"/>
      </rPr>
      <t>城邊檢站</t>
    </r>
  </si>
  <si>
    <t xml:space="preserve">            跨境工業區</t>
  </si>
  <si>
    <t>..</t>
  </si>
  <si>
    <t>-</t>
  </si>
  <si>
    <r>
      <t>五、航空貨運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公噸</t>
    </r>
    <r>
      <rPr>
        <b/>
        <sz val="9"/>
        <color indexed="8"/>
        <rFont val="Times New Roman"/>
        <family val="1"/>
      </rPr>
      <t>)</t>
    </r>
  </si>
  <si>
    <r>
      <t xml:space="preserve">          </t>
    </r>
    <r>
      <rPr>
        <sz val="9"/>
        <color indexed="8"/>
        <rFont val="新細明體"/>
        <family val="1"/>
      </rPr>
      <t>入境</t>
    </r>
  </si>
  <si>
    <t>-  絕對數值為零</t>
  </si>
  <si>
    <r>
      <t>一、固網電話用戶數目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</t>
    </r>
    <r>
      <rPr>
        <b/>
        <sz val="9"/>
        <color indexed="8"/>
        <rFont val="Times New Roman"/>
        <family val="1"/>
      </rPr>
      <t>)</t>
    </r>
  </si>
  <si>
    <r>
      <t>二、流動電話用戶數目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</t>
    </r>
    <r>
      <rPr>
        <b/>
        <sz val="9"/>
        <color indexed="8"/>
        <rFont val="Times New Roman"/>
        <family val="1"/>
      </rPr>
      <t>)</t>
    </r>
  </si>
  <si>
    <r>
      <t>三、傳呼機用戶數目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</t>
    </r>
    <r>
      <rPr>
        <b/>
        <sz val="9"/>
        <color indexed="8"/>
        <rFont val="Times New Roman"/>
        <family val="1"/>
      </rPr>
      <t>)</t>
    </r>
  </si>
  <si>
    <r>
      <t>四、互聯網用戶數目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</t>
    </r>
    <r>
      <rPr>
        <b/>
        <sz val="9"/>
        <color indexed="8"/>
        <rFont val="Times New Roman"/>
        <family val="1"/>
      </rPr>
      <t>)</t>
    </r>
  </si>
  <si>
    <r>
      <t>五、寄出郵件數量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</t>
    </r>
    <r>
      <rPr>
        <b/>
        <sz val="9"/>
        <color indexed="8"/>
        <rFont val="Times New Roman"/>
        <family val="1"/>
      </rPr>
      <t>)</t>
    </r>
  </si>
  <si>
    <t>r</t>
  </si>
  <si>
    <r>
      <t xml:space="preserve">  ..  </t>
    </r>
    <r>
      <rPr>
        <sz val="9"/>
        <color indexed="8"/>
        <rFont val="新細明體"/>
        <family val="1"/>
      </rPr>
      <t>不適用</t>
    </r>
    <r>
      <rPr>
        <sz val="9"/>
        <color indexed="8"/>
        <rFont val="Times New Roman"/>
        <family val="1"/>
      </rPr>
      <t xml:space="preserve">      </t>
    </r>
  </si>
  <si>
    <r>
      <t>統計暨普查局，澳門宋玉生廣場</t>
    </r>
    <r>
      <rPr>
        <sz val="8"/>
        <rFont val="Times New Roman"/>
        <family val="1"/>
      </rPr>
      <t>411-417</t>
    </r>
    <r>
      <rPr>
        <sz val="8"/>
        <rFont val="標楷體"/>
        <family val="4"/>
      </rPr>
      <t>號皇朝廣場</t>
    </r>
    <r>
      <rPr>
        <sz val="8"/>
        <rFont val="Times New Roman"/>
        <family val="1"/>
      </rPr>
      <t>17</t>
    </r>
    <r>
      <rPr>
        <sz val="8"/>
        <rFont val="標楷體"/>
        <family val="4"/>
      </rPr>
      <t>樓，電話：</t>
    </r>
    <r>
      <rPr>
        <sz val="8"/>
        <rFont val="Times New Roman"/>
        <family val="1"/>
      </rPr>
      <t xml:space="preserve">8399 5311    </t>
    </r>
    <r>
      <rPr>
        <sz val="8"/>
        <rFont val="標楷體"/>
        <family val="4"/>
      </rPr>
      <t>圖文傳真：</t>
    </r>
    <r>
      <rPr>
        <sz val="8"/>
        <rFont val="Times New Roman"/>
        <family val="1"/>
      </rPr>
      <t>2830 7825</t>
    </r>
  </si>
  <si>
    <t xml:space="preserve">.. </t>
  </si>
  <si>
    <t>IX. 貨幣及金融</t>
  </si>
  <si>
    <t>期末數值</t>
  </si>
  <si>
    <t>一、貨幣供應 (億澳門元)</t>
  </si>
  <si>
    <r>
      <t xml:space="preserve">      </t>
    </r>
    <r>
      <rPr>
        <u val="single"/>
        <sz val="10"/>
        <rFont val="新細明體"/>
        <family val="1"/>
      </rPr>
      <t>1.狹義貨幣供應量M1</t>
    </r>
    <r>
      <rPr>
        <u val="single"/>
        <vertAlign val="superscript"/>
        <sz val="10"/>
        <rFont val="新細明體"/>
        <family val="1"/>
      </rPr>
      <t>a</t>
    </r>
  </si>
  <si>
    <t xml:space="preserve">         澳門元</t>
  </si>
  <si>
    <t xml:space="preserve">         港元</t>
  </si>
  <si>
    <r>
      <t xml:space="preserve">      </t>
    </r>
    <r>
      <rPr>
        <u val="single"/>
        <sz val="10"/>
        <rFont val="新細明體"/>
        <family val="1"/>
      </rPr>
      <t>2.廣義貨幣供應量M2</t>
    </r>
  </si>
  <si>
    <r>
      <t>二、居民總存款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億澳門元</t>
    </r>
    <r>
      <rPr>
        <b/>
        <sz val="10"/>
        <rFont val="Times New Roman"/>
        <family val="1"/>
      </rPr>
      <t>)</t>
    </r>
  </si>
  <si>
    <r>
      <t xml:space="preserve">     </t>
    </r>
    <r>
      <rPr>
        <u val="single"/>
        <sz val="10"/>
        <rFont val="新細明體"/>
        <family val="1"/>
      </rPr>
      <t>1. 定期存款</t>
    </r>
  </si>
  <si>
    <r>
      <t xml:space="preserve">     </t>
    </r>
    <r>
      <rPr>
        <u val="single"/>
        <sz val="10"/>
        <rFont val="新細明體"/>
        <family val="1"/>
      </rPr>
      <t>2. 儲蓄存款</t>
    </r>
  </si>
  <si>
    <r>
      <t xml:space="preserve">     </t>
    </r>
    <r>
      <rPr>
        <u val="single"/>
        <sz val="10"/>
        <rFont val="新細明體"/>
        <family val="1"/>
      </rPr>
      <t>3. 活期存款</t>
    </r>
  </si>
  <si>
    <r>
      <t>三、本地私人部門信貸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億澳門元</t>
    </r>
    <r>
      <rPr>
        <b/>
        <sz val="10"/>
        <rFont val="Times New Roman"/>
        <family val="1"/>
      </rPr>
      <t>)</t>
    </r>
  </si>
  <si>
    <t>四、按行業統計之本地私人</t>
  </si>
  <si>
    <t xml:space="preserve">        部門信貸(百萬澳門元)</t>
  </si>
  <si>
    <t xml:space="preserve">         製造業</t>
  </si>
  <si>
    <t xml:space="preserve">         建築</t>
  </si>
  <si>
    <t xml:space="preserve">         商業</t>
  </si>
  <si>
    <t xml:space="preserve">         餐廳及酒店</t>
  </si>
  <si>
    <t xml:space="preserve">         私人信貸(居住用途)</t>
  </si>
  <si>
    <r>
      <t xml:space="preserve">五、澳門元平均兌換價 </t>
    </r>
    <r>
      <rPr>
        <b/>
        <vertAlign val="superscript"/>
        <sz val="10"/>
        <rFont val="新細明體"/>
        <family val="1"/>
      </rPr>
      <t>b</t>
    </r>
  </si>
  <si>
    <t xml:space="preserve">          (兌每百元外幣)</t>
  </si>
  <si>
    <t xml:space="preserve">         美元</t>
  </si>
  <si>
    <t xml:space="preserve">         歐元</t>
  </si>
  <si>
    <t xml:space="preserve">         日圓</t>
  </si>
  <si>
    <t xml:space="preserve">         人民幣</t>
  </si>
  <si>
    <r>
      <t xml:space="preserve">a  </t>
    </r>
    <r>
      <rPr>
        <sz val="8"/>
        <rFont val="新細明體"/>
        <family val="1"/>
      </rPr>
      <t>自二零零一年一月起，貨幣供應量</t>
    </r>
    <r>
      <rPr>
        <sz val="8"/>
        <rFont val="Times New Roman"/>
        <family val="1"/>
      </rPr>
      <t xml:space="preserve"> M1 </t>
    </r>
    <r>
      <rPr>
        <sz val="8"/>
        <rFont val="新細明體"/>
        <family val="1"/>
      </rPr>
      <t>只包括流通貨幣及活期存款。儲蓄存款則變為準貨幣負債的組成部份。</t>
    </r>
  </si>
  <si>
    <r>
      <t xml:space="preserve">b  </t>
    </r>
    <r>
      <rPr>
        <sz val="8"/>
        <rFont val="新細明體"/>
        <family val="1"/>
      </rPr>
      <t>期內平均值</t>
    </r>
  </si>
  <si>
    <t>資料來源：澳門金融管理局</t>
  </si>
  <si>
    <t xml:space="preserve">            中國大陸</t>
  </si>
  <si>
    <r>
      <t>四、職位空缺數目</t>
    </r>
    <r>
      <rPr>
        <b/>
        <vertAlign val="superscript"/>
        <sz val="9"/>
        <rFont val="新細明體"/>
        <family val="1"/>
      </rPr>
      <t>a</t>
    </r>
  </si>
  <si>
    <t xml:space="preserve">         彩票及其他博彩活動</t>
  </si>
  <si>
    <r>
      <t xml:space="preserve">         </t>
    </r>
    <r>
      <rPr>
        <sz val="9"/>
        <rFont val="新細明體"/>
        <family val="1"/>
      </rPr>
      <t>偵查和保安的服務</t>
    </r>
  </si>
  <si>
    <r>
      <t xml:space="preserve">         </t>
    </r>
    <r>
      <rPr>
        <sz val="9"/>
        <rFont val="細明體"/>
        <family val="3"/>
      </rPr>
      <t>公共污水廢物處理業</t>
    </r>
  </si>
  <si>
    <r>
      <t xml:space="preserve">         </t>
    </r>
    <r>
      <rPr>
        <sz val="9"/>
        <rFont val="新細明體"/>
        <family val="1"/>
      </rPr>
      <t>電力、氣體及水的生產及分配</t>
    </r>
  </si>
  <si>
    <r>
      <t xml:space="preserve">         </t>
    </r>
    <r>
      <rPr>
        <sz val="9"/>
        <rFont val="新細明體"/>
        <family val="1"/>
      </rPr>
      <t>運輸、貯藏及通訊</t>
    </r>
  </si>
  <si>
    <r>
      <t xml:space="preserve">a  </t>
    </r>
    <r>
      <rPr>
        <sz val="7.5"/>
        <rFont val="新細明體"/>
        <family val="1"/>
      </rPr>
      <t>第一及第三季公佈的為製造業、餐廳及酒店、金融業務、電力、氣體及水的生產及分配的資料；第二及第四季則為彩票及其他博彩活動、零售及批發、偵查和</t>
    </r>
  </si>
  <si>
    <t xml:space="preserve">             香港</t>
  </si>
  <si>
    <t xml:space="preserve">             越南/印尼/泰國</t>
  </si>
  <si>
    <r>
      <t>電子郵件地址</t>
    </r>
    <r>
      <rPr>
        <sz val="8"/>
        <rFont val="Times New Roman"/>
        <family val="1"/>
      </rPr>
      <t xml:space="preserve">E-Mail:info@dsec.gov.mo          </t>
    </r>
    <r>
      <rPr>
        <sz val="8"/>
        <rFont val="標楷體"/>
        <family val="4"/>
      </rPr>
      <t>網頁地址：</t>
    </r>
    <r>
      <rPr>
        <sz val="8"/>
        <rFont val="Times New Roman"/>
        <family val="1"/>
      </rPr>
      <t>www.dsec.gov.mo</t>
    </r>
  </si>
  <si>
    <t>III. 對外商品貿易</t>
  </si>
  <si>
    <t>11 473</t>
  </si>
  <si>
    <t>4 931</t>
  </si>
  <si>
    <t>1 770</t>
  </si>
  <si>
    <r>
      <t xml:space="preserve">              </t>
    </r>
    <r>
      <rPr>
        <sz val="10"/>
        <rFont val="新細明體"/>
        <family val="1"/>
      </rPr>
      <t>食品、飲品及煙草</t>
    </r>
  </si>
  <si>
    <t>1 183</t>
  </si>
  <si>
    <r>
      <t>1 068</t>
    </r>
    <r>
      <rPr>
        <vertAlign val="superscript"/>
        <sz val="10"/>
        <rFont val="Times New Roman"/>
        <family val="1"/>
      </rPr>
      <t>r</t>
    </r>
  </si>
  <si>
    <t>1 482</t>
  </si>
  <si>
    <t>2 297</t>
  </si>
  <si>
    <t>5 430</t>
  </si>
  <si>
    <t>2 180</t>
  </si>
  <si>
    <t>3 301</t>
  </si>
  <si>
    <r>
      <t xml:space="preserve">              </t>
    </r>
    <r>
      <rPr>
        <sz val="10"/>
        <rFont val="新細明體"/>
        <family val="1"/>
      </rPr>
      <t>針織或鈎織</t>
    </r>
  </si>
  <si>
    <t>2 141</t>
  </si>
  <si>
    <r>
      <t xml:space="preserve">              </t>
    </r>
    <r>
      <rPr>
        <sz val="10"/>
        <rFont val="新細明體"/>
        <family val="1"/>
      </rPr>
      <t>非針織或非鈎織</t>
    </r>
  </si>
  <si>
    <t>三、貿易差額 (百萬澳門元)</t>
  </si>
  <si>
    <t>-6 043</t>
  </si>
  <si>
    <r>
      <t xml:space="preserve">.. </t>
    </r>
    <r>
      <rPr>
        <sz val="9"/>
        <rFont val="細明體"/>
        <family val="3"/>
      </rPr>
      <t>不適用</t>
    </r>
  </si>
  <si>
    <r>
      <t>四、海路貨櫃總吞吐量(TEU)</t>
    </r>
    <r>
      <rPr>
        <b/>
        <vertAlign val="superscript"/>
        <sz val="9"/>
        <color indexed="8"/>
        <rFont val="新細明體"/>
        <family val="1"/>
      </rPr>
      <t>a</t>
    </r>
  </si>
  <si>
    <r>
      <t>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標準貨櫃單位</t>
    </r>
    <r>
      <rPr>
        <sz val="9"/>
        <color indexed="8"/>
        <rFont val="Times New Roman"/>
        <family val="1"/>
      </rPr>
      <t xml:space="preserve"> </t>
    </r>
  </si>
  <si>
    <t xml:space="preserve">~ </t>
  </si>
  <si>
    <r>
      <t>五、每月工作收入中位數</t>
    </r>
    <r>
      <rPr>
        <b/>
        <sz val="9"/>
        <rFont val="Times New Roman"/>
        <family val="1"/>
      </rPr>
      <t xml:space="preserve"> (</t>
    </r>
    <r>
      <rPr>
        <b/>
        <sz val="9"/>
        <rFont val="新細明體"/>
        <family val="1"/>
      </rPr>
      <t>千澳門元</t>
    </r>
    <r>
      <rPr>
        <b/>
        <sz val="9"/>
        <rFont val="Times New Roman"/>
        <family val="1"/>
      </rPr>
      <t>)</t>
    </r>
  </si>
  <si>
    <r>
      <t xml:space="preserve">r  </t>
    </r>
    <r>
      <rPr>
        <sz val="8"/>
        <rFont val="新細明體"/>
        <family val="1"/>
      </rPr>
      <t>修訂數字</t>
    </r>
    <r>
      <rPr>
        <sz val="8"/>
        <rFont val="Times New Roman"/>
        <family val="1"/>
      </rPr>
      <t xml:space="preserve">                @  </t>
    </r>
    <r>
      <rPr>
        <sz val="8"/>
        <rFont val="新細明體"/>
        <family val="1"/>
      </rPr>
      <t>數字在日後會作出修訂</t>
    </r>
    <r>
      <rPr>
        <sz val="8"/>
        <rFont val="Times New Roman"/>
        <family val="1"/>
      </rPr>
      <t xml:space="preserve">                   ..  </t>
    </r>
    <r>
      <rPr>
        <sz val="8"/>
        <rFont val="新細明體"/>
        <family val="1"/>
      </rPr>
      <t>不適用</t>
    </r>
    <r>
      <rPr>
        <sz val="8"/>
        <rFont val="Times New Roman"/>
        <family val="1"/>
      </rPr>
      <t xml:space="preserve">                                </t>
    </r>
  </si>
  <si>
    <t>三號刊</t>
  </si>
  <si>
    <t>二零零八年十二月編制</t>
  </si>
  <si>
    <t>V. 消費物價指數</t>
  </si>
  <si>
    <r>
      <t>二零零四年七月至二零零五年六月</t>
    </r>
    <r>
      <rPr>
        <sz val="8"/>
        <rFont val="Times New Roman"/>
        <family val="1"/>
      </rPr>
      <t>=100</t>
    </r>
  </si>
  <si>
    <t>一、綜合消費物價指數</t>
  </si>
  <si>
    <t xml:space="preserve">             食物及非酒精飲品</t>
  </si>
  <si>
    <t xml:space="preserve">             煙酒</t>
  </si>
  <si>
    <t xml:space="preserve">             衣履</t>
  </si>
  <si>
    <t xml:space="preserve">             住屋及燃料</t>
  </si>
  <si>
    <t xml:space="preserve">             家居設備及用品</t>
  </si>
  <si>
    <t xml:space="preserve">             醫療</t>
  </si>
  <si>
    <t xml:space="preserve">             交通</t>
  </si>
  <si>
    <t xml:space="preserve">             通訊</t>
  </si>
  <si>
    <t xml:space="preserve">             康樂及文化</t>
  </si>
  <si>
    <t xml:space="preserve">             教育</t>
  </si>
  <si>
    <t xml:space="preserve">             雜項商品及服務</t>
  </si>
  <si>
    <r>
      <t xml:space="preserve">      </t>
    </r>
    <r>
      <rPr>
        <u val="single"/>
        <sz val="10"/>
        <rFont val="新細明體"/>
        <family val="1"/>
      </rPr>
      <t>1.甲類消費物價指數</t>
    </r>
    <r>
      <rPr>
        <sz val="10"/>
        <rFont val="新細明體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</si>
  <si>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r>
      <t xml:space="preserve">      </t>
    </r>
    <r>
      <rPr>
        <u val="single"/>
        <sz val="10"/>
        <rFont val="新細明體"/>
        <family val="1"/>
      </rPr>
      <t>2. 乙類消費物價指數</t>
    </r>
    <r>
      <rPr>
        <sz val="10"/>
        <rFont val="新細明體"/>
        <family val="1"/>
      </rPr>
      <t xml:space="preserve"> </t>
    </r>
    <r>
      <rPr>
        <vertAlign val="superscript"/>
        <sz val="10"/>
        <rFont val="Times New Roman"/>
        <family val="1"/>
      </rPr>
      <t>b</t>
    </r>
  </si>
  <si>
    <t xml:space="preserve"> </t>
  </si>
  <si>
    <r>
      <t xml:space="preserve">a  </t>
    </r>
    <r>
      <rPr>
        <sz val="8"/>
        <rFont val="新細明體"/>
        <family val="1"/>
      </rPr>
      <t>反映本地區</t>
    </r>
    <r>
      <rPr>
        <sz val="8"/>
        <rFont val="Times New Roman"/>
        <family val="1"/>
      </rPr>
      <t>49%</t>
    </r>
    <r>
      <rPr>
        <sz val="8"/>
        <rFont val="新細明體"/>
        <family val="1"/>
      </rPr>
      <t>家庭戶數的物價變動，其每月平均消費介乎</t>
    </r>
    <r>
      <rPr>
        <sz val="8"/>
        <rFont val="Times New Roman"/>
        <family val="1"/>
      </rPr>
      <t xml:space="preserve">3,000 </t>
    </r>
    <r>
      <rPr>
        <sz val="8"/>
        <rFont val="新細明體"/>
        <family val="1"/>
      </rPr>
      <t>至</t>
    </r>
    <r>
      <rPr>
        <sz val="8"/>
        <rFont val="Times New Roman"/>
        <family val="1"/>
      </rPr>
      <t>9,999</t>
    </r>
    <r>
      <rPr>
        <sz val="8"/>
        <rFont val="新細明體"/>
        <family val="1"/>
      </rPr>
      <t>澳門元之間。</t>
    </r>
  </si>
  <si>
    <r>
      <t xml:space="preserve">b  </t>
    </r>
    <r>
      <rPr>
        <sz val="8"/>
        <rFont val="新細明體"/>
        <family val="1"/>
      </rPr>
      <t>反映本地區</t>
    </r>
    <r>
      <rPr>
        <sz val="8"/>
        <rFont val="Times New Roman"/>
        <family val="1"/>
      </rPr>
      <t>31%</t>
    </r>
    <r>
      <rPr>
        <sz val="8"/>
        <rFont val="新細明體"/>
        <family val="1"/>
      </rPr>
      <t>家庭戶數的物價變動，其每月平均消費介乎</t>
    </r>
    <r>
      <rPr>
        <sz val="8"/>
        <rFont val="Times New Roman"/>
        <family val="1"/>
      </rPr>
      <t xml:space="preserve">10,000 </t>
    </r>
    <r>
      <rPr>
        <sz val="8"/>
        <rFont val="新細明體"/>
        <family val="1"/>
      </rPr>
      <t>至</t>
    </r>
    <r>
      <rPr>
        <sz val="8"/>
        <rFont val="Times New Roman"/>
        <family val="1"/>
      </rPr>
      <t>19,999</t>
    </r>
    <r>
      <rPr>
        <sz val="8"/>
        <rFont val="新細明體"/>
        <family val="1"/>
      </rPr>
      <t>澳門元之間。</t>
    </r>
  </si>
  <si>
    <r>
      <t>11 063</t>
    </r>
    <r>
      <rPr>
        <vertAlign val="superscript"/>
        <sz val="10"/>
        <rFont val="Times New Roman"/>
        <family val="1"/>
      </rPr>
      <t>r</t>
    </r>
  </si>
  <si>
    <r>
      <t>4 659</t>
    </r>
    <r>
      <rPr>
        <vertAlign val="superscript"/>
        <sz val="10"/>
        <rFont val="Times New Roman"/>
        <family val="1"/>
      </rPr>
      <t>r</t>
    </r>
  </si>
  <si>
    <r>
      <t>1 171</t>
    </r>
    <r>
      <rPr>
        <vertAlign val="superscript"/>
        <sz val="10"/>
        <rFont val="Times New Roman"/>
        <family val="1"/>
      </rPr>
      <t>r</t>
    </r>
  </si>
  <si>
    <r>
      <t>1 570</t>
    </r>
    <r>
      <rPr>
        <vertAlign val="superscript"/>
        <sz val="10"/>
        <rFont val="Times New Roman"/>
        <family val="1"/>
      </rPr>
      <t>r</t>
    </r>
  </si>
  <si>
    <r>
      <t>296</t>
    </r>
    <r>
      <rPr>
        <vertAlign val="superscript"/>
        <sz val="10"/>
        <rFont val="Times New Roman"/>
        <family val="1"/>
      </rPr>
      <t>r</t>
    </r>
  </si>
  <si>
    <r>
      <t>4 796</t>
    </r>
    <r>
      <rPr>
        <vertAlign val="superscript"/>
        <sz val="10"/>
        <rFont val="Times New Roman"/>
        <family val="1"/>
      </rPr>
      <t>r</t>
    </r>
  </si>
  <si>
    <r>
      <t>1 035</t>
    </r>
    <r>
      <rPr>
        <vertAlign val="superscript"/>
        <sz val="10"/>
        <rFont val="Times New Roman"/>
        <family val="1"/>
      </rPr>
      <t>r</t>
    </r>
  </si>
  <si>
    <r>
      <t>4 000</t>
    </r>
    <r>
      <rPr>
        <vertAlign val="superscript"/>
        <sz val="10"/>
        <rFont val="Times New Roman"/>
        <family val="1"/>
      </rPr>
      <t>r</t>
    </r>
  </si>
  <si>
    <r>
      <t>4 529</t>
    </r>
    <r>
      <rPr>
        <vertAlign val="superscript"/>
        <sz val="10"/>
        <rFont val="Times New Roman"/>
        <family val="1"/>
      </rPr>
      <t>r</t>
    </r>
  </si>
  <si>
    <r>
      <t>1 707</t>
    </r>
    <r>
      <rPr>
        <vertAlign val="superscript"/>
        <sz val="10"/>
        <rFont val="Times New Roman"/>
        <family val="1"/>
      </rPr>
      <t>r</t>
    </r>
  </si>
  <si>
    <r>
      <t>1 933</t>
    </r>
    <r>
      <rPr>
        <vertAlign val="superscript"/>
        <sz val="10"/>
        <rFont val="Times New Roman"/>
        <family val="1"/>
      </rPr>
      <t>r</t>
    </r>
  </si>
  <si>
    <r>
      <t>97</t>
    </r>
    <r>
      <rPr>
        <vertAlign val="superscript"/>
        <sz val="10"/>
        <rFont val="Times New Roman"/>
        <family val="1"/>
      </rPr>
      <t>r</t>
    </r>
  </si>
  <si>
    <r>
      <t>473</t>
    </r>
    <r>
      <rPr>
        <vertAlign val="superscript"/>
        <sz val="10"/>
        <rFont val="Times New Roman"/>
        <family val="1"/>
      </rPr>
      <t>r</t>
    </r>
  </si>
  <si>
    <r>
      <t>561</t>
    </r>
    <r>
      <rPr>
        <vertAlign val="superscript"/>
        <sz val="10"/>
        <rFont val="Times New Roman"/>
        <family val="1"/>
      </rPr>
      <t>r</t>
    </r>
  </si>
  <si>
    <r>
      <t>788</t>
    </r>
    <r>
      <rPr>
        <vertAlign val="superscript"/>
        <sz val="10"/>
        <rFont val="Times New Roman"/>
        <family val="1"/>
      </rPr>
      <t>r</t>
    </r>
  </si>
  <si>
    <r>
      <t>2 215</t>
    </r>
    <r>
      <rPr>
        <vertAlign val="superscript"/>
        <sz val="10"/>
        <rFont val="Times New Roman"/>
        <family val="1"/>
      </rPr>
      <t>r</t>
    </r>
  </si>
  <si>
    <r>
      <t>2 471</t>
    </r>
    <r>
      <rPr>
        <vertAlign val="superscript"/>
        <sz val="10"/>
        <rFont val="Times New Roman"/>
        <family val="1"/>
      </rPr>
      <t>r</t>
    </r>
  </si>
  <si>
    <r>
      <t>1 323</t>
    </r>
    <r>
      <rPr>
        <vertAlign val="superscript"/>
        <sz val="10"/>
        <rFont val="Times New Roman"/>
        <family val="1"/>
      </rPr>
      <t>r</t>
    </r>
  </si>
  <si>
    <r>
      <t>1 403</t>
    </r>
    <r>
      <rPr>
        <vertAlign val="superscript"/>
        <sz val="10"/>
        <rFont val="Times New Roman"/>
        <family val="1"/>
      </rPr>
      <t>r</t>
    </r>
  </si>
  <si>
    <r>
      <t>-6 386</t>
    </r>
    <r>
      <rPr>
        <vertAlign val="superscript"/>
        <sz val="10"/>
        <rFont val="Times New Roman"/>
        <family val="1"/>
      </rPr>
      <t>r</t>
    </r>
  </si>
  <si>
    <r>
      <t xml:space="preserve">r  </t>
    </r>
    <r>
      <rPr>
        <sz val="9"/>
        <rFont val="新細明體"/>
        <family val="1"/>
      </rPr>
      <t>修訂數字</t>
    </r>
  </si>
  <si>
    <t>IV. 私人建築及房地產</t>
  </si>
  <si>
    <t>第一季至</t>
  </si>
  <si>
    <t>第三季</t>
  </si>
  <si>
    <t>第四季</t>
  </si>
  <si>
    <t>第一季</t>
  </si>
  <si>
    <t>第二季</t>
  </si>
  <si>
    <t>一、新動工私人樓宇數目</t>
  </si>
  <si>
    <r>
      <t xml:space="preserve">     </t>
    </r>
    <r>
      <rPr>
        <u val="single"/>
        <sz val="10"/>
        <rFont val="新細明體"/>
        <family val="1"/>
      </rPr>
      <t>1. 單位數目</t>
    </r>
  </si>
  <si>
    <t xml:space="preserve">         住宅 </t>
  </si>
  <si>
    <t xml:space="preserve">         商業</t>
  </si>
  <si>
    <t xml:space="preserve">         辦公室 </t>
  </si>
  <si>
    <t xml:space="preserve"> -</t>
  </si>
  <si>
    <t>-</t>
  </si>
  <si>
    <t xml:space="preserve">         工業 </t>
  </si>
  <si>
    <r>
      <t xml:space="preserve">      </t>
    </r>
    <r>
      <rPr>
        <u val="single"/>
        <sz val="10"/>
        <rFont val="新細明體"/>
        <family val="1"/>
      </rPr>
      <t>2. 總樓宇建築面積 (千平方米)</t>
    </r>
  </si>
  <si>
    <t>二、建成私人樓宇數目</t>
  </si>
  <si>
    <t xml:space="preserve">         工業</t>
  </si>
  <si>
    <t>三、樓宇單位買賣數目</t>
  </si>
  <si>
    <t>四、住宅單位每平方米(實用面積)</t>
  </si>
  <si>
    <t xml:space="preserve"> </t>
  </si>
  <si>
    <r>
      <t xml:space="preserve">         </t>
    </r>
    <r>
      <rPr>
        <b/>
        <sz val="10"/>
        <rFont val="新細明體"/>
        <family val="1"/>
      </rPr>
      <t>平均成交價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澳門元</t>
    </r>
    <r>
      <rPr>
        <b/>
        <sz val="10"/>
        <rFont val="Times New Roman"/>
        <family val="1"/>
      </rPr>
      <t>)*</t>
    </r>
  </si>
  <si>
    <r>
      <t xml:space="preserve">         2000</t>
    </r>
    <r>
      <rPr>
        <sz val="10"/>
        <rFont val="新細明體"/>
        <family val="1"/>
      </rPr>
      <t>年及以後建成</t>
    </r>
  </si>
  <si>
    <r>
      <t xml:space="preserve">         1990</t>
    </r>
    <r>
      <rPr>
        <sz val="10"/>
        <rFont val="新細明體"/>
        <family val="1"/>
      </rPr>
      <t>年至</t>
    </r>
    <r>
      <rPr>
        <sz val="10"/>
        <rFont val="Times New Roman"/>
        <family val="1"/>
      </rPr>
      <t>1999</t>
    </r>
    <r>
      <rPr>
        <sz val="10"/>
        <rFont val="新細明體"/>
        <family val="1"/>
      </rPr>
      <t>年建成</t>
    </r>
  </si>
  <si>
    <r>
      <t xml:space="preserve">         1989</t>
    </r>
    <r>
      <rPr>
        <sz val="10"/>
        <rFont val="新細明體"/>
        <family val="1"/>
      </rPr>
      <t>年及以前建成</t>
    </r>
  </si>
  <si>
    <r>
      <t>五、不動產之按揭貸款數目</t>
    </r>
    <r>
      <rPr>
        <b/>
        <vertAlign val="superscript"/>
        <sz val="10"/>
        <rFont val="Times New Roman"/>
        <family val="1"/>
      </rPr>
      <t>a</t>
    </r>
  </si>
  <si>
    <r>
      <t xml:space="preserve">         10</t>
    </r>
    <r>
      <rPr>
        <sz val="10"/>
        <rFont val="新細明體"/>
        <family val="1"/>
      </rPr>
      <t>萬元或以下</t>
    </r>
    <r>
      <rPr>
        <sz val="10"/>
        <rFont val="Times New Roman"/>
        <family val="1"/>
      </rPr>
      <t xml:space="preserve"> (%)</t>
    </r>
  </si>
  <si>
    <r>
      <t xml:space="preserve">         10</t>
    </r>
    <r>
      <rPr>
        <sz val="10"/>
        <rFont val="新細明體"/>
        <family val="1"/>
      </rPr>
      <t>萬元以上至</t>
    </r>
    <r>
      <rPr>
        <sz val="10"/>
        <rFont val="Times New Roman"/>
        <family val="1"/>
      </rPr>
      <t>30</t>
    </r>
    <r>
      <rPr>
        <sz val="10"/>
        <rFont val="新細明體"/>
        <family val="1"/>
      </rPr>
      <t>萬元</t>
    </r>
    <r>
      <rPr>
        <sz val="10"/>
        <rFont val="Times New Roman"/>
        <family val="1"/>
      </rPr>
      <t xml:space="preserve"> (%)</t>
    </r>
  </si>
  <si>
    <r>
      <t xml:space="preserve">         30</t>
    </r>
    <r>
      <rPr>
        <sz val="10"/>
        <rFont val="新細明體"/>
        <family val="1"/>
      </rPr>
      <t>萬元以上至</t>
    </r>
    <r>
      <rPr>
        <sz val="10"/>
        <rFont val="Times New Roman"/>
        <family val="1"/>
      </rPr>
      <t>50</t>
    </r>
    <r>
      <rPr>
        <sz val="10"/>
        <rFont val="新細明體"/>
        <family val="1"/>
      </rPr>
      <t>萬元</t>
    </r>
    <r>
      <rPr>
        <sz val="10"/>
        <rFont val="Times New Roman"/>
        <family val="1"/>
      </rPr>
      <t>(%)</t>
    </r>
  </si>
  <si>
    <r>
      <t xml:space="preserve">         50</t>
    </r>
    <r>
      <rPr>
        <sz val="10"/>
        <rFont val="新細明體"/>
        <family val="1"/>
      </rPr>
      <t>萬元以上至</t>
    </r>
    <r>
      <rPr>
        <sz val="10"/>
        <rFont val="Times New Roman"/>
        <family val="1"/>
      </rPr>
      <t>100</t>
    </r>
    <r>
      <rPr>
        <sz val="10"/>
        <rFont val="新細明體"/>
        <family val="1"/>
      </rPr>
      <t>萬元</t>
    </r>
    <r>
      <rPr>
        <sz val="10"/>
        <rFont val="Times New Roman"/>
        <family val="1"/>
      </rPr>
      <t xml:space="preserve"> (%)</t>
    </r>
  </si>
  <si>
    <r>
      <t xml:space="preserve">         100</t>
    </r>
    <r>
      <rPr>
        <sz val="10"/>
        <rFont val="新細明體"/>
        <family val="1"/>
      </rPr>
      <t>萬元以上至</t>
    </r>
    <r>
      <rPr>
        <sz val="10"/>
        <rFont val="Times New Roman"/>
        <family val="1"/>
      </rPr>
      <t>200</t>
    </r>
    <r>
      <rPr>
        <sz val="10"/>
        <rFont val="新細明體"/>
        <family val="1"/>
      </rPr>
      <t>萬元</t>
    </r>
    <r>
      <rPr>
        <sz val="10"/>
        <rFont val="Times New Roman"/>
        <family val="1"/>
      </rPr>
      <t xml:space="preserve"> (%)</t>
    </r>
  </si>
  <si>
    <r>
      <t xml:space="preserve">         200</t>
    </r>
    <r>
      <rPr>
        <sz val="10"/>
        <rFont val="新細明體"/>
        <family val="1"/>
      </rPr>
      <t>萬元以上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</si>
  <si>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細明體"/>
        <family val="3"/>
      </rPr>
      <t>綜合貸款</t>
    </r>
    <r>
      <rPr>
        <vertAlign val="superscript"/>
        <sz val="10"/>
        <rFont val="Times New Roman"/>
        <family val="1"/>
      </rPr>
      <t>b</t>
    </r>
  </si>
  <si>
    <r>
      <t xml:space="preserve">*  </t>
    </r>
    <r>
      <rPr>
        <sz val="8"/>
        <rFont val="細明體"/>
        <family val="3"/>
      </rPr>
      <t>統計範圍為已繳納物業轉移印花稅的樓宇單位買賣。為完善樓價資料，由</t>
    </r>
    <r>
      <rPr>
        <sz val="8"/>
        <rFont val="Times New Roman"/>
        <family val="1"/>
      </rPr>
      <t>2008</t>
    </r>
    <r>
      <rPr>
        <sz val="8"/>
        <rFont val="細明體"/>
        <family val="3"/>
      </rPr>
      <t>年第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季開始，已將計算範圍擴展至繳納</t>
    </r>
    <r>
      <rPr>
        <sz val="8"/>
        <rFont val="Times New Roman"/>
        <family val="1"/>
      </rPr>
      <t>0.5%</t>
    </r>
    <r>
      <rPr>
        <sz val="8"/>
        <rFont val="細明體"/>
        <family val="3"/>
      </rPr>
      <t>物業轉移印花稅</t>
    </r>
  </si>
  <si>
    <t xml:space="preserve">  （中間移轉）的交易個案，同時亦包括尚待重估價值的樓宇單位之買賣。</t>
  </si>
  <si>
    <r>
      <t xml:space="preserve">a  </t>
    </r>
    <r>
      <rPr>
        <sz val="8"/>
        <rFont val="細明體"/>
        <family val="3"/>
      </rPr>
      <t>從二零零五年第一季起增加了一百萬元以上至二百萬元、二百萬元以上及綜合貸款三項分類，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因此，相應地修正了二零零二年至二零零四年</t>
    </r>
  </si>
  <si>
    <r>
      <t xml:space="preserve">    </t>
    </r>
    <r>
      <rPr>
        <sz val="8"/>
        <rFont val="新細明體"/>
        <family val="1"/>
      </rPr>
      <t>各數組之數據。</t>
    </r>
  </si>
  <si>
    <r>
      <t xml:space="preserve">b  </t>
    </r>
    <r>
      <rPr>
        <sz val="8"/>
        <rFont val="新細明體"/>
        <family val="1"/>
      </rPr>
      <t>綜合貸款是指同一契約內包含多於一項不動產作為信貸抵押。</t>
    </r>
  </si>
  <si>
    <r>
      <t xml:space="preserve">-  </t>
    </r>
    <r>
      <rPr>
        <sz val="8"/>
        <rFont val="新細明體"/>
        <family val="1"/>
      </rPr>
      <t>絕對數值為零</t>
    </r>
  </si>
  <si>
    <r>
      <t xml:space="preserve">r  </t>
    </r>
    <r>
      <rPr>
        <sz val="8"/>
        <rFont val="新細明體"/>
        <family val="1"/>
      </rPr>
      <t>修訂數字</t>
    </r>
  </si>
  <si>
    <t>r</t>
  </si>
  <si>
    <t>r</t>
  </si>
  <si>
    <t>VI. 商業</t>
  </si>
  <si>
    <t>第一季至</t>
  </si>
  <si>
    <t>第三季</t>
  </si>
  <si>
    <t>第四季</t>
  </si>
  <si>
    <t>第一季</t>
  </si>
  <si>
    <t>第二季</t>
  </si>
  <si>
    <t>一、新成立公司數目</t>
  </si>
  <si>
    <t xml:space="preserve">         零售及批發 (%)</t>
  </si>
  <si>
    <t xml:space="preserve">         建築 (%)</t>
  </si>
  <si>
    <t xml:space="preserve">         金融業務 (%)</t>
  </si>
  <si>
    <t xml:space="preserve">         製造業 (%)</t>
  </si>
  <si>
    <t>二、解散公司數目</t>
  </si>
  <si>
    <t>三、不涉及買賣之不動產按揭貸款</t>
  </si>
  <si>
    <t xml:space="preserve">             (百萬澳門元)</t>
  </si>
  <si>
    <t>第一季至</t>
  </si>
  <si>
    <t>第三季</t>
  </si>
  <si>
    <t>第四季</t>
  </si>
  <si>
    <t>第一季</t>
  </si>
  <si>
    <t>第二季</t>
  </si>
  <si>
    <r>
      <t>一、人口估計</t>
    </r>
    <r>
      <rPr>
        <b/>
        <sz val="9"/>
        <rFont val="Times New Roman"/>
        <family val="1"/>
      </rPr>
      <t>(</t>
    </r>
    <r>
      <rPr>
        <b/>
        <sz val="9"/>
        <rFont val="新細明體"/>
        <family val="1"/>
      </rPr>
      <t>期末數計，千人</t>
    </r>
    <r>
      <rPr>
        <b/>
        <sz val="9"/>
        <rFont val="Times New Roman"/>
        <family val="1"/>
      </rPr>
      <t>)</t>
    </r>
  </si>
  <si>
    <t>..</t>
  </si>
  <si>
    <t>r</t>
  </si>
  <si>
    <t xml:space="preserve">~ </t>
  </si>
  <si>
    <r>
      <t xml:space="preserve">         </t>
    </r>
    <r>
      <rPr>
        <u val="single"/>
        <sz val="9"/>
        <rFont val="新細明體"/>
        <family val="1"/>
      </rPr>
      <t>來自 (%)</t>
    </r>
  </si>
  <si>
    <t xml:space="preserve">            中國台灣</t>
  </si>
  <si>
    <r>
      <t xml:space="preserve">          </t>
    </r>
    <r>
      <rPr>
        <u val="single"/>
        <sz val="9"/>
        <rFont val="新細明體"/>
        <family val="1"/>
      </rPr>
      <t>年齡 (%)</t>
    </r>
  </si>
  <si>
    <r>
      <t xml:space="preserve">             </t>
    </r>
    <r>
      <rPr>
        <sz val="9"/>
        <rFont val="Symbol"/>
        <family val="1"/>
      </rPr>
      <t xml:space="preserve">³ </t>
    </r>
    <r>
      <rPr>
        <sz val="9"/>
        <rFont val="新細明體"/>
        <family val="1"/>
      </rPr>
      <t>60</t>
    </r>
  </si>
  <si>
    <t>VIII. 勞工及就業</t>
  </si>
  <si>
    <t>第三季</t>
  </si>
  <si>
    <t>r</t>
  </si>
  <si>
    <r>
      <t xml:space="preserve">    </t>
    </r>
    <r>
      <rPr>
        <sz val="7.5"/>
        <rFont val="新細明體"/>
        <family val="1"/>
      </rPr>
      <t>保安的服務、運輸、貯藏及通訊、公共污水廢物處理業的資料。</t>
    </r>
    <r>
      <rPr>
        <sz val="7.5"/>
        <rFont val="Times New Roman"/>
        <family val="1"/>
      </rPr>
      <t xml:space="preserve">               ~  </t>
    </r>
    <r>
      <rPr>
        <sz val="7.5"/>
        <rFont val="新細明體"/>
        <family val="1"/>
      </rPr>
      <t>沒有數字</t>
    </r>
    <r>
      <rPr>
        <sz val="7.5"/>
        <rFont val="Times New Roman"/>
        <family val="1"/>
      </rPr>
      <t xml:space="preserve">              ..  </t>
    </r>
    <r>
      <rPr>
        <sz val="7.5"/>
        <rFont val="新細明體"/>
        <family val="1"/>
      </rPr>
      <t>不適用</t>
    </r>
    <r>
      <rPr>
        <sz val="7.5"/>
        <rFont val="Times New Roman"/>
        <family val="1"/>
      </rPr>
      <t xml:space="preserve">              </t>
    </r>
    <r>
      <rPr>
        <sz val="7.5"/>
        <rFont val="Times New Roman"/>
        <family val="1"/>
      </rPr>
      <t xml:space="preserve">r  </t>
    </r>
    <r>
      <rPr>
        <sz val="7.5"/>
        <rFont val="新細明體"/>
        <family val="1"/>
      </rPr>
      <t>修訂數字</t>
    </r>
    <r>
      <rPr>
        <sz val="7.5"/>
        <rFont val="Times New Roman"/>
        <family val="1"/>
      </rPr>
      <t xml:space="preserve"> </t>
    </r>
    <r>
      <rPr>
        <sz val="7.5"/>
        <rFont val="新細明體"/>
        <family val="1"/>
      </rPr>
      <t xml:space="preserve">  </t>
    </r>
  </si>
  <si>
    <t>..</t>
  </si>
  <si>
    <r>
      <t xml:space="preserve">     </t>
    </r>
    <r>
      <rPr>
        <u val="single"/>
        <sz val="9"/>
        <rFont val="新細明體"/>
        <family val="1"/>
      </rPr>
      <t>1.  行業 (%)</t>
    </r>
  </si>
  <si>
    <r>
      <t xml:space="preserve">      </t>
    </r>
    <r>
      <rPr>
        <u val="single"/>
        <sz val="9"/>
        <rFont val="新細明體"/>
        <family val="1"/>
      </rPr>
      <t>2. 最高受教育程度 (%)</t>
    </r>
  </si>
  <si>
    <r>
      <t>19.8</t>
    </r>
    <r>
      <rPr>
        <vertAlign val="superscript"/>
        <sz val="9"/>
        <rFont val="Times New Roman"/>
        <family val="1"/>
      </rPr>
      <t>r</t>
    </r>
  </si>
  <si>
    <r>
      <t>七、失業人口數目</t>
    </r>
    <r>
      <rPr>
        <b/>
        <sz val="9"/>
        <rFont val="Times New Roman"/>
        <family val="1"/>
      </rPr>
      <t xml:space="preserve"> (</t>
    </r>
    <r>
      <rPr>
        <b/>
        <sz val="9"/>
        <rFont val="新細明體"/>
        <family val="1"/>
      </rPr>
      <t>千人</t>
    </r>
    <r>
      <rPr>
        <b/>
        <sz val="9"/>
        <rFont val="Times New Roman"/>
        <family val="1"/>
      </rPr>
      <t>)</t>
    </r>
  </si>
  <si>
    <r>
      <t xml:space="preserve">     </t>
    </r>
    <r>
      <rPr>
        <u val="single"/>
        <sz val="9"/>
        <rFont val="新細明體"/>
        <family val="1"/>
      </rPr>
      <t>1.  尋找第一份工作的失業人數 (千人)</t>
    </r>
  </si>
  <si>
    <r>
      <t xml:space="preserve">     </t>
    </r>
    <r>
      <rPr>
        <u val="single"/>
        <sz val="9"/>
        <rFont val="新細明體"/>
        <family val="1"/>
      </rPr>
      <t>2.  尋找新工作的失業人數 (千人)</t>
    </r>
  </si>
  <si>
    <t>八、輸入外地僱員人數</t>
  </si>
  <si>
    <r>
      <t xml:space="preserve">         </t>
    </r>
    <r>
      <rPr>
        <u val="single"/>
        <sz val="9"/>
        <rFont val="新細明體"/>
        <family val="1"/>
      </rPr>
      <t>來自 (%)</t>
    </r>
  </si>
  <si>
    <t>九、期末外地僱員人數</t>
  </si>
  <si>
    <r>
      <t xml:space="preserve">      </t>
    </r>
    <r>
      <rPr>
        <u val="single"/>
        <sz val="9"/>
        <rFont val="新細明體"/>
        <family val="1"/>
      </rPr>
      <t>1. 來自 (%)</t>
    </r>
  </si>
  <si>
    <r>
      <t xml:space="preserve">       </t>
    </r>
    <r>
      <rPr>
        <u val="single"/>
        <sz val="9"/>
        <rFont val="新細明體"/>
        <family val="1"/>
      </rPr>
      <t>2.1 按第12/GM/88號及第49/GM/88號</t>
    </r>
  </si>
  <si>
    <r>
      <t xml:space="preserve">             </t>
    </r>
    <r>
      <rPr>
        <u val="single"/>
        <sz val="9"/>
        <rFont val="新細明體"/>
        <family val="1"/>
      </rPr>
      <t>批示輸入之勞工</t>
    </r>
  </si>
  <si>
    <t xml:space="preserve">   </t>
  </si>
  <si>
    <r>
      <t xml:space="preserve">             </t>
    </r>
    <r>
      <rPr>
        <u val="single"/>
        <sz val="9"/>
        <rFont val="新細明體"/>
        <family val="1"/>
      </rPr>
      <t>行業分佈 (%)</t>
    </r>
  </si>
  <si>
    <t xml:space="preserve">              團體、社會及個人的其他服務</t>
  </si>
  <si>
    <r>
      <t>15.2</t>
    </r>
    <r>
      <rPr>
        <vertAlign val="superscript"/>
        <sz val="9"/>
        <rFont val="Times New Roman"/>
        <family val="1"/>
      </rPr>
      <t>a</t>
    </r>
  </si>
  <si>
    <r>
      <t>32.1</t>
    </r>
    <r>
      <rPr>
        <vertAlign val="superscript"/>
        <sz val="9"/>
        <rFont val="Times New Roman"/>
        <family val="1"/>
      </rPr>
      <t>b</t>
    </r>
  </si>
  <si>
    <r>
      <t>29.7</t>
    </r>
    <r>
      <rPr>
        <vertAlign val="superscript"/>
        <sz val="9"/>
        <rFont val="Times New Roman"/>
        <family val="1"/>
      </rPr>
      <t>d</t>
    </r>
  </si>
  <si>
    <r>
      <t>30.6</t>
    </r>
    <r>
      <rPr>
        <vertAlign val="superscript"/>
        <sz val="9"/>
        <rFont val="Times New Roman"/>
        <family val="1"/>
      </rPr>
      <t>c</t>
    </r>
  </si>
  <si>
    <r>
      <t>26.3</t>
    </r>
    <r>
      <rPr>
        <vertAlign val="superscript"/>
        <sz val="9"/>
        <rFont val="Times New Roman"/>
        <family val="1"/>
      </rPr>
      <t>e</t>
    </r>
  </si>
  <si>
    <r>
      <t>26.3</t>
    </r>
    <r>
      <rPr>
        <vertAlign val="superscript"/>
        <sz val="9"/>
        <rFont val="Times New Roman"/>
        <family val="1"/>
      </rPr>
      <t>f</t>
    </r>
  </si>
  <si>
    <r>
      <t>26.2</t>
    </r>
    <r>
      <rPr>
        <vertAlign val="superscript"/>
        <sz val="9"/>
        <rFont val="Times New Roman"/>
        <family val="1"/>
      </rPr>
      <t>g</t>
    </r>
  </si>
  <si>
    <r>
      <t xml:space="preserve">       </t>
    </r>
    <r>
      <rPr>
        <u val="single"/>
        <sz val="9"/>
        <rFont val="新細明體"/>
        <family val="1"/>
      </rPr>
      <t>2.2 按第17/2004號行政法規關於非居民</t>
    </r>
  </si>
  <si>
    <r>
      <t xml:space="preserve">             </t>
    </r>
    <r>
      <rPr>
        <u val="single"/>
        <sz val="9"/>
        <rFont val="新細明體"/>
        <family val="1"/>
      </rPr>
      <t>為自身利益從事活動</t>
    </r>
  </si>
  <si>
    <r>
      <t xml:space="preserve">a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2455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</t>
    </r>
  </si>
  <si>
    <r>
      <t xml:space="preserve">b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14622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</t>
    </r>
  </si>
  <si>
    <r>
      <t xml:space="preserve">c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14059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 </t>
    </r>
  </si>
  <si>
    <r>
      <t xml:space="preserve">d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13083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    </t>
    </r>
  </si>
  <si>
    <r>
      <t xml:space="preserve">e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13153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      </t>
    </r>
  </si>
  <si>
    <r>
      <t xml:space="preserve">g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15878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    </t>
    </r>
  </si>
  <si>
    <r>
      <t xml:space="preserve">r  </t>
    </r>
    <r>
      <rPr>
        <sz val="8"/>
        <rFont val="新細明體"/>
        <family val="1"/>
      </rPr>
      <t>修訂數字</t>
    </r>
    <r>
      <rPr>
        <sz val="8"/>
        <rFont val="Times New Roman"/>
        <family val="1"/>
      </rPr>
      <t xml:space="preserve">   </t>
    </r>
  </si>
  <si>
    <r>
      <t xml:space="preserve">..   </t>
    </r>
    <r>
      <rPr>
        <sz val="8"/>
        <rFont val="新細明體"/>
        <family val="1"/>
      </rPr>
      <t>不適用</t>
    </r>
    <r>
      <rPr>
        <sz val="8"/>
        <rFont val="Times New Roman"/>
        <family val="1"/>
      </rPr>
      <t xml:space="preserve">                   </t>
    </r>
  </si>
  <si>
    <r>
      <t xml:space="preserve">f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14515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</t>
    </r>
  </si>
  <si>
    <t>I. 本地生產總值</t>
  </si>
  <si>
    <r>
      <t>2006</t>
    </r>
    <r>
      <rPr>
        <b/>
        <vertAlign val="superscript"/>
        <sz val="10"/>
        <rFont val="Times New Roman"/>
        <family val="1"/>
      </rPr>
      <t>r</t>
    </r>
  </si>
  <si>
    <r>
      <t>2007</t>
    </r>
    <r>
      <rPr>
        <b/>
        <vertAlign val="superscript"/>
        <sz val="10"/>
        <rFont val="Times New Roman"/>
        <family val="1"/>
      </rPr>
      <t>r</t>
    </r>
  </si>
  <si>
    <r>
      <t>第三季</t>
    </r>
    <r>
      <rPr>
        <b/>
        <vertAlign val="superscript"/>
        <sz val="10"/>
        <rFont val="新細明體"/>
        <family val="1"/>
      </rPr>
      <t>r</t>
    </r>
  </si>
  <si>
    <r>
      <t>第四季</t>
    </r>
    <r>
      <rPr>
        <b/>
        <vertAlign val="superscript"/>
        <sz val="10"/>
        <rFont val="新細明體"/>
        <family val="1"/>
      </rPr>
      <t>r</t>
    </r>
  </si>
  <si>
    <r>
      <t>第一季</t>
    </r>
    <r>
      <rPr>
        <b/>
        <vertAlign val="superscript"/>
        <sz val="10"/>
        <rFont val="新細明體"/>
        <family val="1"/>
      </rPr>
      <t>r</t>
    </r>
  </si>
  <si>
    <r>
      <t>第二季</t>
    </r>
    <r>
      <rPr>
        <b/>
        <vertAlign val="superscript"/>
        <sz val="10"/>
        <rFont val="新細明體"/>
        <family val="1"/>
      </rPr>
      <t>r</t>
    </r>
  </si>
  <si>
    <r>
      <t>第三季</t>
    </r>
    <r>
      <rPr>
        <b/>
        <vertAlign val="superscript"/>
        <sz val="10"/>
        <rFont val="新細明體"/>
        <family val="1"/>
      </rPr>
      <t>@</t>
    </r>
  </si>
  <si>
    <r>
      <t xml:space="preserve"> </t>
    </r>
    <r>
      <rPr>
        <sz val="10"/>
        <rFont val="新細明體"/>
        <family val="1"/>
      </rPr>
      <t>本地生產總值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當年價格，億澳門元</t>
    </r>
    <r>
      <rPr>
        <sz val="10"/>
        <rFont val="Times New Roman"/>
        <family val="1"/>
      </rPr>
      <t>)</t>
    </r>
  </si>
  <si>
    <r>
      <t xml:space="preserve"> </t>
    </r>
    <r>
      <rPr>
        <sz val="10"/>
        <rFont val="新細明體"/>
        <family val="1"/>
      </rPr>
      <t>名義增長率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％</t>
    </r>
    <r>
      <rPr>
        <sz val="10"/>
        <rFont val="Times New Roman"/>
        <family val="1"/>
      </rPr>
      <t>)</t>
    </r>
  </si>
  <si>
    <r>
      <t xml:space="preserve"> </t>
    </r>
    <r>
      <rPr>
        <sz val="10"/>
        <rFont val="新細明體"/>
        <family val="1"/>
      </rPr>
      <t>實質增長率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％</t>
    </r>
    <r>
      <rPr>
        <sz val="10"/>
        <rFont val="Times New Roman"/>
        <family val="1"/>
      </rPr>
      <t>)</t>
    </r>
  </si>
  <si>
    <r>
      <t xml:space="preserve"> </t>
    </r>
    <r>
      <rPr>
        <sz val="10"/>
        <rFont val="新細明體"/>
        <family val="1"/>
      </rPr>
      <t>人均本地生產總值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當年價格，千澳門元</t>
    </r>
    <r>
      <rPr>
        <sz val="10"/>
        <rFont val="Times New Roman"/>
        <family val="1"/>
      </rPr>
      <t>)</t>
    </r>
  </si>
  <si>
    <t xml:space="preserve">.. </t>
  </si>
  <si>
    <r>
      <t>24 336.49</t>
    </r>
    <r>
      <rPr>
        <vertAlign val="superscript"/>
        <sz val="10"/>
        <rFont val="Times New Roman"/>
        <family val="1"/>
      </rPr>
      <t>r</t>
    </r>
  </si>
  <si>
    <t>修訂數字</t>
  </si>
</sst>
</file>

<file path=xl/styles.xml><?xml version="1.0" encoding="utf-8"?>
<styleSheet xmlns="http://schemas.openxmlformats.org/spreadsheetml/2006/main">
  <numFmts count="55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_ "/>
    <numFmt numFmtId="185" formatCode="#,##0.00_ "/>
    <numFmt numFmtId="186" formatCode="#,##0_ "/>
    <numFmt numFmtId="187" formatCode="0.0_);[Red]\(0.0\)"/>
    <numFmt numFmtId="188" formatCode="0.00_);[Red]\(0.00\)"/>
    <numFmt numFmtId="189" formatCode="#,##0.0_ "/>
    <numFmt numFmtId="190" formatCode="0.00_ "/>
    <numFmt numFmtId="191" formatCode="#,##0.0_);[Red]\(#,##0.0\)"/>
    <numFmt numFmtId="192" formatCode="0.0"/>
    <numFmt numFmtId="193" formatCode="#\ ##0.00_ "/>
    <numFmt numFmtId="194" formatCode="#\ ###\ ##0_ "/>
    <numFmt numFmtId="195" formatCode="0.0000_ "/>
    <numFmt numFmtId="196" formatCode="0.0%"/>
    <numFmt numFmtId="197" formatCode="0.0000"/>
    <numFmt numFmtId="198" formatCode="#,##0.0"/>
    <numFmt numFmtId="199" formatCode="###,##0.0"/>
    <numFmt numFmtId="200" formatCode="#\,##0.0_ "/>
    <numFmt numFmtId="201" formatCode="#\ ##0"/>
    <numFmt numFmtId="202" formatCode="#\ ###.0_ "/>
    <numFmt numFmtId="203" formatCode="\+0.0_ "/>
    <numFmt numFmtId="204" formatCode="#\ ##0_ "/>
    <numFmt numFmtId="205" formatCode="_(* #,##0.0_);_(* \(#,##0.0\);_(* &quot;-&quot;??_);_(@_)"/>
    <numFmt numFmtId="206" formatCode="#,##0_ ;[Red]\-#,##0_ "/>
    <numFmt numFmtId="207" formatCode="##\ ###_ "/>
    <numFmt numFmtId="208" formatCode="###"/>
    <numFmt numFmtId="209" formatCode="#\ ###\ ###&quot;   &quot;;#\ ###\ ##0&quot;   &quot;;&quot;-   &quot;"/>
    <numFmt numFmtId="210" formatCode="#,##0.0_ \ "/>
    <numFmt numFmtId="211" formatCode="#\ ##0_ \ "/>
    <numFmt numFmtId="212" formatCode="#,##0.00_ \ "/>
    <numFmt numFmtId="213" formatCode="###\ ##0"/>
    <numFmt numFmtId="214" formatCode="###\ ##0.0"/>
    <numFmt numFmtId="215" formatCode="#\ ##0.0_ "/>
    <numFmt numFmtId="216" formatCode="#\ ##0.0"/>
    <numFmt numFmtId="217" formatCode="0.0\ "/>
    <numFmt numFmtId="218" formatCode="#\ ##0;\-#\ ##0;.."/>
  </numFmts>
  <fonts count="6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新細明體"/>
      <family val="1"/>
    </font>
    <font>
      <b/>
      <sz val="10"/>
      <name val="新細明體"/>
      <family val="1"/>
    </font>
    <font>
      <u val="single"/>
      <sz val="10"/>
      <name val="新細明體"/>
      <family val="1"/>
    </font>
    <font>
      <i/>
      <sz val="8"/>
      <name val="Times New Roman"/>
      <family val="1"/>
    </font>
    <font>
      <i/>
      <sz val="8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25"/>
      <name val="標楷體"/>
      <family val="4"/>
    </font>
    <font>
      <sz val="10"/>
      <name val="標楷體"/>
      <family val="4"/>
    </font>
    <font>
      <sz val="8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新細明體"/>
      <family val="1"/>
    </font>
    <font>
      <u val="single"/>
      <vertAlign val="superscript"/>
      <sz val="10"/>
      <name val="新細明體"/>
      <family val="1"/>
    </font>
    <font>
      <b/>
      <sz val="9"/>
      <name val="新細明體"/>
      <family val="1"/>
    </font>
    <font>
      <u val="single"/>
      <sz val="9"/>
      <name val="新細明體"/>
      <family val="1"/>
    </font>
    <font>
      <b/>
      <vertAlign val="superscript"/>
      <sz val="9"/>
      <name val="Times New Roman"/>
      <family val="1"/>
    </font>
    <font>
      <b/>
      <i/>
      <sz val="10"/>
      <name val="Book Antiqua"/>
      <family val="1"/>
    </font>
    <font>
      <sz val="7"/>
      <name val="Times New Roman"/>
      <family val="1"/>
    </font>
    <font>
      <b/>
      <sz val="10"/>
      <name val="細明體"/>
      <family val="3"/>
    </font>
    <font>
      <sz val="7"/>
      <name val="新細明體"/>
      <family val="1"/>
    </font>
    <font>
      <sz val="9"/>
      <name val="Symbol"/>
      <family val="1"/>
    </font>
    <font>
      <b/>
      <vertAlign val="superscript"/>
      <sz val="9"/>
      <name val="新細明體"/>
      <family val="1"/>
    </font>
    <font>
      <b/>
      <sz val="9"/>
      <name val="細明體"/>
      <family val="3"/>
    </font>
    <font>
      <b/>
      <vertAlign val="superscript"/>
      <sz val="10"/>
      <name val="Times New Roman"/>
      <family val="1"/>
    </font>
    <font>
      <sz val="10"/>
      <name val="Book Antiqua"/>
      <family val="1"/>
    </font>
    <font>
      <sz val="10.5"/>
      <name val="標楷體"/>
      <family val="4"/>
    </font>
    <font>
      <sz val="9"/>
      <name val="細明體"/>
      <family val="3"/>
    </font>
    <font>
      <b/>
      <u val="single"/>
      <sz val="12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細明體"/>
      <family val="3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新細明體"/>
      <family val="1"/>
    </font>
    <font>
      <sz val="9"/>
      <color indexed="8"/>
      <name val="MS Hei"/>
      <family val="3"/>
    </font>
    <font>
      <b/>
      <vertAlign val="superscript"/>
      <sz val="9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i/>
      <sz val="10"/>
      <color indexed="8"/>
      <name val="新細明體"/>
      <family val="1"/>
    </font>
    <font>
      <sz val="7"/>
      <color indexed="8"/>
      <name val="新細明體"/>
      <family val="1"/>
    </font>
    <font>
      <sz val="7.5"/>
      <name val="Times New Roman"/>
      <family val="1"/>
    </font>
    <font>
      <sz val="7.5"/>
      <name val="新細明體"/>
      <family val="1"/>
    </font>
    <font>
      <vertAlign val="superscript"/>
      <sz val="9"/>
      <name val="Times New Roman"/>
      <family val="1"/>
    </font>
    <font>
      <u val="single"/>
      <sz val="10.8"/>
      <color indexed="12"/>
      <name val="新細明體"/>
      <family val="1"/>
    </font>
    <font>
      <sz val="10"/>
      <color indexed="10"/>
      <name val="Times New Roman"/>
      <family val="1"/>
    </font>
    <font>
      <sz val="10"/>
      <name val="細明體"/>
      <family val="3"/>
    </font>
    <font>
      <sz val="8"/>
      <name val="細明體"/>
      <family val="3"/>
    </font>
    <font>
      <u val="single"/>
      <sz val="10.8"/>
      <color indexed="36"/>
      <name val="新細明體"/>
      <family val="1"/>
    </font>
    <font>
      <b/>
      <vertAlign val="superscript"/>
      <sz val="9"/>
      <color indexed="8"/>
      <name val="新細明體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65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vertical="center"/>
      <protection hidden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4" fontId="3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184" fontId="10" fillId="0" borderId="0" xfId="0" applyNumberFormat="1" applyFont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/>
    </xf>
    <xf numFmtId="191" fontId="3" fillId="0" borderId="6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191" fontId="3" fillId="0" borderId="2" xfId="0" applyNumberFormat="1" applyFont="1" applyBorder="1" applyAlignment="1">
      <alignment horizontal="center"/>
    </xf>
    <xf numFmtId="191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9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90" fontId="3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5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87" fontId="3" fillId="0" borderId="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184" fontId="3" fillId="0" borderId="6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186" fontId="3" fillId="0" borderId="6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0" fontId="19" fillId="0" borderId="0" xfId="0" applyNumberFormat="1" applyFont="1" applyFill="1" applyBorder="1" applyAlignment="1">
      <alignment vertical="center"/>
    </xf>
    <xf numFmtId="196" fontId="1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195" fontId="3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184" fontId="3" fillId="0" borderId="2" xfId="0" applyNumberFormat="1" applyFont="1" applyBorder="1" applyAlignment="1">
      <alignment horizontal="center"/>
    </xf>
    <xf numFmtId="184" fontId="3" fillId="0" borderId="8" xfId="0" applyNumberFormat="1" applyFont="1" applyBorder="1" applyAlignment="1">
      <alignment horizontal="center"/>
    </xf>
    <xf numFmtId="18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93" fontId="3" fillId="0" borderId="6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3" fillId="0" borderId="10" xfId="0" applyFont="1" applyBorder="1" applyAlignment="1" quotePrefix="1">
      <alignment horizontal="left"/>
    </xf>
    <xf numFmtId="0" fontId="12" fillId="0" borderId="0" xfId="0" applyFont="1" applyBorder="1" applyAlignment="1" quotePrefix="1">
      <alignment horizontal="left"/>
    </xf>
    <xf numFmtId="0" fontId="8" fillId="0" borderId="5" xfId="0" applyFont="1" applyBorder="1" applyAlignment="1" quotePrefix="1">
      <alignment horizontal="left"/>
    </xf>
    <xf numFmtId="184" fontId="3" fillId="0" borderId="1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7" fontId="5" fillId="0" borderId="0" xfId="0" applyNumberFormat="1" applyFont="1" applyAlignment="1">
      <alignment/>
    </xf>
    <xf numFmtId="0" fontId="3" fillId="0" borderId="10" xfId="0" applyFont="1" applyBorder="1" applyAlignment="1">
      <alignment vertical="center"/>
    </xf>
    <xf numFmtId="187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8" xfId="0" applyFont="1" applyBorder="1" applyAlignment="1" quotePrefix="1">
      <alignment horizontal="center"/>
    </xf>
    <xf numFmtId="0" fontId="8" fillId="0" borderId="6" xfId="0" applyFont="1" applyBorder="1" applyAlignment="1" quotePrefix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/>
    </xf>
    <xf numFmtId="193" fontId="3" fillId="0" borderId="0" xfId="0" applyNumberFormat="1" applyFont="1" applyBorder="1" applyAlignment="1">
      <alignment/>
    </xf>
    <xf numFmtId="0" fontId="4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87" fontId="3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right"/>
    </xf>
    <xf numFmtId="193" fontId="3" fillId="0" borderId="6" xfId="0" applyNumberFormat="1" applyFont="1" applyBorder="1" applyAlignment="1">
      <alignment/>
    </xf>
    <xf numFmtId="194" fontId="3" fillId="0" borderId="6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91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190" fontId="3" fillId="0" borderId="10" xfId="0" applyNumberFormat="1" applyFont="1" applyBorder="1" applyAlignment="1">
      <alignment horizontal="right"/>
    </xf>
    <xf numFmtId="191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202" fontId="3" fillId="0" borderId="0" xfId="0" applyNumberFormat="1" applyFont="1" applyBorder="1" applyAlignment="1">
      <alignment horizontal="right"/>
    </xf>
    <xf numFmtId="202" fontId="3" fillId="0" borderId="3" xfId="0" applyNumberFormat="1" applyFont="1" applyBorder="1" applyAlignment="1">
      <alignment horizontal="right"/>
    </xf>
    <xf numFmtId="202" fontId="3" fillId="0" borderId="1" xfId="0" applyNumberFormat="1" applyFont="1" applyBorder="1" applyAlignment="1">
      <alignment horizontal="right"/>
    </xf>
    <xf numFmtId="202" fontId="3" fillId="0" borderId="6" xfId="0" applyNumberFormat="1" applyFont="1" applyBorder="1" applyAlignment="1">
      <alignment horizontal="right"/>
    </xf>
    <xf numFmtId="202" fontId="2" fillId="0" borderId="2" xfId="0" applyNumberFormat="1" applyFont="1" applyBorder="1" applyAlignment="1">
      <alignment horizontal="center"/>
    </xf>
    <xf numFmtId="202" fontId="2" fillId="0" borderId="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97" fontId="2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10" fontId="19" fillId="0" borderId="6" xfId="0" applyNumberFormat="1" applyFont="1" applyFill="1" applyBorder="1" applyAlignment="1">
      <alignment vertical="center"/>
    </xf>
    <xf numFmtId="193" fontId="3" fillId="0" borderId="10" xfId="0" applyNumberFormat="1" applyFont="1" applyBorder="1" applyAlignment="1">
      <alignment/>
    </xf>
    <xf numFmtId="194" fontId="3" fillId="0" borderId="10" xfId="0" applyNumberFormat="1" applyFont="1" applyBorder="1" applyAlignment="1">
      <alignment/>
    </xf>
    <xf numFmtId="195" fontId="3" fillId="0" borderId="6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193" fontId="3" fillId="0" borderId="10" xfId="0" applyNumberFormat="1" applyFont="1" applyBorder="1" applyAlignment="1">
      <alignment horizontal="right"/>
    </xf>
    <xf numFmtId="192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92" fontId="3" fillId="0" borderId="6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/>
    </xf>
    <xf numFmtId="207" fontId="3" fillId="0" borderId="0" xfId="0" applyNumberFormat="1" applyFont="1" applyBorder="1" applyAlignment="1">
      <alignment horizontal="right"/>
    </xf>
    <xf numFmtId="0" fontId="8" fillId="0" borderId="10" xfId="0" applyFont="1" applyBorder="1" applyAlignment="1" quotePrefix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 quotePrefix="1">
      <alignment horizontal="center"/>
    </xf>
    <xf numFmtId="0" fontId="3" fillId="0" borderId="10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184" fontId="3" fillId="0" borderId="1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0" fontId="19" fillId="0" borderId="10" xfId="0" applyNumberFormat="1" applyFont="1" applyFill="1" applyBorder="1" applyAlignment="1">
      <alignment vertical="center"/>
    </xf>
    <xf numFmtId="191" fontId="3" fillId="0" borderId="10" xfId="0" applyNumberFormat="1" applyFont="1" applyBorder="1" applyAlignment="1">
      <alignment/>
    </xf>
    <xf numFmtId="195" fontId="3" fillId="0" borderId="10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 quotePrefix="1">
      <alignment horizontal="left"/>
    </xf>
    <xf numFmtId="0" fontId="24" fillId="0" borderId="5" xfId="0" applyFont="1" applyBorder="1" applyAlignment="1">
      <alignment/>
    </xf>
    <xf numFmtId="189" fontId="20" fillId="0" borderId="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04" fontId="20" fillId="0" borderId="0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201" fontId="20" fillId="0" borderId="0" xfId="0" applyNumberFormat="1" applyFont="1" applyBorder="1" applyAlignment="1">
      <alignment horizontal="right"/>
    </xf>
    <xf numFmtId="201" fontId="20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184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184" fontId="20" fillId="0" borderId="0" xfId="0" applyNumberFormat="1" applyFont="1" applyBorder="1" applyAlignment="1">
      <alignment horizontal="right"/>
    </xf>
    <xf numFmtId="184" fontId="20" fillId="0" borderId="10" xfId="0" applyNumberFormat="1" applyFont="1" applyBorder="1" applyAlignment="1">
      <alignment horizontal="right"/>
    </xf>
    <xf numFmtId="0" fontId="24" fillId="0" borderId="10" xfId="0" applyFont="1" applyBorder="1" applyAlignment="1" quotePrefix="1">
      <alignment horizontal="left"/>
    </xf>
    <xf numFmtId="0" fontId="1" fillId="0" borderId="10" xfId="0" applyFont="1" applyBorder="1" applyAlignment="1" quotePrefix="1">
      <alignment horizontal="left"/>
    </xf>
    <xf numFmtId="206" fontId="19" fillId="0" borderId="0" xfId="0" applyNumberFormat="1" applyFont="1" applyBorder="1" applyAlignment="1">
      <alignment horizontal="right"/>
    </xf>
    <xf numFmtId="206" fontId="19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88" fontId="20" fillId="0" borderId="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 quotePrefix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6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89" fontId="19" fillId="0" borderId="0" xfId="0" applyNumberFormat="1" applyFont="1" applyBorder="1" applyAlignment="1">
      <alignment horizontal="right" vertical="center"/>
    </xf>
    <xf numFmtId="189" fontId="19" fillId="0" borderId="6" xfId="0" applyNumberFormat="1" applyFont="1" applyBorder="1" applyAlignment="1">
      <alignment horizontal="right" vertical="center"/>
    </xf>
    <xf numFmtId="189" fontId="19" fillId="0" borderId="10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vertical="center"/>
    </xf>
    <xf numFmtId="184" fontId="1" fillId="0" borderId="6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187" fontId="24" fillId="0" borderId="10" xfId="0" applyNumberFormat="1" applyFont="1" applyBorder="1" applyAlignment="1">
      <alignment vertical="center"/>
    </xf>
    <xf numFmtId="187" fontId="24" fillId="0" borderId="6" xfId="0" applyNumberFormat="1" applyFont="1" applyBorder="1" applyAlignment="1">
      <alignment vertical="center"/>
    </xf>
    <xf numFmtId="4" fontId="20" fillId="0" borderId="0" xfId="0" applyNumberFormat="1" applyFont="1" applyFill="1" applyBorder="1" applyAlignment="1">
      <alignment/>
    </xf>
    <xf numFmtId="187" fontId="1" fillId="0" borderId="10" xfId="0" applyNumberFormat="1" applyFont="1" applyBorder="1" applyAlignment="1">
      <alignment vertical="center"/>
    </xf>
    <xf numFmtId="187" fontId="1" fillId="0" borderId="6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204" fontId="20" fillId="0" borderId="0" xfId="15" applyNumberFormat="1" applyFont="1" applyBorder="1" applyAlignment="1">
      <alignment horizontal="right" vertical="center"/>
    </xf>
    <xf numFmtId="204" fontId="20" fillId="0" borderId="6" xfId="15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187" fontId="3" fillId="0" borderId="10" xfId="0" applyNumberFormat="1" applyFont="1" applyBorder="1" applyAlignment="1">
      <alignment horizontal="right"/>
    </xf>
    <xf numFmtId="184" fontId="3" fillId="0" borderId="6" xfId="0" applyNumberFormat="1" applyFont="1" applyBorder="1" applyAlignment="1" quotePrefix="1">
      <alignment horizontal="right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3" fillId="0" borderId="11" xfId="0" applyFont="1" applyBorder="1" applyAlignment="1">
      <alignment/>
    </xf>
    <xf numFmtId="0" fontId="20" fillId="0" borderId="2" xfId="0" applyFont="1" applyBorder="1" applyAlignment="1">
      <alignment horizontal="left"/>
    </xf>
    <xf numFmtId="0" fontId="33" fillId="0" borderId="2" xfId="0" applyFont="1" applyBorder="1" applyAlignment="1">
      <alignment/>
    </xf>
    <xf numFmtId="0" fontId="20" fillId="0" borderId="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204" fontId="20" fillId="0" borderId="0" xfId="0" applyNumberFormat="1" applyFont="1" applyBorder="1" applyAlignment="1">
      <alignment horizontal="left"/>
    </xf>
    <xf numFmtId="204" fontId="20" fillId="0" borderId="6" xfId="0" applyNumberFormat="1" applyFont="1" applyBorder="1" applyAlignment="1">
      <alignment horizontal="left"/>
    </xf>
    <xf numFmtId="201" fontId="20" fillId="0" borderId="0" xfId="0" applyNumberFormat="1" applyFont="1" applyBorder="1" applyAlignment="1">
      <alignment horizontal="left"/>
    </xf>
    <xf numFmtId="201" fontId="20" fillId="0" borderId="6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184" fontId="19" fillId="0" borderId="0" xfId="0" applyNumberFormat="1" applyFont="1" applyBorder="1" applyAlignment="1">
      <alignment horizontal="left"/>
    </xf>
    <xf numFmtId="184" fontId="19" fillId="0" borderId="6" xfId="0" applyNumberFormat="1" applyFont="1" applyBorder="1" applyAlignment="1">
      <alignment horizontal="left"/>
    </xf>
    <xf numFmtId="187" fontId="1" fillId="0" borderId="5" xfId="0" applyNumberFormat="1" applyFont="1" applyBorder="1" applyAlignment="1">
      <alignment/>
    </xf>
    <xf numFmtId="187" fontId="19" fillId="0" borderId="0" xfId="0" applyNumberFormat="1" applyFont="1" applyBorder="1" applyAlignment="1">
      <alignment horizontal="left"/>
    </xf>
    <xf numFmtId="187" fontId="19" fillId="0" borderId="6" xfId="0" applyNumberFormat="1" applyFont="1" applyBorder="1" applyAlignment="1">
      <alignment horizontal="left"/>
    </xf>
    <xf numFmtId="187" fontId="2" fillId="0" borderId="0" xfId="0" applyNumberFormat="1" applyFont="1" applyAlignment="1">
      <alignment/>
    </xf>
    <xf numFmtId="187" fontId="1" fillId="0" borderId="5" xfId="0" applyNumberFormat="1" applyFont="1" applyBorder="1" applyAlignment="1" applyProtection="1">
      <alignment/>
      <protection hidden="1"/>
    </xf>
    <xf numFmtId="184" fontId="3" fillId="0" borderId="2" xfId="0" applyNumberFormat="1" applyFont="1" applyBorder="1" applyAlignment="1">
      <alignment horizontal="left"/>
    </xf>
    <xf numFmtId="184" fontId="3" fillId="0" borderId="8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4" fontId="20" fillId="0" borderId="0" xfId="0" applyNumberFormat="1" applyFont="1" applyBorder="1" applyAlignment="1">
      <alignment horizontal="left"/>
    </xf>
    <xf numFmtId="184" fontId="20" fillId="0" borderId="6" xfId="0" applyNumberFormat="1" applyFont="1" applyBorder="1" applyAlignment="1">
      <alignment horizontal="left"/>
    </xf>
    <xf numFmtId="206" fontId="19" fillId="0" borderId="0" xfId="0" applyNumberFormat="1" applyFont="1" applyBorder="1" applyAlignment="1">
      <alignment horizontal="left"/>
    </xf>
    <xf numFmtId="206" fontId="19" fillId="0" borderId="6" xfId="0" applyNumberFormat="1" applyFont="1" applyBorder="1" applyAlignment="1">
      <alignment horizontal="left"/>
    </xf>
    <xf numFmtId="187" fontId="19" fillId="0" borderId="0" xfId="0" applyNumberFormat="1" applyFont="1" applyFill="1" applyBorder="1" applyAlignment="1">
      <alignment horizontal="left"/>
    </xf>
    <xf numFmtId="187" fontId="19" fillId="0" borderId="6" xfId="0" applyNumberFormat="1" applyFont="1" applyFill="1" applyBorder="1" applyAlignment="1">
      <alignment horizontal="left"/>
    </xf>
    <xf numFmtId="188" fontId="20" fillId="0" borderId="0" xfId="0" applyNumberFormat="1" applyFont="1" applyBorder="1" applyAlignment="1">
      <alignment horizontal="left"/>
    </xf>
    <xf numFmtId="188" fontId="20" fillId="0" borderId="6" xfId="0" applyNumberFormat="1" applyFont="1" applyBorder="1" applyAlignment="1">
      <alignment horizontal="left"/>
    </xf>
    <xf numFmtId="190" fontId="5" fillId="0" borderId="0" xfId="0" applyNumberFormat="1" applyFont="1" applyAlignment="1">
      <alignment/>
    </xf>
    <xf numFmtId="188" fontId="19" fillId="0" borderId="0" xfId="0" applyNumberFormat="1" applyFont="1" applyBorder="1" applyAlignment="1">
      <alignment horizontal="left"/>
    </xf>
    <xf numFmtId="188" fontId="19" fillId="0" borderId="6" xfId="0" applyNumberFormat="1" applyFont="1" applyBorder="1" applyAlignment="1">
      <alignment horizontal="left"/>
    </xf>
    <xf numFmtId="190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92" fontId="20" fillId="0" borderId="0" xfId="0" applyNumberFormat="1" applyFont="1" applyBorder="1" applyAlignment="1">
      <alignment horizontal="right" vertical="center"/>
    </xf>
    <xf numFmtId="1" fontId="20" fillId="0" borderId="0" xfId="0" applyNumberFormat="1" applyFont="1" applyBorder="1" applyAlignment="1">
      <alignment horizontal="right" vertical="center"/>
    </xf>
    <xf numFmtId="192" fontId="19" fillId="0" borderId="0" xfId="0" applyNumberFormat="1" applyFont="1" applyBorder="1" applyAlignment="1">
      <alignment horizontal="right"/>
    </xf>
    <xf numFmtId="184" fontId="26" fillId="0" borderId="6" xfId="0" applyNumberFormat="1" applyFont="1" applyBorder="1" applyAlignment="1">
      <alignment horizontal="left" vertical="top"/>
    </xf>
    <xf numFmtId="187" fontId="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207" fontId="3" fillId="0" borderId="6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84" fontId="26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0" fontId="24" fillId="0" borderId="2" xfId="0" applyFont="1" applyBorder="1" applyAlignment="1" quotePrefix="1">
      <alignment horizontal="center" vertical="center"/>
    </xf>
    <xf numFmtId="198" fontId="3" fillId="0" borderId="6" xfId="0" applyNumberFormat="1" applyFont="1" applyBorder="1" applyAlignment="1">
      <alignment horizontal="right"/>
    </xf>
    <xf numFmtId="188" fontId="2" fillId="0" borderId="0" xfId="0" applyNumberFormat="1" applyFont="1" applyAlignment="1">
      <alignment/>
    </xf>
    <xf numFmtId="188" fontId="3" fillId="0" borderId="0" xfId="0" applyNumberFormat="1" applyFont="1" applyAlignment="1" applyProtection="1">
      <alignment/>
      <protection hidden="1"/>
    </xf>
    <xf numFmtId="204" fontId="26" fillId="0" borderId="0" xfId="0" applyNumberFormat="1" applyFont="1" applyBorder="1" applyAlignment="1">
      <alignment horizontal="left"/>
    </xf>
    <xf numFmtId="201" fontId="20" fillId="0" borderId="0" xfId="0" applyNumberFormat="1" applyFont="1" applyBorder="1" applyAlignment="1">
      <alignment horizontal="right" vertical="center"/>
    </xf>
    <xf numFmtId="198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202" fontId="3" fillId="0" borderId="9" xfId="0" applyNumberFormat="1" applyFont="1" applyBorder="1" applyAlignment="1">
      <alignment horizontal="right"/>
    </xf>
    <xf numFmtId="202" fontId="3" fillId="0" borderId="10" xfId="0" applyNumberFormat="1" applyFont="1" applyBorder="1" applyAlignment="1">
      <alignment horizontal="right"/>
    </xf>
    <xf numFmtId="207" fontId="3" fillId="0" borderId="10" xfId="0" applyNumberFormat="1" applyFont="1" applyBorder="1" applyAlignment="1">
      <alignment horizontal="right"/>
    </xf>
    <xf numFmtId="192" fontId="20" fillId="0" borderId="10" xfId="0" applyNumberFormat="1" applyFont="1" applyBorder="1" applyAlignment="1">
      <alignment horizontal="right" vertical="center"/>
    </xf>
    <xf numFmtId="1" fontId="20" fillId="0" borderId="10" xfId="0" applyNumberFormat="1" applyFont="1" applyBorder="1" applyAlignment="1">
      <alignment horizontal="right" vertical="center"/>
    </xf>
    <xf numFmtId="192" fontId="19" fillId="0" borderId="10" xfId="0" applyNumberFormat="1" applyFont="1" applyBorder="1" applyAlignment="1">
      <alignment horizontal="right"/>
    </xf>
    <xf numFmtId="204" fontId="20" fillId="0" borderId="10" xfId="15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98" fontId="3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192" fontId="20" fillId="0" borderId="2" xfId="0" applyNumberFormat="1" applyFont="1" applyBorder="1" applyAlignment="1">
      <alignment horizontal="right" vertical="center"/>
    </xf>
    <xf numFmtId="2" fontId="20" fillId="0" borderId="0" xfId="0" applyNumberFormat="1" applyFont="1" applyBorder="1" applyAlignment="1">
      <alignment horizontal="right" vertical="center"/>
    </xf>
    <xf numFmtId="2" fontId="19" fillId="0" borderId="0" xfId="0" applyNumberFormat="1" applyFont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center"/>
    </xf>
    <xf numFmtId="201" fontId="20" fillId="0" borderId="10" xfId="0" applyNumberFormat="1" applyFont="1" applyBorder="1" applyAlignment="1">
      <alignment horizontal="right" vertical="center"/>
    </xf>
    <xf numFmtId="201" fontId="19" fillId="0" borderId="0" xfId="0" applyNumberFormat="1" applyFont="1" applyBorder="1" applyAlignment="1">
      <alignment horizontal="right" vertical="center"/>
    </xf>
    <xf numFmtId="201" fontId="19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88" fontId="3" fillId="0" borderId="1" xfId="0" applyNumberFormat="1" applyFont="1" applyBorder="1" applyAlignment="1">
      <alignment/>
    </xf>
    <xf numFmtId="188" fontId="3" fillId="0" borderId="3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6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188" fontId="3" fillId="0" borderId="6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201" fontId="3" fillId="0" borderId="0" xfId="0" applyNumberFormat="1" applyFont="1" applyBorder="1" applyAlignment="1">
      <alignment horizontal="right"/>
    </xf>
    <xf numFmtId="201" fontId="3" fillId="0" borderId="6" xfId="0" applyNumberFormat="1" applyFont="1" applyBorder="1" applyAlignment="1">
      <alignment horizontal="right"/>
    </xf>
    <xf numFmtId="206" fontId="19" fillId="0" borderId="0" xfId="0" applyNumberFormat="1" applyFont="1" applyBorder="1" applyAlignment="1">
      <alignment horizontal="right" vertical="top"/>
    </xf>
    <xf numFmtId="208" fontId="19" fillId="0" borderId="0" xfId="0" applyNumberFormat="1" applyFont="1" applyBorder="1" applyAlignment="1">
      <alignment horizontal="right" vertical="top"/>
    </xf>
    <xf numFmtId="208" fontId="19" fillId="0" borderId="10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horizontal="right" vertical="center"/>
    </xf>
    <xf numFmtId="2" fontId="20" fillId="0" borderId="1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top"/>
    </xf>
    <xf numFmtId="187" fontId="19" fillId="0" borderId="0" xfId="0" applyNumberFormat="1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vertical="center"/>
    </xf>
    <xf numFmtId="0" fontId="8" fillId="0" borderId="9" xfId="0" applyFont="1" applyBorder="1" applyAlignment="1">
      <alignment horizontal="center"/>
    </xf>
    <xf numFmtId="0" fontId="24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97" fontId="35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19" fillId="0" borderId="0" xfId="0" applyFont="1" applyBorder="1" applyAlignment="1">
      <alignment/>
    </xf>
    <xf numFmtId="187" fontId="19" fillId="0" borderId="0" xfId="0" applyNumberFormat="1" applyFont="1" applyFill="1" applyBorder="1" applyAlignment="1">
      <alignment horizontal="right"/>
    </xf>
    <xf numFmtId="206" fontId="19" fillId="0" borderId="10" xfId="0" applyNumberFormat="1" applyFont="1" applyBorder="1" applyAlignment="1">
      <alignment horizontal="right" vertical="top"/>
    </xf>
    <xf numFmtId="213" fontId="3" fillId="0" borderId="0" xfId="0" applyNumberFormat="1" applyFont="1" applyBorder="1" applyAlignment="1">
      <alignment horizontal="right"/>
    </xf>
    <xf numFmtId="213" fontId="3" fillId="0" borderId="1" xfId="0" applyNumberFormat="1" applyFont="1" applyBorder="1" applyAlignment="1">
      <alignment horizontal="right"/>
    </xf>
    <xf numFmtId="213" fontId="3" fillId="0" borderId="3" xfId="0" applyNumberFormat="1" applyFont="1" applyBorder="1" applyAlignment="1">
      <alignment horizontal="right"/>
    </xf>
    <xf numFmtId="21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214" fontId="2" fillId="0" borderId="6" xfId="0" applyNumberFormat="1" applyFont="1" applyBorder="1" applyAlignment="1">
      <alignment/>
    </xf>
    <xf numFmtId="184" fontId="3" fillId="0" borderId="6" xfId="0" applyNumberFormat="1" applyFont="1" applyBorder="1" applyAlignment="1">
      <alignment vertical="center"/>
    </xf>
    <xf numFmtId="203" fontId="3" fillId="0" borderId="0" xfId="0" applyNumberFormat="1" applyFont="1" applyFill="1" applyBorder="1" applyAlignment="1" applyProtection="1">
      <alignment horizontal="right" vertical="center"/>
      <protection locked="0"/>
    </xf>
    <xf numFmtId="203" fontId="3" fillId="0" borderId="6" xfId="0" applyNumberFormat="1" applyFont="1" applyFill="1" applyBorder="1" applyAlignment="1" applyProtection="1">
      <alignment horizontal="right" vertical="center"/>
      <protection locked="0"/>
    </xf>
    <xf numFmtId="184" fontId="3" fillId="0" borderId="10" xfId="0" applyNumberFormat="1" applyFont="1" applyBorder="1" applyAlignment="1">
      <alignment vertical="center"/>
    </xf>
    <xf numFmtId="203" fontId="3" fillId="0" borderId="10" xfId="0" applyNumberFormat="1" applyFont="1" applyFill="1" applyBorder="1" applyAlignment="1" applyProtection="1">
      <alignment horizontal="right" vertical="center"/>
      <protection locked="0"/>
    </xf>
    <xf numFmtId="214" fontId="2" fillId="0" borderId="0" xfId="0" applyNumberFormat="1" applyFont="1" applyAlignment="1">
      <alignment/>
    </xf>
    <xf numFmtId="204" fontId="26" fillId="0" borderId="6" xfId="0" applyNumberFormat="1" applyFont="1" applyBorder="1" applyAlignment="1">
      <alignment horizontal="left"/>
    </xf>
    <xf numFmtId="190" fontId="3" fillId="0" borderId="9" xfId="0" applyNumberFormat="1" applyFont="1" applyBorder="1" applyAlignment="1">
      <alignment horizontal="right"/>
    </xf>
    <xf numFmtId="213" fontId="3" fillId="0" borderId="9" xfId="0" applyNumberFormat="1" applyFont="1" applyBorder="1" applyAlignment="1">
      <alignment horizontal="right"/>
    </xf>
    <xf numFmtId="189" fontId="20" fillId="0" borderId="0" xfId="0" applyNumberFormat="1" applyFont="1" applyBorder="1" applyAlignment="1">
      <alignment horizontal="right"/>
    </xf>
    <xf numFmtId="187" fontId="20" fillId="0" borderId="0" xfId="0" applyNumberFormat="1" applyFont="1" applyFill="1" applyBorder="1" applyAlignment="1">
      <alignment horizontal="right"/>
    </xf>
    <xf numFmtId="0" fontId="7" fillId="0" borderId="0" xfId="0" applyFont="1" applyAlignment="1" quotePrefix="1">
      <alignment/>
    </xf>
    <xf numFmtId="0" fontId="57" fillId="0" borderId="0" xfId="0" applyFont="1" applyAlignment="1">
      <alignment/>
    </xf>
    <xf numFmtId="0" fontId="56" fillId="0" borderId="0" xfId="0" applyFont="1" applyAlignment="1" quotePrefix="1">
      <alignment horizontal="left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6" fillId="0" borderId="0" xfId="0" applyFont="1" applyAlignment="1" quotePrefix="1">
      <alignment horizontal="left" vertical="top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9" fillId="0" borderId="6" xfId="0" applyFont="1" applyBorder="1" applyAlignment="1">
      <alignment/>
    </xf>
    <xf numFmtId="189" fontId="19" fillId="0" borderId="0" xfId="0" applyNumberFormat="1" applyFont="1" applyBorder="1" applyAlignment="1">
      <alignment horizontal="right"/>
    </xf>
    <xf numFmtId="189" fontId="19" fillId="0" borderId="10" xfId="0" applyNumberFormat="1" applyFont="1" applyBorder="1" applyAlignment="1">
      <alignment horizontal="right"/>
    </xf>
    <xf numFmtId="187" fontId="19" fillId="0" borderId="0" xfId="0" applyNumberFormat="1" applyFont="1" applyBorder="1" applyAlignment="1">
      <alignment horizontal="right"/>
    </xf>
    <xf numFmtId="189" fontId="19" fillId="0" borderId="6" xfId="0" applyNumberFormat="1" applyFont="1" applyBorder="1" applyAlignment="1">
      <alignment horizontal="right"/>
    </xf>
    <xf numFmtId="203" fontId="3" fillId="0" borderId="0" xfId="0" applyNumberFormat="1" applyFont="1" applyBorder="1" applyAlignment="1">
      <alignment horizontal="right" vertical="center"/>
    </xf>
    <xf numFmtId="203" fontId="3" fillId="0" borderId="6" xfId="0" applyNumberFormat="1" applyFont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/>
    </xf>
    <xf numFmtId="201" fontId="6" fillId="0" borderId="0" xfId="0" applyNumberFormat="1" applyFont="1" applyAlignment="1">
      <alignment/>
    </xf>
    <xf numFmtId="211" fontId="6" fillId="0" borderId="0" xfId="0" applyNumberFormat="1" applyFont="1" applyAlignment="1">
      <alignment vertical="center"/>
    </xf>
    <xf numFmtId="215" fontId="3" fillId="0" borderId="3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/>
    </xf>
    <xf numFmtId="192" fontId="3" fillId="0" borderId="10" xfId="0" applyNumberFormat="1" applyFont="1" applyBorder="1" applyAlignment="1">
      <alignment horizontal="right" vertical="center"/>
    </xf>
    <xf numFmtId="201" fontId="3" fillId="0" borderId="0" xfId="0" applyNumberFormat="1" applyFont="1" applyFill="1" applyBorder="1" applyAlignment="1">
      <alignment horizontal="right"/>
    </xf>
    <xf numFmtId="201" fontId="3" fillId="0" borderId="6" xfId="0" applyNumberFormat="1" applyFont="1" applyFill="1" applyBorder="1" applyAlignment="1">
      <alignment horizontal="right"/>
    </xf>
    <xf numFmtId="0" fontId="29" fillId="0" borderId="1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215" fontId="3" fillId="0" borderId="3" xfId="0" applyNumberFormat="1" applyFont="1" applyBorder="1" applyAlignment="1" applyProtection="1">
      <alignment horizontal="right" vertical="center"/>
      <protection hidden="1"/>
    </xf>
    <xf numFmtId="184" fontId="3" fillId="0" borderId="9" xfId="0" applyNumberFormat="1" applyFont="1" applyBorder="1" applyAlignment="1">
      <alignment vertical="center"/>
    </xf>
    <xf numFmtId="215" fontId="3" fillId="0" borderId="1" xfId="0" applyNumberFormat="1" applyFont="1" applyBorder="1" applyAlignment="1" applyProtection="1">
      <alignment horizontal="right" vertical="center"/>
      <protection hidden="1"/>
    </xf>
    <xf numFmtId="204" fontId="3" fillId="0" borderId="10" xfId="0" applyNumberFormat="1" applyFont="1" applyBorder="1" applyAlignment="1" quotePrefix="1">
      <alignment horizontal="right"/>
    </xf>
    <xf numFmtId="201" fontId="3" fillId="0" borderId="10" xfId="0" applyNumberFormat="1" applyFont="1" applyBorder="1" applyAlignment="1">
      <alignment horizontal="right"/>
    </xf>
    <xf numFmtId="201" fontId="3" fillId="0" borderId="10" xfId="0" applyNumberFormat="1" applyFont="1" applyFill="1" applyBorder="1" applyAlignment="1">
      <alignment horizontal="right"/>
    </xf>
    <xf numFmtId="203" fontId="3" fillId="0" borderId="10" xfId="0" applyNumberFormat="1" applyFont="1" applyBorder="1" applyAlignment="1" quotePrefix="1">
      <alignment horizontal="right" vertical="center"/>
    </xf>
    <xf numFmtId="203" fontId="3" fillId="0" borderId="0" xfId="0" applyNumberFormat="1" applyFont="1" applyBorder="1" applyAlignment="1" quotePrefix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quotePrefix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5" xfId="0" applyFont="1" applyBorder="1" applyAlignment="1" quotePrefix="1">
      <alignment horizontal="left" vertical="center"/>
    </xf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201" fontId="3" fillId="0" borderId="0" xfId="0" applyNumberFormat="1" applyFont="1" applyBorder="1" applyAlignment="1">
      <alignment horizontal="right" vertical="center"/>
    </xf>
    <xf numFmtId="201" fontId="3" fillId="0" borderId="0" xfId="0" applyNumberFormat="1" applyFont="1" applyBorder="1" applyAlignment="1">
      <alignment horizontal="left" vertical="center"/>
    </xf>
    <xf numFmtId="216" fontId="3" fillId="0" borderId="0" xfId="0" applyNumberFormat="1" applyFont="1" applyBorder="1" applyAlignment="1">
      <alignment horizontal="right" vertical="center"/>
    </xf>
    <xf numFmtId="216" fontId="3" fillId="0" borderId="0" xfId="0" applyNumberFormat="1" applyFont="1" applyBorder="1" applyAlignment="1">
      <alignment horizontal="left" vertical="center"/>
    </xf>
    <xf numFmtId="201" fontId="3" fillId="0" borderId="10" xfId="0" applyNumberFormat="1" applyFont="1" applyBorder="1" applyAlignment="1">
      <alignment horizontal="right" vertical="center"/>
    </xf>
    <xf numFmtId="216" fontId="3" fillId="0" borderId="10" xfId="0" applyNumberFormat="1" applyFont="1" applyBorder="1" applyAlignment="1">
      <alignment horizontal="right" vertical="center"/>
    </xf>
    <xf numFmtId="201" fontId="2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184" fontId="3" fillId="0" borderId="0" xfId="0" applyNumberFormat="1" applyFont="1" applyBorder="1" applyAlignment="1" quotePrefix="1">
      <alignment horizontal="right"/>
    </xf>
    <xf numFmtId="184" fontId="3" fillId="0" borderId="0" xfId="0" applyNumberFormat="1" applyFont="1" applyBorder="1" applyAlignment="1">
      <alignment horizontal="center"/>
    </xf>
    <xf numFmtId="204" fontId="3" fillId="0" borderId="0" xfId="0" applyNumberFormat="1" applyFont="1" applyFill="1" applyBorder="1" applyAlignment="1">
      <alignment horizontal="right"/>
    </xf>
    <xf numFmtId="204" fontId="3" fillId="0" borderId="0" xfId="0" applyNumberFormat="1" applyFont="1" applyBorder="1" applyAlignment="1">
      <alignment horizontal="right"/>
    </xf>
    <xf numFmtId="201" fontId="3" fillId="0" borderId="0" xfId="0" applyNumberFormat="1" applyFont="1" applyBorder="1" applyAlignment="1" quotePrefix="1">
      <alignment horizontal="right"/>
    </xf>
    <xf numFmtId="0" fontId="19" fillId="0" borderId="0" xfId="0" applyFont="1" applyFill="1" applyAlignment="1">
      <alignment/>
    </xf>
    <xf numFmtId="190" fontId="0" fillId="0" borderId="10" xfId="0" applyNumberFormat="1" applyBorder="1" applyAlignment="1">
      <alignment vertical="center"/>
    </xf>
    <xf numFmtId="192" fontId="19" fillId="0" borderId="6" xfId="0" applyNumberFormat="1" applyFont="1" applyBorder="1" applyAlignment="1">
      <alignment horizontal="right"/>
    </xf>
    <xf numFmtId="4" fontId="20" fillId="0" borderId="6" xfId="0" applyNumberFormat="1" applyFont="1" applyFill="1" applyBorder="1" applyAlignment="1">
      <alignment/>
    </xf>
    <xf numFmtId="0" fontId="60" fillId="0" borderId="0" xfId="0" applyFont="1" applyBorder="1" applyAlignment="1">
      <alignment vertical="center"/>
    </xf>
    <xf numFmtId="2" fontId="19" fillId="0" borderId="0" xfId="0" applyNumberFormat="1" applyFont="1" applyBorder="1" applyAlignment="1">
      <alignment horizontal="right"/>
    </xf>
    <xf numFmtId="2" fontId="19" fillId="0" borderId="6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3" fontId="20" fillId="0" borderId="6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6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vertical="center"/>
    </xf>
    <xf numFmtId="4" fontId="20" fillId="0" borderId="6" xfId="0" applyNumberFormat="1" applyFont="1" applyFill="1" applyBorder="1" applyAlignment="1">
      <alignment vertical="center"/>
    </xf>
    <xf numFmtId="0" fontId="24" fillId="0" borderId="1" xfId="0" applyFont="1" applyBorder="1" applyAlignment="1" quotePrefix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86" fontId="19" fillId="0" borderId="0" xfId="0" applyNumberFormat="1" applyFont="1" applyFill="1" applyBorder="1" applyAlignment="1">
      <alignment/>
    </xf>
    <xf numFmtId="184" fontId="19" fillId="0" borderId="6" xfId="0" applyNumberFormat="1" applyFont="1" applyBorder="1" applyAlignment="1">
      <alignment horizontal="right"/>
    </xf>
    <xf numFmtId="186" fontId="19" fillId="0" borderId="6" xfId="0" applyNumberFormat="1" applyFont="1" applyFill="1" applyBorder="1" applyAlignment="1">
      <alignment/>
    </xf>
    <xf numFmtId="215" fontId="3" fillId="0" borderId="9" xfId="0" applyNumberFormat="1" applyFont="1" applyBorder="1" applyAlignment="1" applyProtection="1">
      <alignment horizontal="right" vertical="center"/>
      <protection hidden="1"/>
    </xf>
    <xf numFmtId="187" fontId="20" fillId="0" borderId="0" xfId="0" applyNumberFormat="1" applyFont="1" applyBorder="1" applyAlignment="1">
      <alignment horizontal="right" vertical="top"/>
    </xf>
    <xf numFmtId="198" fontId="19" fillId="0" borderId="0" xfId="0" applyNumberFormat="1" applyFont="1" applyBorder="1" applyAlignment="1">
      <alignment horizontal="right" vertical="center"/>
    </xf>
    <xf numFmtId="4" fontId="20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/>
    </xf>
    <xf numFmtId="2" fontId="19" fillId="0" borderId="10" xfId="0" applyNumberFormat="1" applyFont="1" applyBorder="1" applyAlignment="1">
      <alignment horizontal="right"/>
    </xf>
    <xf numFmtId="3" fontId="20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/>
    </xf>
    <xf numFmtId="184" fontId="19" fillId="0" borderId="10" xfId="0" applyNumberFormat="1" applyFont="1" applyBorder="1" applyAlignment="1">
      <alignment horizontal="right"/>
    </xf>
    <xf numFmtId="186" fontId="19" fillId="0" borderId="10" xfId="0" applyNumberFormat="1" applyFont="1" applyFill="1" applyBorder="1" applyAlignment="1">
      <alignment/>
    </xf>
    <xf numFmtId="202" fontId="65" fillId="0" borderId="6" xfId="0" applyNumberFormat="1" applyFont="1" applyBorder="1" applyAlignment="1">
      <alignment horizontal="right"/>
    </xf>
    <xf numFmtId="0" fontId="19" fillId="0" borderId="0" xfId="0" applyFont="1" applyAlignment="1" applyProtection="1">
      <alignment vertical="top"/>
      <protection hidden="1"/>
    </xf>
    <xf numFmtId="201" fontId="3" fillId="0" borderId="0" xfId="0" applyNumberFormat="1" applyFont="1" applyBorder="1" applyAlignment="1" quotePrefix="1">
      <alignment horizontal="right" vertical="center"/>
    </xf>
    <xf numFmtId="201" fontId="2" fillId="0" borderId="0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188" fontId="26" fillId="0" borderId="0" xfId="0" applyNumberFormat="1" applyFont="1" applyBorder="1" applyAlignment="1">
      <alignment horizontal="left"/>
    </xf>
    <xf numFmtId="188" fontId="5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left" vertical="center"/>
    </xf>
    <xf numFmtId="0" fontId="44" fillId="0" borderId="2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left" vertical="center"/>
    </xf>
    <xf numFmtId="191" fontId="47" fillId="0" borderId="10" xfId="0" applyNumberFormat="1" applyFont="1" applyFill="1" applyBorder="1" applyAlignment="1">
      <alignment vertical="center"/>
    </xf>
    <xf numFmtId="191" fontId="47" fillId="0" borderId="6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189" fontId="40" fillId="0" borderId="1" xfId="0" applyNumberFormat="1" applyFont="1" applyFill="1" applyBorder="1" applyAlignment="1">
      <alignment horizontal="right" vertical="center"/>
    </xf>
    <xf numFmtId="3" fontId="40" fillId="0" borderId="10" xfId="0" applyNumberFormat="1" applyFont="1" applyFill="1" applyBorder="1" applyAlignment="1">
      <alignment horizontal="right" vertical="center"/>
    </xf>
    <xf numFmtId="189" fontId="40" fillId="0" borderId="1" xfId="0" applyNumberFormat="1" applyFont="1" applyFill="1" applyBorder="1" applyAlignment="1">
      <alignment horizontal="left" vertical="center"/>
    </xf>
    <xf numFmtId="189" fontId="40" fillId="0" borderId="3" xfId="0" applyNumberFormat="1" applyFont="1" applyFill="1" applyBorder="1" applyAlignment="1">
      <alignment horizontal="left" vertical="center"/>
    </xf>
    <xf numFmtId="191" fontId="48" fillId="0" borderId="0" xfId="0" applyNumberFormat="1" applyFont="1" applyFill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6" xfId="0" applyFont="1" applyFill="1" applyBorder="1" applyAlignment="1">
      <alignment vertical="center"/>
    </xf>
    <xf numFmtId="199" fontId="40" fillId="0" borderId="0" xfId="0" applyNumberFormat="1" applyFont="1" applyFill="1" applyBorder="1" applyAlignment="1">
      <alignment horizontal="right" vertical="center"/>
    </xf>
    <xf numFmtId="199" fontId="40" fillId="0" borderId="0" xfId="0" applyNumberFormat="1" applyFont="1" applyFill="1" applyBorder="1" applyAlignment="1">
      <alignment horizontal="left" vertical="center"/>
    </xf>
    <xf numFmtId="199" fontId="40" fillId="0" borderId="6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6" xfId="0" applyFont="1" applyFill="1" applyBorder="1" applyAlignment="1">
      <alignment vertical="center"/>
    </xf>
    <xf numFmtId="198" fontId="40" fillId="0" borderId="0" xfId="0" applyNumberFormat="1" applyFont="1" applyFill="1" applyBorder="1" applyAlignment="1">
      <alignment horizontal="right" vertical="center"/>
    </xf>
    <xf numFmtId="189" fontId="40" fillId="0" borderId="0" xfId="0" applyNumberFormat="1" applyFont="1" applyFill="1" applyBorder="1" applyAlignment="1">
      <alignment horizontal="right" vertical="center"/>
    </xf>
    <xf numFmtId="198" fontId="40" fillId="0" borderId="10" xfId="0" applyNumberFormat="1" applyFont="1" applyFill="1" applyBorder="1" applyAlignment="1">
      <alignment horizontal="right" vertical="center"/>
    </xf>
    <xf numFmtId="189" fontId="40" fillId="0" borderId="0" xfId="0" applyNumberFormat="1" applyFont="1" applyFill="1" applyBorder="1" applyAlignment="1">
      <alignment horizontal="left" vertical="center"/>
    </xf>
    <xf numFmtId="189" fontId="40" fillId="0" borderId="6" xfId="0" applyNumberFormat="1" applyFont="1" applyFill="1" applyBorder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6" xfId="0" applyFont="1" applyFill="1" applyBorder="1" applyAlignment="1">
      <alignment horizontal="left" vertical="center"/>
    </xf>
    <xf numFmtId="201" fontId="40" fillId="0" borderId="0" xfId="0" applyNumberFormat="1" applyFont="1" applyFill="1" applyBorder="1" applyAlignment="1">
      <alignment horizontal="right" vertical="center"/>
    </xf>
    <xf numFmtId="201" fontId="40" fillId="0" borderId="10" xfId="0" applyNumberFormat="1" applyFont="1" applyFill="1" applyBorder="1" applyAlignment="1">
      <alignment horizontal="right" vertical="center"/>
    </xf>
    <xf numFmtId="186" fontId="40" fillId="0" borderId="0" xfId="0" applyNumberFormat="1" applyFont="1" applyFill="1" applyBorder="1" applyAlignment="1">
      <alignment horizontal="left" vertical="center"/>
    </xf>
    <xf numFmtId="186" fontId="40" fillId="0" borderId="6" xfId="0" applyNumberFormat="1" applyFont="1" applyFill="1" applyBorder="1" applyAlignment="1">
      <alignment horizontal="left" vertical="center"/>
    </xf>
    <xf numFmtId="201" fontId="48" fillId="0" borderId="0" xfId="0" applyNumberFormat="1" applyFont="1" applyFill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6" xfId="0" applyFont="1" applyFill="1" applyBorder="1" applyAlignment="1">
      <alignment vertical="center"/>
    </xf>
    <xf numFmtId="201" fontId="41" fillId="0" borderId="0" xfId="0" applyNumberFormat="1" applyFont="1" applyFill="1" applyBorder="1" applyAlignment="1">
      <alignment horizontal="left" vertical="center"/>
    </xf>
    <xf numFmtId="186" fontId="41" fillId="0" borderId="0" xfId="0" applyNumberFormat="1" applyFont="1" applyFill="1" applyBorder="1" applyAlignment="1">
      <alignment horizontal="left" vertical="center"/>
    </xf>
    <xf numFmtId="186" fontId="41" fillId="0" borderId="6" xfId="0" applyNumberFormat="1" applyFont="1" applyFill="1" applyBorder="1" applyAlignment="1">
      <alignment horizontal="left" vertical="center"/>
    </xf>
    <xf numFmtId="0" fontId="48" fillId="0" borderId="10" xfId="0" applyFont="1" applyFill="1" applyBorder="1" applyAlignment="1">
      <alignment vertical="center"/>
    </xf>
    <xf numFmtId="0" fontId="48" fillId="0" borderId="6" xfId="0" applyFont="1" applyFill="1" applyBorder="1" applyAlignment="1">
      <alignment horizontal="right" vertical="center"/>
    </xf>
    <xf numFmtId="0" fontId="47" fillId="0" borderId="6" xfId="0" applyFont="1" applyFill="1" applyBorder="1" applyAlignment="1">
      <alignment horizontal="right" vertical="center"/>
    </xf>
    <xf numFmtId="0" fontId="40" fillId="0" borderId="6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vertical="center"/>
    </xf>
    <xf numFmtId="0" fontId="42" fillId="0" borderId="8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2" xfId="0" applyFont="1" applyFill="1" applyBorder="1" applyAlignment="1">
      <alignment vertical="center"/>
    </xf>
    <xf numFmtId="0" fontId="39" fillId="0" borderId="8" xfId="0" applyFont="1" applyFill="1" applyBorder="1" applyAlignment="1">
      <alignment vertical="center"/>
    </xf>
    <xf numFmtId="0" fontId="40" fillId="0" borderId="2" xfId="0" applyFont="1" applyFill="1" applyBorder="1" applyAlignment="1">
      <alignment horizontal="left" vertical="center"/>
    </xf>
    <xf numFmtId="0" fontId="41" fillId="0" borderId="2" xfId="0" applyFont="1" applyFill="1" applyBorder="1" applyAlignment="1">
      <alignment horizontal="left" vertical="center"/>
    </xf>
    <xf numFmtId="0" fontId="40" fillId="0" borderId="8" xfId="0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 quotePrefix="1">
      <alignment vertical="center"/>
    </xf>
    <xf numFmtId="0" fontId="40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4" fillId="0" borderId="0" xfId="0" applyFont="1" applyFill="1" applyAlignment="1" quotePrefix="1">
      <alignment vertical="center"/>
    </xf>
    <xf numFmtId="0" fontId="53" fillId="0" borderId="0" xfId="0" applyFont="1" applyFill="1" applyAlignment="1">
      <alignment vertical="center"/>
    </xf>
    <xf numFmtId="189" fontId="41" fillId="0" borderId="0" xfId="0" applyNumberFormat="1" applyFont="1" applyFill="1" applyBorder="1" applyAlignment="1">
      <alignment horizontal="left" vertical="center"/>
    </xf>
    <xf numFmtId="216" fontId="40" fillId="0" borderId="0" xfId="0" applyNumberFormat="1" applyFont="1" applyFill="1" applyBorder="1" applyAlignment="1">
      <alignment horizontal="right" vertical="center"/>
    </xf>
    <xf numFmtId="205" fontId="40" fillId="0" borderId="0" xfId="17" applyNumberFormat="1" applyFont="1" applyFill="1" applyBorder="1" applyAlignment="1">
      <alignment horizontal="right" vertical="center"/>
    </xf>
    <xf numFmtId="0" fontId="51" fillId="0" borderId="6" xfId="0" applyFont="1" applyFill="1" applyBorder="1" applyAlignment="1">
      <alignment vertical="center"/>
    </xf>
    <xf numFmtId="189" fontId="40" fillId="0" borderId="10" xfId="0" applyNumberFormat="1" applyFont="1" applyFill="1" applyBorder="1" applyAlignment="1">
      <alignment horizontal="right" vertical="center"/>
    </xf>
    <xf numFmtId="215" fontId="40" fillId="0" borderId="0" xfId="0" applyNumberFormat="1" applyFont="1" applyFill="1" applyBorder="1" applyAlignment="1">
      <alignment horizontal="right" vertical="center"/>
    </xf>
    <xf numFmtId="216" fontId="40" fillId="0" borderId="10" xfId="0" applyNumberFormat="1" applyFont="1" applyFill="1" applyBorder="1" applyAlignment="1">
      <alignment horizontal="right" vertical="center"/>
    </xf>
    <xf numFmtId="200" fontId="40" fillId="0" borderId="11" xfId="0" applyNumberFormat="1" applyFont="1" applyFill="1" applyBorder="1" applyAlignment="1">
      <alignment horizontal="right" vertical="center"/>
    </xf>
    <xf numFmtId="200" fontId="40" fillId="0" borderId="2" xfId="0" applyNumberFormat="1" applyFont="1" applyFill="1" applyBorder="1" applyAlignment="1">
      <alignment horizontal="right" vertical="center"/>
    </xf>
    <xf numFmtId="189" fontId="39" fillId="0" borderId="2" xfId="0" applyNumberFormat="1" applyFont="1" applyFill="1" applyBorder="1" applyAlignment="1">
      <alignment horizontal="right" vertical="center"/>
    </xf>
    <xf numFmtId="189" fontId="39" fillId="0" borderId="8" xfId="0" applyNumberFormat="1" applyFont="1" applyFill="1" applyBorder="1" applyAlignment="1">
      <alignment horizontal="right" vertical="center"/>
    </xf>
    <xf numFmtId="189" fontId="40" fillId="0" borderId="2" xfId="0" applyNumberFormat="1" applyFont="1" applyFill="1" applyBorder="1" applyAlignment="1">
      <alignment horizontal="left" vertical="center"/>
    </xf>
    <xf numFmtId="189" fontId="41" fillId="0" borderId="2" xfId="0" applyNumberFormat="1" applyFont="1" applyFill="1" applyBorder="1" applyAlignment="1">
      <alignment horizontal="left" vertical="center"/>
    </xf>
    <xf numFmtId="189" fontId="40" fillId="0" borderId="8" xfId="0" applyNumberFormat="1" applyFont="1" applyFill="1" applyBorder="1" applyAlignment="1">
      <alignment horizontal="left" vertical="center"/>
    </xf>
    <xf numFmtId="0" fontId="4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218" fontId="3" fillId="0" borderId="0" xfId="0" applyNumberFormat="1" applyFont="1" applyFill="1" applyBorder="1" applyAlignment="1" applyProtection="1">
      <alignment vertical="center"/>
      <protection hidden="1"/>
    </xf>
    <xf numFmtId="0" fontId="5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43" fillId="0" borderId="1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0" fillId="0" borderId="2" xfId="0" applyFont="1" applyBorder="1" applyAlignment="1" applyProtection="1">
      <alignment/>
      <protection hidden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 quotePrefix="1">
      <alignment horizontal="center" vertical="center"/>
      <protection hidden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18" fillId="0" borderId="2" xfId="0" applyFont="1" applyBorder="1" applyAlignment="1">
      <alignment horizontal="right"/>
    </xf>
    <xf numFmtId="0" fontId="20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43" fillId="0" borderId="2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千分位_bet &amp; piem 4T 2002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9</xdr:col>
      <xdr:colOff>495300</xdr:colOff>
      <xdr:row>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04775"/>
          <a:ext cx="70770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澳門特別行政區政府
統計暨普查局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2500" b="1" i="0" u="none" baseline="0">
              <a:latin typeface="標楷體"/>
              <a:ea typeface="標楷體"/>
              <a:cs typeface="標楷體"/>
            </a:rPr>
            <a:t>澳門主要統計指標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二零零八年第三季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47625</xdr:colOff>
      <xdr:row>3</xdr:row>
      <xdr:rowOff>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28575" y="0"/>
          <a:ext cx="7334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二零零八年第三季                 統計暨普查局               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438150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172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三號刊                  統計暨普查局                   二零零八年第三季                澳門主要統計指標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</a:t>
          </a:r>
        </a:p>
      </xdr:txBody>
    </xdr: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52425" y="1078230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52425" y="1078230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" name="Group 5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5" name="TextBox 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" name="TextBox 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" name="Group 10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0" name="TextBox 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" name="TextBox 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" name="TextBox 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4" name="Group 15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5" name="TextBox 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" name="TextBox 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" name="TextBox 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" name="TextBox 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9" name="Group 20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20" name="TextBox 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" name="TextBox 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" name="TextBox 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" name="TextBox 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352425" y="1078230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352425" y="1078230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27" name="TextBox 2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" name="TextBox 2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" name="TextBox 3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" name="TextBox 3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1" name="Group 32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32" name="TextBox 3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" name="TextBox 3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" name="TextBox 3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" name="TextBox 3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6" name="Group 37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37" name="TextBox 3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" name="TextBox 3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" name="TextBox 4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" name="TextBox 4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1" name="Group 42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42" name="TextBox 4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" name="TextBox 4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" name="TextBox 4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" name="TextBox 4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6" name="Group 47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7" name="TextBox 4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" name="TextBox 4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" name="TextBox 5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" name="TextBox 5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1" name="Group 52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52" name="TextBox 5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" name="TextBox 5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" name="TextBox 5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" name="TextBox 5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6" name="Group 57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57" name="TextBox 5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" name="TextBox 5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" name="TextBox 6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" name="TextBox 6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1" name="Group 62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2" name="TextBox 6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" name="TextBox 6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" name="TextBox 6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" name="TextBox 6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6" name="Group 67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7" name="TextBox 6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" name="TextBox 6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" name="TextBox 7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" name="TextBox 7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1" name="Group 72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72" name="TextBox 7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" name="TextBox 7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" name="TextBox 7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" name="TextBox 7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6" name="Group 77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77" name="TextBox 7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" name="TextBox 7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" name="TextBox 8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" name="TextBox 8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1" name="Group 82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82" name="TextBox 8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" name="TextBox 8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" name="TextBox 8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" name="TextBox 8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6" name="Group 87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87" name="TextBox 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" name="TextBox 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" name="TextBox 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" name="TextBox 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1" name="Group 92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2" name="TextBox 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" name="TextBox 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" name="TextBox 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" name="TextBox 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96" name="TextBox 97"/>
        <xdr:cNvSpPr txBox="1">
          <a:spLocks noChangeArrowheads="1"/>
        </xdr:cNvSpPr>
      </xdr:nvSpPr>
      <xdr:spPr>
        <a:xfrm>
          <a:off x="352425" y="1078230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97" name="TextBox 98"/>
        <xdr:cNvSpPr txBox="1">
          <a:spLocks noChangeArrowheads="1"/>
        </xdr:cNvSpPr>
      </xdr:nvSpPr>
      <xdr:spPr>
        <a:xfrm>
          <a:off x="352425" y="1078230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8" name="Group 99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99" name="TextBox 10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0" name="TextBox 10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1" name="TextBox 10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2" name="TextBox 10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03" name="Group 104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04" name="TextBox 10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5" name="TextBox 10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6" name="TextBox 10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7" name="TextBox 10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08" name="Group 109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09" name="TextBox 11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0" name="TextBox 11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1" name="TextBox 11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2" name="TextBox 11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13" name="Group 114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14" name="TextBox 11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5" name="TextBox 11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6" name="TextBox 11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7" name="TextBox 11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18" name="Group 11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9" name="TextBox 12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0" name="TextBox 12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1" name="TextBox 12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2" name="TextBox 12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23" name="Group 12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24" name="TextBox 12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5" name="TextBox 12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6" name="TextBox 12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7" name="TextBox 12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28" name="Group 12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29" name="TextBox 13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0" name="TextBox 13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1" name="TextBox 13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2" name="TextBox 13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33" name="Group 13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4" name="TextBox 13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5" name="TextBox 13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6" name="TextBox 13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7" name="TextBox 13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38" name="Group 13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9" name="TextBox 14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0" name="TextBox 14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1" name="TextBox 14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2" name="TextBox 14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43" name="Group 14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4" name="TextBox 14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5" name="TextBox 14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6" name="TextBox 14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7" name="TextBox 14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48" name="Group 14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9" name="TextBox 15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0" name="TextBox 15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1" name="TextBox 15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2" name="TextBox 15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53" name="Group 15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54" name="TextBox 15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5" name="TextBox 15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6" name="TextBox 15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7" name="TextBox 15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58" name="Group 15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59" name="TextBox 16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0" name="TextBox 16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1" name="TextBox 16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2" name="TextBox 16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63" name="Group 16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4" name="TextBox 16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5" name="TextBox 16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6" name="TextBox 16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7" name="TextBox 16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68" name="Group 16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9" name="TextBox 17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0" name="TextBox 17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1" name="TextBox 17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2" name="TextBox 17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73" name="Group 17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74" name="TextBox 17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5" name="TextBox 17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6" name="TextBox 17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7" name="TextBox 17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78" name="Group 17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79" name="TextBox 18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0" name="TextBox 18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1" name="TextBox 18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2" name="TextBox 18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83" name="Group 18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4" name="TextBox 18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5" name="TextBox 18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6" name="TextBox 18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7" name="TextBox 18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88" name="Group 18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9" name="TextBox 19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0" name="TextBox 19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1" name="TextBox 19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2" name="TextBox 19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93" name="Group 19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94" name="TextBox 19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5" name="TextBox 19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6" name="TextBox 19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7" name="TextBox 19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98" name="Group 19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99" name="TextBox 20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0" name="TextBox 20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1" name="TextBox 20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2" name="TextBox 20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03" name="Group 20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204" name="TextBox 20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5" name="TextBox 20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6" name="TextBox 20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7" name="TextBox 20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08" name="Group 20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209" name="TextBox 21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0" name="TextBox 21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1" name="TextBox 21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2" name="TextBox 21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13" name="Group 21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214" name="TextBox 21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5" name="TextBox 21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6" name="TextBox 21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7" name="TextBox 21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18" name="Group 21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219" name="TextBox 22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0" name="TextBox 22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1" name="TextBox 22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2" name="TextBox 22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23" name="Group 22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224" name="TextBox 22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5" name="TextBox 22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6" name="TextBox 22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7" name="TextBox 22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28" name="Group 22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229" name="TextBox 23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0" name="TextBox 23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1" name="TextBox 23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2" name="TextBox 23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33" name="Group 23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234" name="TextBox 23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5" name="TextBox 23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6" name="TextBox 23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7" name="TextBox 23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38" name="Group 23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239" name="TextBox 24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0" name="TextBox 24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1" name="TextBox 24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2" name="TextBox 24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43" name="Group 24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244" name="TextBox 24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5" name="TextBox 24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6" name="TextBox 24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7" name="TextBox 24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48" name="Group 24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249" name="TextBox 25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0" name="TextBox 25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1" name="TextBox 25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2" name="TextBox 25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53" name="Group 25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254" name="TextBox 25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5" name="TextBox 25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6" name="TextBox 25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7" name="TextBox 25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58" name="Group 25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259" name="TextBox 26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0" name="TextBox 26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1" name="TextBox 26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2" name="TextBox 26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63" name="Group 26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264" name="TextBox 26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5" name="TextBox 26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6" name="TextBox 26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7" name="TextBox 26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68" name="Group 269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269" name="TextBox 27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0" name="TextBox 27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1" name="TextBox 27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2" name="TextBox 27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73" name="Group 274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274" name="TextBox 27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5" name="TextBox 27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6" name="TextBox 27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7" name="TextBox 27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78" name="Group 279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279" name="TextBox 28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0" name="TextBox 28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1" name="TextBox 28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2" name="TextBox 28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83" name="Group 284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284" name="TextBox 28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5" name="TextBox 28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6" name="TextBox 28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7" name="TextBox 28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88" name="Group 289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289" name="TextBox 29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0" name="TextBox 29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1" name="TextBox 29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2" name="TextBox 29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93" name="Group 294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294" name="TextBox 29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5" name="TextBox 29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6" name="TextBox 29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7" name="TextBox 29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98" name="Group 299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299" name="TextBox 30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0" name="TextBox 30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1" name="TextBox 30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2" name="TextBox 30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03" name="Group 304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304" name="TextBox 30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5" name="TextBox 30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6" name="TextBox 30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7" name="TextBox 30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08" name="Group 309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309" name="TextBox 31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0" name="TextBox 31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1" name="TextBox 31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2" name="TextBox 31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13" name="Group 314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314" name="TextBox 31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5" name="TextBox 31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6" name="TextBox 31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7" name="TextBox 31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18" name="Group 31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319" name="TextBox 32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0" name="TextBox 32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1" name="TextBox 32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2" name="TextBox 32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23" name="Group 32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324" name="TextBox 32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5" name="TextBox 32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6" name="TextBox 32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7" name="TextBox 32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28" name="Group 32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329" name="TextBox 33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0" name="TextBox 33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1" name="TextBox 33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2" name="TextBox 33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33" name="Group 33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334" name="TextBox 33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5" name="TextBox 33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6" name="TextBox 33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7" name="TextBox 33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38" name="Group 33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339" name="TextBox 34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0" name="TextBox 34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1" name="TextBox 34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2" name="TextBox 34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43" name="Group 34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344" name="TextBox 34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5" name="TextBox 34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6" name="TextBox 34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7" name="TextBox 34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48" name="Group 34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349" name="TextBox 35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0" name="TextBox 35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1" name="TextBox 35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2" name="TextBox 35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53" name="Group 35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354" name="TextBox 35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5" name="TextBox 35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6" name="TextBox 35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7" name="TextBox 35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58" name="Group 35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359" name="TextBox 36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0" name="TextBox 36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1" name="TextBox 36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2" name="TextBox 36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63" name="Group 36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364" name="TextBox 36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5" name="TextBox 36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6" name="TextBox 36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7" name="TextBox 36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68" name="Group 369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369" name="TextBox 37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0" name="TextBox 37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1" name="TextBox 37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2" name="TextBox 37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73" name="Group 374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374" name="TextBox 37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5" name="TextBox 37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6" name="TextBox 37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7" name="TextBox 37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78" name="Group 379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379" name="TextBox 38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0" name="TextBox 38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1" name="TextBox 38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2" name="TextBox 38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83" name="Group 384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384" name="TextBox 38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5" name="TextBox 38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6" name="TextBox 38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7" name="TextBox 38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88" name="Group 389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389" name="TextBox 39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0" name="TextBox 39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1" name="TextBox 39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2" name="TextBox 39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93" name="Group 39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394" name="TextBox 39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5" name="TextBox 39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6" name="TextBox 39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7" name="TextBox 39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98" name="Group 39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399" name="TextBox 40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0" name="TextBox 40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1" name="TextBox 40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2" name="TextBox 40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03" name="Group 40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04" name="TextBox 40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5" name="TextBox 40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6" name="TextBox 40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7" name="TextBox 40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08" name="Group 40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09" name="TextBox 41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0" name="TextBox 41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1" name="TextBox 41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2" name="TextBox 41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13" name="Group 41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14" name="TextBox 41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5" name="TextBox 41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6" name="TextBox 41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7" name="TextBox 41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18" name="Group 41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19" name="TextBox 42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0" name="TextBox 42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1" name="TextBox 42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2" name="TextBox 42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23" name="Group 42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24" name="TextBox 42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5" name="TextBox 42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6" name="TextBox 42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7" name="TextBox 42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28" name="Group 42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29" name="TextBox 43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0" name="TextBox 43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1" name="TextBox 43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2" name="TextBox 43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33" name="Group 43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34" name="TextBox 43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5" name="TextBox 43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6" name="TextBox 43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7" name="TextBox 43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38" name="Group 43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39" name="TextBox 44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0" name="TextBox 44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1" name="TextBox 44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2" name="TextBox 44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43" name="Group 44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44" name="TextBox 44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5" name="TextBox 44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6" name="TextBox 44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7" name="TextBox 44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48" name="Group 44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49" name="TextBox 45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0" name="TextBox 45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1" name="TextBox 45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2" name="TextBox 45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53" name="Group 45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54" name="TextBox 45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5" name="TextBox 45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6" name="TextBox 45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7" name="TextBox 45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58" name="Group 45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59" name="TextBox 46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0" name="TextBox 46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1" name="TextBox 46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2" name="TextBox 46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63" name="Group 46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64" name="TextBox 46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5" name="TextBox 46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6" name="TextBox 46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7" name="TextBox 46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68" name="Group 46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69" name="TextBox 47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0" name="TextBox 47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1" name="TextBox 47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2" name="TextBox 47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73" name="Group 47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74" name="TextBox 47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5" name="TextBox 47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6" name="TextBox 47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7" name="TextBox 47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78" name="Group 47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79" name="TextBox 48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0" name="TextBox 48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1" name="TextBox 48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2" name="TextBox 48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83" name="Group 484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84" name="TextBox 48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5" name="TextBox 48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6" name="TextBox 48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7" name="TextBox 48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88" name="Group 489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489" name="TextBox 49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0" name="TextBox 49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1" name="TextBox 49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2" name="TextBox 49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493" name="TextBox 494"/>
        <xdr:cNvSpPr txBox="1">
          <a:spLocks noChangeArrowheads="1"/>
        </xdr:cNvSpPr>
      </xdr:nvSpPr>
      <xdr:spPr>
        <a:xfrm>
          <a:off x="352425" y="1078230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494" name="TextBox 495"/>
        <xdr:cNvSpPr txBox="1">
          <a:spLocks noChangeArrowheads="1"/>
        </xdr:cNvSpPr>
      </xdr:nvSpPr>
      <xdr:spPr>
        <a:xfrm>
          <a:off x="352425" y="1078230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95" name="Group 496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496" name="TextBox 49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7" name="TextBox 49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8" name="TextBox 49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9" name="TextBox 50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00" name="Group 501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501" name="TextBox 50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2" name="TextBox 50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3" name="TextBox 50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4" name="TextBox 50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05" name="Group 506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506" name="TextBox 50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7" name="TextBox 50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8" name="TextBox 50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9" name="TextBox 51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10" name="Group 511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511" name="TextBox 51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12" name="TextBox 51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13" name="TextBox 51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14" name="TextBox 51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515" name="TextBox 516"/>
        <xdr:cNvSpPr txBox="1">
          <a:spLocks noChangeArrowheads="1"/>
        </xdr:cNvSpPr>
      </xdr:nvSpPr>
      <xdr:spPr>
        <a:xfrm>
          <a:off x="352425" y="1078230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516" name="TextBox 517"/>
        <xdr:cNvSpPr txBox="1">
          <a:spLocks noChangeArrowheads="1"/>
        </xdr:cNvSpPr>
      </xdr:nvSpPr>
      <xdr:spPr>
        <a:xfrm>
          <a:off x="352425" y="1078230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17" name="Group 518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518" name="TextBox 51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19" name="TextBox 52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0" name="TextBox 52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1" name="TextBox 52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22" name="Group 523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523" name="TextBox 52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4" name="TextBox 52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5" name="TextBox 52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6" name="TextBox 52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27" name="Group 528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528" name="TextBox 52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9" name="TextBox 53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0" name="TextBox 53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1" name="TextBox 53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32" name="Group 533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533" name="TextBox 53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4" name="TextBox 53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5" name="TextBox 53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6" name="TextBox 53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37" name="Group 538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538" name="TextBox 53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9" name="TextBox 54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0" name="TextBox 54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1" name="TextBox 54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42" name="Group 543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543" name="TextBox 54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4" name="TextBox 54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5" name="TextBox 54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6" name="TextBox 54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47" name="Group 548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548" name="TextBox 54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9" name="TextBox 55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0" name="TextBox 55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1" name="TextBox 55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52" name="Group 553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553" name="TextBox 55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4" name="TextBox 55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5" name="TextBox 55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6" name="TextBox 55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57" name="Group 558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558" name="TextBox 55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9" name="TextBox 56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0" name="TextBox 56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1" name="TextBox 56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62" name="Group 563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563" name="TextBox 56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4" name="TextBox 56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5" name="TextBox 56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6" name="TextBox 56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67" name="Group 568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568" name="TextBox 56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9" name="TextBox 57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0" name="TextBox 57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1" name="TextBox 57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72" name="Group 573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573" name="TextBox 57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4" name="TextBox 57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5" name="TextBox 57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6" name="TextBox 57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77" name="Group 578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578" name="TextBox 57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9" name="TextBox 58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0" name="TextBox 58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1" name="TextBox 58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82" name="Group 583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583" name="TextBox 58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4" name="TextBox 58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5" name="TextBox 58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6" name="TextBox 58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587" name="TextBox 588"/>
        <xdr:cNvSpPr txBox="1">
          <a:spLocks noChangeArrowheads="1"/>
        </xdr:cNvSpPr>
      </xdr:nvSpPr>
      <xdr:spPr>
        <a:xfrm>
          <a:off x="352425" y="1078230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588" name="TextBox 589"/>
        <xdr:cNvSpPr txBox="1">
          <a:spLocks noChangeArrowheads="1"/>
        </xdr:cNvSpPr>
      </xdr:nvSpPr>
      <xdr:spPr>
        <a:xfrm>
          <a:off x="352425" y="1078230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89" name="Group 590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590" name="TextBox 59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1" name="TextBox 59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2" name="TextBox 59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3" name="TextBox 59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94" name="Group 595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595" name="TextBox 59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6" name="TextBox 59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7" name="TextBox 59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8" name="TextBox 59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99" name="Group 600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600" name="TextBox 60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1" name="TextBox 60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2" name="TextBox 60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3" name="TextBox 60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04" name="Group 605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605" name="TextBox 60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6" name="TextBox 60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7" name="TextBox 60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8" name="TextBox 60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09" name="Group 61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10" name="TextBox 6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1" name="TextBox 6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2" name="TextBox 6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3" name="TextBox 6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14" name="Group 61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15" name="TextBox 6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6" name="TextBox 6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7" name="TextBox 6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8" name="TextBox 6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19" name="Group 62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20" name="TextBox 6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1" name="TextBox 6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2" name="TextBox 6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3" name="TextBox 6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24" name="Group 62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25" name="TextBox 62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6" name="TextBox 62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7" name="TextBox 62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8" name="TextBox 62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29" name="Group 63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30" name="TextBox 63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1" name="TextBox 63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2" name="TextBox 63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3" name="TextBox 63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34" name="Group 63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35" name="TextBox 63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6" name="TextBox 63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7" name="TextBox 63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8" name="TextBox 63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39" name="Group 64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40" name="TextBox 64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1" name="TextBox 64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2" name="TextBox 64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3" name="TextBox 64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44" name="Group 64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45" name="TextBox 64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6" name="TextBox 64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7" name="TextBox 64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8" name="TextBox 64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49" name="Group 65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50" name="TextBox 65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1" name="TextBox 65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2" name="TextBox 65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3" name="TextBox 65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54" name="Group 65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55" name="TextBox 65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6" name="TextBox 65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7" name="TextBox 65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8" name="TextBox 65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59" name="Group 66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60" name="TextBox 66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1" name="TextBox 66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2" name="TextBox 66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3" name="TextBox 66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64" name="Group 66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65" name="TextBox 66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6" name="TextBox 66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7" name="TextBox 66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8" name="TextBox 66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69" name="Group 67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70" name="TextBox 67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1" name="TextBox 67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2" name="TextBox 67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3" name="TextBox 67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74" name="Group 67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75" name="TextBox 67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6" name="TextBox 67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7" name="TextBox 67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8" name="TextBox 67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79" name="Group 68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80" name="TextBox 68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1" name="TextBox 68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2" name="TextBox 68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3" name="TextBox 68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84" name="Group 68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85" name="TextBox 68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6" name="TextBox 68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7" name="TextBox 68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8" name="TextBox 68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89" name="Group 69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90" name="TextBox 69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1" name="TextBox 69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2" name="TextBox 69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3" name="TextBox 69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94" name="Group 69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695" name="TextBox 69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6" name="TextBox 69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7" name="TextBox 69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8" name="TextBox 69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99" name="Group 70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700" name="TextBox 70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1" name="TextBox 70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2" name="TextBox 70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3" name="TextBox 70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04" name="Group 70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705" name="TextBox 70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6" name="TextBox 70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7" name="TextBox 70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8" name="TextBox 70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09" name="Group 71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710" name="TextBox 7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1" name="TextBox 7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2" name="TextBox 7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3" name="TextBox 7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14" name="Group 71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715" name="TextBox 7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6" name="TextBox 7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7" name="TextBox 7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8" name="TextBox 7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19" name="Group 72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720" name="TextBox 7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1" name="TextBox 7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2" name="TextBox 7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3" name="TextBox 7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24" name="Group 72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725" name="TextBox 72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6" name="TextBox 72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7" name="TextBox 72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8" name="TextBox 72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29" name="Group 73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730" name="TextBox 73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1" name="TextBox 73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2" name="TextBox 73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3" name="TextBox 73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34" name="Group 73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735" name="TextBox 73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6" name="TextBox 73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7" name="TextBox 73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8" name="TextBox 73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39" name="Group 74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740" name="TextBox 74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1" name="TextBox 74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2" name="TextBox 74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3" name="TextBox 74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44" name="Group 74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745" name="TextBox 74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6" name="TextBox 74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7" name="TextBox 74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8" name="TextBox 74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49" name="Group 75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750" name="TextBox 75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1" name="TextBox 75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2" name="TextBox 75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3" name="TextBox 75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54" name="Group 75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755" name="TextBox 75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6" name="TextBox 75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7" name="TextBox 75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8" name="TextBox 75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59" name="Group 760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760" name="TextBox 76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1" name="TextBox 76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2" name="TextBox 76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3" name="TextBox 76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64" name="Group 765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765" name="TextBox 76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6" name="TextBox 76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7" name="TextBox 76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8" name="TextBox 76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69" name="Group 770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770" name="TextBox 77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1" name="TextBox 77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2" name="TextBox 77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3" name="TextBox 77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74" name="Group 775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775" name="TextBox 77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6" name="TextBox 77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7" name="TextBox 77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8" name="TextBox 77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79" name="Group 780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780" name="TextBox 78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1" name="TextBox 78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2" name="TextBox 78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3" name="TextBox 78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84" name="Group 785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785" name="TextBox 78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6" name="TextBox 78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7" name="TextBox 78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8" name="TextBox 78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89" name="Group 790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790" name="TextBox 79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1" name="TextBox 79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2" name="TextBox 79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3" name="TextBox 79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94" name="Group 795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795" name="TextBox 79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6" name="TextBox 79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7" name="TextBox 79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8" name="TextBox 79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99" name="Group 800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800" name="TextBox 80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1" name="TextBox 80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2" name="TextBox 80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3" name="TextBox 80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04" name="Group 805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805" name="TextBox 80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6" name="TextBox 80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7" name="TextBox 80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8" name="TextBox 80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09" name="Group 81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810" name="TextBox 8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1" name="TextBox 8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2" name="TextBox 8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3" name="TextBox 8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14" name="Group 81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815" name="TextBox 8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6" name="TextBox 8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7" name="TextBox 8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8" name="TextBox 8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19" name="Group 82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820" name="TextBox 8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1" name="TextBox 8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2" name="TextBox 8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3" name="TextBox 8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24" name="Group 82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825" name="TextBox 82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6" name="TextBox 82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7" name="TextBox 82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8" name="TextBox 82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29" name="Group 83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830" name="TextBox 83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1" name="TextBox 83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2" name="TextBox 83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3" name="TextBox 83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34" name="Group 83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835" name="TextBox 83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6" name="TextBox 83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7" name="TextBox 83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8" name="TextBox 83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39" name="Group 84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840" name="TextBox 84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1" name="TextBox 84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2" name="TextBox 84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3" name="TextBox 84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44" name="Group 84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845" name="TextBox 84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6" name="TextBox 84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7" name="TextBox 84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8" name="TextBox 84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49" name="Group 85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850" name="TextBox 85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1" name="TextBox 85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2" name="TextBox 85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3" name="TextBox 85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54" name="Group 85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855" name="TextBox 85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6" name="TextBox 85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7" name="TextBox 85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8" name="TextBox 85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59" name="Group 860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860" name="TextBox 86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1" name="TextBox 86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2" name="TextBox 86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3" name="TextBox 86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64" name="Group 865"/>
        <xdr:cNvGrpSpPr>
          <a:grpSpLocks/>
        </xdr:cNvGrpSpPr>
      </xdr:nvGrpSpPr>
      <xdr:grpSpPr>
        <a:xfrm>
          <a:off x="438150" y="1078230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865" name="TextBox 86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6" name="TextBox 86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7" name="TextBox 86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8" name="TextBox 86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69" name="Group 870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870" name="TextBox 87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1" name="TextBox 87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2" name="TextBox 87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3" name="TextBox 87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74" name="Group 875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875" name="TextBox 87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6" name="TextBox 87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7" name="TextBox 87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8" name="TextBox 87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79" name="Group 880"/>
        <xdr:cNvGrpSpPr>
          <a:grpSpLocks/>
        </xdr:cNvGrpSpPr>
      </xdr:nvGrpSpPr>
      <xdr:grpSpPr>
        <a:xfrm>
          <a:off x="457200" y="1078230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880" name="TextBox 88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1" name="TextBox 88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2" name="TextBox 88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3" name="TextBox 88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84" name="Group 88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885" name="TextBox 88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6" name="TextBox 88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7" name="TextBox 88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8" name="TextBox 88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89" name="Group 89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890" name="TextBox 89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1" name="TextBox 89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2" name="TextBox 89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3" name="TextBox 89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94" name="Group 89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895" name="TextBox 89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6" name="TextBox 89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7" name="TextBox 89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8" name="TextBox 89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99" name="Group 90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00" name="TextBox 90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1" name="TextBox 90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2" name="TextBox 90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3" name="TextBox 90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04" name="Group 90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05" name="TextBox 90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6" name="TextBox 90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7" name="TextBox 90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8" name="TextBox 90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09" name="Group 91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10" name="TextBox 9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1" name="TextBox 9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2" name="TextBox 9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3" name="TextBox 9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14" name="Group 91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15" name="TextBox 9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6" name="TextBox 9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7" name="TextBox 9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8" name="TextBox 9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19" name="Group 92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20" name="TextBox 9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1" name="TextBox 9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2" name="TextBox 9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3" name="TextBox 9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24" name="Group 92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25" name="TextBox 92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6" name="TextBox 92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7" name="TextBox 92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8" name="TextBox 92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29" name="Group 93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30" name="TextBox 93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1" name="TextBox 93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2" name="TextBox 93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3" name="TextBox 93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34" name="Group 93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35" name="TextBox 93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6" name="TextBox 93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7" name="TextBox 93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8" name="TextBox 93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39" name="Group 94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40" name="TextBox 94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1" name="TextBox 94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2" name="TextBox 94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3" name="TextBox 94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44" name="Group 94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45" name="TextBox 94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6" name="TextBox 94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7" name="TextBox 94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8" name="TextBox 94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49" name="Group 95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50" name="TextBox 95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1" name="TextBox 95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2" name="TextBox 95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3" name="TextBox 95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54" name="Group 95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55" name="TextBox 95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6" name="TextBox 95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7" name="TextBox 95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8" name="TextBox 95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59" name="Group 96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60" name="TextBox 96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1" name="TextBox 96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2" name="TextBox 96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3" name="TextBox 96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64" name="Group 96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65" name="TextBox 96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6" name="TextBox 96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7" name="TextBox 96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8" name="TextBox 96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69" name="Group 97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70" name="TextBox 97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1" name="TextBox 97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2" name="TextBox 97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3" name="TextBox 97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74" name="Group 975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75" name="TextBox 97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6" name="TextBox 97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7" name="TextBox 97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8" name="TextBox 97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79" name="Group 980"/>
        <xdr:cNvGrpSpPr>
          <a:grpSpLocks/>
        </xdr:cNvGrpSpPr>
      </xdr:nvGrpSpPr>
      <xdr:grpSpPr>
        <a:xfrm>
          <a:off x="476250" y="1078230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980" name="TextBox 98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81" name="TextBox 98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82" name="TextBox 98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83" name="TextBox 98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984" name="TextBox 985"/>
        <xdr:cNvSpPr txBox="1">
          <a:spLocks noChangeArrowheads="1"/>
        </xdr:cNvSpPr>
      </xdr:nvSpPr>
      <xdr:spPr>
        <a:xfrm>
          <a:off x="352425" y="1057275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985" name="TextBox 986"/>
        <xdr:cNvSpPr txBox="1">
          <a:spLocks noChangeArrowheads="1"/>
        </xdr:cNvSpPr>
      </xdr:nvSpPr>
      <xdr:spPr>
        <a:xfrm>
          <a:off x="352425" y="1057275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86" name="Group 987"/>
        <xdr:cNvGrpSpPr>
          <a:grpSpLocks/>
        </xdr:cNvGrpSpPr>
      </xdr:nvGrpSpPr>
      <xdr:grpSpPr>
        <a:xfrm>
          <a:off x="438150" y="1057275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987" name="TextBox 9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88" name="TextBox 9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89" name="TextBox 9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90" name="TextBox 9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91" name="Group 992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992" name="TextBox 9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93" name="TextBox 9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94" name="TextBox 9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95" name="TextBox 9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996" name="Group 997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997" name="TextBox 99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98" name="TextBox 99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99" name="TextBox 100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00" name="TextBox 100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01" name="Group 1002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002" name="TextBox 100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03" name="TextBox 100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04" name="TextBox 100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05" name="TextBox 100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1006" name="TextBox 1007"/>
        <xdr:cNvSpPr txBox="1">
          <a:spLocks noChangeArrowheads="1"/>
        </xdr:cNvSpPr>
      </xdr:nvSpPr>
      <xdr:spPr>
        <a:xfrm>
          <a:off x="352425" y="1057275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1007" name="TextBox 1008"/>
        <xdr:cNvSpPr txBox="1">
          <a:spLocks noChangeArrowheads="1"/>
        </xdr:cNvSpPr>
      </xdr:nvSpPr>
      <xdr:spPr>
        <a:xfrm>
          <a:off x="352425" y="1057275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08" name="Group 1009"/>
        <xdr:cNvGrpSpPr>
          <a:grpSpLocks/>
        </xdr:cNvGrpSpPr>
      </xdr:nvGrpSpPr>
      <xdr:grpSpPr>
        <a:xfrm>
          <a:off x="438150" y="1057275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009" name="TextBox 101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10" name="TextBox 101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11" name="TextBox 101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12" name="TextBox 101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13" name="Group 1014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014" name="TextBox 101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15" name="TextBox 101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16" name="TextBox 101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17" name="TextBox 101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18" name="Group 1019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019" name="TextBox 102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20" name="TextBox 102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21" name="TextBox 102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22" name="TextBox 102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23" name="Group 0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024" name="TextBox 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25" name="TextBox 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26" name="TextBox 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27" name="TextBox 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28" name="Group 5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029" name="TextBox 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30" name="TextBox 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31" name="TextBox 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32" name="TextBox 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33" name="Group 10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034" name="TextBox 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35" name="TextBox 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36" name="TextBox 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37" name="TextBox 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38" name="Group 15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039" name="TextBox 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40" name="TextBox 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41" name="TextBox 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42" name="TextBox 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43" name="Group 20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044" name="TextBox 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45" name="TextBox 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46" name="TextBox 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47" name="TextBox 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48" name="Group 25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049" name="TextBox 2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50" name="TextBox 2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51" name="TextBox 2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52" name="TextBox 2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53" name="Group 30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054" name="TextBox 3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55" name="TextBox 3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56" name="TextBox 3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57" name="TextBox 3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58" name="Group 35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059" name="TextBox 3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60" name="TextBox 3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61" name="TextBox 3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62" name="TextBox 3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63" name="Group 40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064" name="TextBox 4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65" name="TextBox 4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66" name="TextBox 4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67" name="TextBox 4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68" name="Group 45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069" name="TextBox 4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70" name="TextBox 4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71" name="TextBox 4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72" name="TextBox 4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73" name="Group 50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074" name="TextBox 5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75" name="TextBox 5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76" name="TextBox 5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77" name="TextBox 5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1078" name="TextBox 55"/>
        <xdr:cNvSpPr txBox="1">
          <a:spLocks noChangeArrowheads="1"/>
        </xdr:cNvSpPr>
      </xdr:nvSpPr>
      <xdr:spPr>
        <a:xfrm>
          <a:off x="352425" y="1057275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64</xdr:row>
      <xdr:rowOff>0</xdr:rowOff>
    </xdr:from>
    <xdr:to>
      <xdr:col>1</xdr:col>
      <xdr:colOff>66675</xdr:colOff>
      <xdr:row>64</xdr:row>
      <xdr:rowOff>0</xdr:rowOff>
    </xdr:to>
    <xdr:sp>
      <xdr:nvSpPr>
        <xdr:cNvPr id="1079" name="TextBox 56"/>
        <xdr:cNvSpPr txBox="1">
          <a:spLocks noChangeArrowheads="1"/>
        </xdr:cNvSpPr>
      </xdr:nvSpPr>
      <xdr:spPr>
        <a:xfrm>
          <a:off x="352425" y="1057275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80" name="Group 57"/>
        <xdr:cNvGrpSpPr>
          <a:grpSpLocks/>
        </xdr:cNvGrpSpPr>
      </xdr:nvGrpSpPr>
      <xdr:grpSpPr>
        <a:xfrm>
          <a:off x="438150" y="1057275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081" name="TextBox 5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82" name="TextBox 5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83" name="TextBox 6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84" name="TextBox 6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85" name="Group 62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086" name="TextBox 6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87" name="TextBox 6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88" name="TextBox 6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89" name="TextBox 6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90" name="Group 67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091" name="TextBox 6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92" name="TextBox 6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93" name="TextBox 7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94" name="TextBox 7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095" name="Group 72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096" name="TextBox 7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97" name="TextBox 7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98" name="TextBox 7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99" name="TextBox 7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00" name="Group 7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01" name="TextBox 7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02" name="TextBox 7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03" name="TextBox 8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04" name="TextBox 8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05" name="Group 8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06" name="TextBox 8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07" name="TextBox 8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08" name="TextBox 8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09" name="TextBox 8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10" name="Group 8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11" name="TextBox 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12" name="TextBox 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13" name="TextBox 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14" name="TextBox 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15" name="Group 9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16" name="TextBox 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17" name="TextBox 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18" name="TextBox 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19" name="TextBox 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20" name="Group 9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21" name="TextBox 9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22" name="TextBox 9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23" name="TextBox 10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24" name="TextBox 10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25" name="Group 10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26" name="TextBox 10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27" name="TextBox 10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28" name="TextBox 10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29" name="TextBox 10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30" name="Group 10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31" name="TextBox 10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32" name="TextBox 10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33" name="TextBox 11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34" name="TextBox 11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35" name="Group 11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36" name="TextBox 11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37" name="TextBox 11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38" name="TextBox 11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39" name="TextBox 11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40" name="Group 11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41" name="TextBox 11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42" name="TextBox 11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43" name="TextBox 12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44" name="TextBox 12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45" name="Group 12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46" name="TextBox 12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47" name="TextBox 12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48" name="TextBox 12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49" name="TextBox 12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50" name="Group 12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51" name="TextBox 12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52" name="TextBox 12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53" name="TextBox 13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54" name="TextBox 13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55" name="Group 13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56" name="TextBox 13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57" name="TextBox 13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58" name="TextBox 13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59" name="TextBox 13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60" name="Group 13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61" name="TextBox 13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62" name="TextBox 13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63" name="TextBox 14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64" name="TextBox 14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65" name="Group 14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66" name="TextBox 14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67" name="TextBox 14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68" name="TextBox 14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69" name="TextBox 14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70" name="Group 14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71" name="TextBox 14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72" name="TextBox 14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73" name="TextBox 15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74" name="TextBox 15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75" name="Group 15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76" name="TextBox 15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77" name="TextBox 15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78" name="TextBox 15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79" name="TextBox 15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80" name="Group 15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81" name="TextBox 15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82" name="TextBox 15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83" name="TextBox 16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84" name="TextBox 16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85" name="Group 16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86" name="TextBox 16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87" name="TextBox 16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88" name="TextBox 16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89" name="TextBox 16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90" name="Group 16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91" name="TextBox 16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92" name="TextBox 16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93" name="TextBox 17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94" name="TextBox 17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195" name="Group 17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196" name="TextBox 17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97" name="TextBox 17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98" name="TextBox 17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99" name="TextBox 17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00" name="Group 17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201" name="TextBox 17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02" name="TextBox 17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03" name="TextBox 18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04" name="TextBox 18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05" name="Group 18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206" name="TextBox 18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07" name="TextBox 18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08" name="TextBox 18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09" name="TextBox 18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10" name="Group 18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211" name="TextBox 1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12" name="TextBox 1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13" name="TextBox 1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14" name="TextBox 1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15" name="Group 19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216" name="TextBox 1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17" name="TextBox 1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18" name="TextBox 1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19" name="TextBox 1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20" name="Group 19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221" name="TextBox 19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22" name="TextBox 19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23" name="TextBox 20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24" name="TextBox 20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25" name="Group 20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226" name="TextBox 20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27" name="TextBox 20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28" name="TextBox 20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29" name="TextBox 20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30" name="Group 20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231" name="TextBox 20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32" name="TextBox 20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33" name="TextBox 21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34" name="TextBox 21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35" name="Group 21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236" name="TextBox 21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37" name="TextBox 21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38" name="TextBox 21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39" name="TextBox 21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40" name="Group 21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241" name="TextBox 21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42" name="TextBox 21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43" name="TextBox 22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44" name="TextBox 22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45" name="Group 22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246" name="TextBox 22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47" name="TextBox 22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48" name="TextBox 22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49" name="TextBox 22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50" name="Group 227"/>
        <xdr:cNvGrpSpPr>
          <a:grpSpLocks/>
        </xdr:cNvGrpSpPr>
      </xdr:nvGrpSpPr>
      <xdr:grpSpPr>
        <a:xfrm>
          <a:off x="438150" y="1057275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251" name="TextBox 22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52" name="TextBox 22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53" name="TextBox 23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54" name="TextBox 23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55" name="Group 232"/>
        <xdr:cNvGrpSpPr>
          <a:grpSpLocks/>
        </xdr:cNvGrpSpPr>
      </xdr:nvGrpSpPr>
      <xdr:grpSpPr>
        <a:xfrm>
          <a:off x="438150" y="1057275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256" name="TextBox 23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57" name="TextBox 23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58" name="TextBox 23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59" name="TextBox 23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60" name="Group 237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261" name="TextBox 23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62" name="TextBox 23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63" name="TextBox 24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64" name="TextBox 24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65" name="Group 242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266" name="TextBox 24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67" name="TextBox 24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68" name="TextBox 24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69" name="TextBox 24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70" name="Group 247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271" name="TextBox 24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72" name="TextBox 24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73" name="TextBox 25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74" name="TextBox 25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75" name="Group 252"/>
        <xdr:cNvGrpSpPr>
          <a:grpSpLocks/>
        </xdr:cNvGrpSpPr>
      </xdr:nvGrpSpPr>
      <xdr:grpSpPr>
        <a:xfrm>
          <a:off x="438150" y="1057275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276" name="TextBox 25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77" name="TextBox 25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78" name="TextBox 25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79" name="TextBox 25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80" name="Group 257"/>
        <xdr:cNvGrpSpPr>
          <a:grpSpLocks/>
        </xdr:cNvGrpSpPr>
      </xdr:nvGrpSpPr>
      <xdr:grpSpPr>
        <a:xfrm>
          <a:off x="438150" y="1057275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281" name="TextBox 25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82" name="TextBox 25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83" name="TextBox 26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84" name="TextBox 26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85" name="Group 262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286" name="TextBox 26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87" name="TextBox 26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88" name="TextBox 26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89" name="TextBox 26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90" name="Group 267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291" name="TextBox 26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92" name="TextBox 26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93" name="TextBox 27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94" name="TextBox 27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295" name="Group 272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296" name="TextBox 27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97" name="TextBox 27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98" name="TextBox 27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99" name="TextBox 27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00" name="Group 27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01" name="TextBox 27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02" name="TextBox 27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03" name="TextBox 28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04" name="TextBox 28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05" name="Group 28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06" name="TextBox 28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07" name="TextBox 28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08" name="TextBox 28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09" name="TextBox 28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10" name="Group 28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11" name="TextBox 2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12" name="TextBox 2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13" name="TextBox 2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14" name="TextBox 2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15" name="Group 29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16" name="TextBox 2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17" name="TextBox 2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18" name="TextBox 2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19" name="TextBox 2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20" name="Group 29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21" name="TextBox 29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22" name="TextBox 29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23" name="TextBox 30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24" name="TextBox 30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25" name="Group 30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26" name="TextBox 30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27" name="TextBox 30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28" name="TextBox 30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29" name="TextBox 30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30" name="Group 30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31" name="TextBox 30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32" name="TextBox 30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33" name="TextBox 31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34" name="TextBox 31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35" name="Group 31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36" name="TextBox 31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37" name="TextBox 31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38" name="TextBox 31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39" name="TextBox 31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40" name="Group 31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41" name="TextBox 31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42" name="TextBox 31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43" name="TextBox 32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44" name="TextBox 32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45" name="Group 32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46" name="TextBox 32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47" name="TextBox 32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48" name="TextBox 32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49" name="TextBox 32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50" name="Group 327"/>
        <xdr:cNvGrpSpPr>
          <a:grpSpLocks/>
        </xdr:cNvGrpSpPr>
      </xdr:nvGrpSpPr>
      <xdr:grpSpPr>
        <a:xfrm>
          <a:off x="438150" y="1057275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351" name="TextBox 32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52" name="TextBox 32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53" name="TextBox 33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54" name="TextBox 33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55" name="Group 332"/>
        <xdr:cNvGrpSpPr>
          <a:grpSpLocks/>
        </xdr:cNvGrpSpPr>
      </xdr:nvGrpSpPr>
      <xdr:grpSpPr>
        <a:xfrm>
          <a:off x="438150" y="10572750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356" name="TextBox 33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57" name="TextBox 33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58" name="TextBox 33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59" name="TextBox 33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60" name="Group 337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361" name="TextBox 33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62" name="TextBox 33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63" name="TextBox 34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64" name="TextBox 34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65" name="Group 342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366" name="TextBox 34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67" name="TextBox 34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68" name="TextBox 34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69" name="TextBox 34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70" name="Group 347"/>
        <xdr:cNvGrpSpPr>
          <a:grpSpLocks/>
        </xdr:cNvGrpSpPr>
      </xdr:nvGrpSpPr>
      <xdr:grpSpPr>
        <a:xfrm>
          <a:off x="457200" y="10572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371" name="TextBox 34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72" name="TextBox 34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73" name="TextBox 35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74" name="TextBox 35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75" name="Group 35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76" name="TextBox 35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77" name="TextBox 35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78" name="TextBox 35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79" name="TextBox 35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80" name="Group 35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81" name="TextBox 35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82" name="TextBox 35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83" name="TextBox 36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84" name="TextBox 36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85" name="Group 36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86" name="TextBox 36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87" name="TextBox 36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88" name="TextBox 36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89" name="TextBox 36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90" name="Group 36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91" name="TextBox 36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92" name="TextBox 36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93" name="TextBox 37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94" name="TextBox 37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395" name="Group 37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396" name="TextBox 37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97" name="TextBox 37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98" name="TextBox 37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99" name="TextBox 37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00" name="Group 37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01" name="TextBox 37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02" name="TextBox 37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03" name="TextBox 38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04" name="TextBox 38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05" name="Group 38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06" name="TextBox 38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07" name="TextBox 38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08" name="TextBox 38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09" name="TextBox 38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10" name="Group 38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11" name="TextBox 3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12" name="TextBox 3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13" name="TextBox 3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14" name="TextBox 3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15" name="Group 39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16" name="TextBox 3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17" name="TextBox 3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18" name="TextBox 3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19" name="TextBox 3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20" name="Group 39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21" name="TextBox 39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22" name="TextBox 39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23" name="TextBox 40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24" name="TextBox 40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25" name="Group 40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26" name="TextBox 40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27" name="TextBox 40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28" name="TextBox 40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29" name="TextBox 40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30" name="Group 40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31" name="TextBox 40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32" name="TextBox 40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33" name="TextBox 41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34" name="TextBox 41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35" name="Group 41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36" name="TextBox 41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37" name="TextBox 41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38" name="TextBox 41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39" name="TextBox 41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40" name="Group 41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41" name="TextBox 41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42" name="TextBox 41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43" name="TextBox 42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44" name="TextBox 42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45" name="Group 42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46" name="TextBox 42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47" name="TextBox 42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48" name="TextBox 42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49" name="TextBox 42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50" name="Group 42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51" name="TextBox 42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52" name="TextBox 42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53" name="TextBox 43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54" name="TextBox 43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55" name="Group 43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56" name="TextBox 43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57" name="TextBox 43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58" name="TextBox 43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59" name="TextBox 43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60" name="Group 43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61" name="TextBox 43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62" name="TextBox 43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63" name="TextBox 44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64" name="TextBox 44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65" name="Group 442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66" name="TextBox 44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67" name="TextBox 44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68" name="TextBox 44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69" name="TextBox 44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64</xdr:row>
      <xdr:rowOff>0</xdr:rowOff>
    </xdr:from>
    <xdr:to>
      <xdr:col>1</xdr:col>
      <xdr:colOff>57150</xdr:colOff>
      <xdr:row>64</xdr:row>
      <xdr:rowOff>0</xdr:rowOff>
    </xdr:to>
    <xdr:grpSp>
      <xdr:nvGrpSpPr>
        <xdr:cNvPr id="1470" name="Group 447"/>
        <xdr:cNvGrpSpPr>
          <a:grpSpLocks/>
        </xdr:cNvGrpSpPr>
      </xdr:nvGrpSpPr>
      <xdr:grpSpPr>
        <a:xfrm>
          <a:off x="476250" y="10572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471" name="TextBox 44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72" name="TextBox 44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73" name="TextBox 45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74" name="TextBox 45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1475" name="TextBox 452"/>
        <xdr:cNvSpPr txBox="1">
          <a:spLocks noChangeArrowheads="1"/>
        </xdr:cNvSpPr>
      </xdr:nvSpPr>
      <xdr:spPr>
        <a:xfrm>
          <a:off x="352425" y="9210675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52</xdr:row>
      <xdr:rowOff>0</xdr:rowOff>
    </xdr:from>
    <xdr:to>
      <xdr:col>1</xdr:col>
      <xdr:colOff>66675</xdr:colOff>
      <xdr:row>52</xdr:row>
      <xdr:rowOff>0</xdr:rowOff>
    </xdr:to>
    <xdr:sp>
      <xdr:nvSpPr>
        <xdr:cNvPr id="1476" name="TextBox 453"/>
        <xdr:cNvSpPr txBox="1">
          <a:spLocks noChangeArrowheads="1"/>
        </xdr:cNvSpPr>
      </xdr:nvSpPr>
      <xdr:spPr>
        <a:xfrm>
          <a:off x="352425" y="9001125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1477" name="Group 454"/>
        <xdr:cNvGrpSpPr>
          <a:grpSpLocks/>
        </xdr:cNvGrpSpPr>
      </xdr:nvGrpSpPr>
      <xdr:grpSpPr>
        <a:xfrm>
          <a:off x="438150" y="7953375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478" name="TextBox 45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79" name="TextBox 45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80" name="TextBox 45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81" name="TextBox 45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482" name="Group 459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483" name="TextBox 46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84" name="TextBox 46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85" name="TextBox 46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86" name="TextBox 46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487" name="Group 464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488" name="TextBox 46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89" name="TextBox 46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90" name="TextBox 46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91" name="TextBox 46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492" name="Group 469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493" name="TextBox 47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94" name="TextBox 47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95" name="TextBox 47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96" name="TextBox 47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1497" name="TextBox 474"/>
        <xdr:cNvSpPr txBox="1">
          <a:spLocks noChangeArrowheads="1"/>
        </xdr:cNvSpPr>
      </xdr:nvSpPr>
      <xdr:spPr>
        <a:xfrm>
          <a:off x="352425" y="9210675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52</xdr:row>
      <xdr:rowOff>0</xdr:rowOff>
    </xdr:from>
    <xdr:to>
      <xdr:col>1</xdr:col>
      <xdr:colOff>66675</xdr:colOff>
      <xdr:row>52</xdr:row>
      <xdr:rowOff>0</xdr:rowOff>
    </xdr:to>
    <xdr:sp>
      <xdr:nvSpPr>
        <xdr:cNvPr id="1498" name="TextBox 475"/>
        <xdr:cNvSpPr txBox="1">
          <a:spLocks noChangeArrowheads="1"/>
        </xdr:cNvSpPr>
      </xdr:nvSpPr>
      <xdr:spPr>
        <a:xfrm>
          <a:off x="352425" y="9001125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1499" name="Group 476"/>
        <xdr:cNvGrpSpPr>
          <a:grpSpLocks/>
        </xdr:cNvGrpSpPr>
      </xdr:nvGrpSpPr>
      <xdr:grpSpPr>
        <a:xfrm>
          <a:off x="438150" y="7953375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500" name="TextBox 47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01" name="TextBox 47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02" name="TextBox 47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03" name="TextBox 48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504" name="Group 481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505" name="TextBox 48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06" name="TextBox 48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07" name="TextBox 48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08" name="TextBox 48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509" name="Group 486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510" name="TextBox 48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11" name="TextBox 48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12" name="TextBox 48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13" name="TextBox 49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514" name="Group 491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515" name="TextBox 49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16" name="TextBox 49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17" name="TextBox 49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18" name="TextBox 49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1519" name="Group 496"/>
        <xdr:cNvGrpSpPr>
          <a:grpSpLocks/>
        </xdr:cNvGrpSpPr>
      </xdr:nvGrpSpPr>
      <xdr:grpSpPr>
        <a:xfrm>
          <a:off x="476250" y="921067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520" name="TextBox 49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21" name="TextBox 49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22" name="TextBox 49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23" name="TextBox 50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524" name="Group 501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525" name="TextBox 50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26" name="TextBox 50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27" name="TextBox 50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28" name="TextBox 50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529" name="Group 506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530" name="TextBox 50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31" name="TextBox 50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32" name="TextBox 50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33" name="TextBox 51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534" name="Group 511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535" name="TextBox 51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36" name="TextBox 51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37" name="TextBox 51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38" name="TextBox 51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539" name="Group 516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540" name="TextBox 51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41" name="TextBox 51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42" name="TextBox 51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43" name="TextBox 52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544" name="Group 521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545" name="TextBox 52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46" name="TextBox 52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47" name="TextBox 52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48" name="TextBox 52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549" name="Group 526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550" name="TextBox 52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51" name="TextBox 52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52" name="TextBox 52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53" name="TextBox 53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554" name="Group 531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555" name="TextBox 53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56" name="TextBox 53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57" name="TextBox 53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58" name="TextBox 53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559" name="Group 536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560" name="TextBox 53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61" name="TextBox 53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62" name="TextBox 53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63" name="TextBox 54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564" name="Group 541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565" name="TextBox 54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66" name="TextBox 54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67" name="TextBox 54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68" name="TextBox 54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1569" name="TextBox 546"/>
        <xdr:cNvSpPr txBox="1">
          <a:spLocks noChangeArrowheads="1"/>
        </xdr:cNvSpPr>
      </xdr:nvSpPr>
      <xdr:spPr>
        <a:xfrm>
          <a:off x="352425" y="9210675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52</xdr:row>
      <xdr:rowOff>0</xdr:rowOff>
    </xdr:from>
    <xdr:to>
      <xdr:col>1</xdr:col>
      <xdr:colOff>66675</xdr:colOff>
      <xdr:row>52</xdr:row>
      <xdr:rowOff>0</xdr:rowOff>
    </xdr:to>
    <xdr:sp>
      <xdr:nvSpPr>
        <xdr:cNvPr id="1570" name="TextBox 547"/>
        <xdr:cNvSpPr txBox="1">
          <a:spLocks noChangeArrowheads="1"/>
        </xdr:cNvSpPr>
      </xdr:nvSpPr>
      <xdr:spPr>
        <a:xfrm>
          <a:off x="352425" y="9001125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1571" name="Group 548"/>
        <xdr:cNvGrpSpPr>
          <a:grpSpLocks/>
        </xdr:cNvGrpSpPr>
      </xdr:nvGrpSpPr>
      <xdr:grpSpPr>
        <a:xfrm>
          <a:off x="438150" y="7953375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572" name="TextBox 54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73" name="TextBox 55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74" name="TextBox 55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75" name="TextBox 55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576" name="Group 553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577" name="TextBox 55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78" name="TextBox 55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79" name="TextBox 55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80" name="TextBox 55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581" name="Group 558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582" name="TextBox 55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83" name="TextBox 56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84" name="TextBox 56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85" name="TextBox 56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586" name="Group 563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587" name="TextBox 56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88" name="TextBox 56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89" name="TextBox 56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90" name="TextBox 56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1591" name="Group 568"/>
        <xdr:cNvGrpSpPr>
          <a:grpSpLocks/>
        </xdr:cNvGrpSpPr>
      </xdr:nvGrpSpPr>
      <xdr:grpSpPr>
        <a:xfrm>
          <a:off x="476250" y="921067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592" name="TextBox 56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93" name="TextBox 57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94" name="TextBox 57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95" name="TextBox 57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596" name="Group 573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597" name="TextBox 57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98" name="TextBox 57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99" name="TextBox 57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00" name="TextBox 57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601" name="Group 578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02" name="TextBox 57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03" name="TextBox 58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04" name="TextBox 58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05" name="TextBox 58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606" name="Group 583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07" name="TextBox 58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08" name="TextBox 58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09" name="TextBox 58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10" name="TextBox 58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611" name="Group 58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12" name="TextBox 58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13" name="TextBox 59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14" name="TextBox 59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15" name="TextBox 59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616" name="Group 59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17" name="TextBox 59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18" name="TextBox 59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19" name="TextBox 59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20" name="TextBox 59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621" name="Group 59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22" name="TextBox 59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23" name="TextBox 60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24" name="TextBox 60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25" name="TextBox 60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626" name="Group 60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27" name="TextBox 60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28" name="TextBox 60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29" name="TextBox 60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30" name="TextBox 60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631" name="Group 60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32" name="TextBox 60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33" name="TextBox 61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34" name="TextBox 61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35" name="TextBox 61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636" name="Group 61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37" name="TextBox 61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38" name="TextBox 61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39" name="TextBox 61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40" name="TextBox 61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1641" name="Group 618"/>
        <xdr:cNvGrpSpPr>
          <a:grpSpLocks/>
        </xdr:cNvGrpSpPr>
      </xdr:nvGrpSpPr>
      <xdr:grpSpPr>
        <a:xfrm>
          <a:off x="476250" y="921067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42" name="TextBox 61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43" name="TextBox 62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44" name="TextBox 62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45" name="TextBox 62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646" name="Group 623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47" name="TextBox 62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48" name="TextBox 62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49" name="TextBox 62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50" name="TextBox 62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651" name="Group 628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52" name="TextBox 62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53" name="TextBox 63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54" name="TextBox 63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55" name="TextBox 63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656" name="Group 633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57" name="TextBox 63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58" name="TextBox 63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59" name="TextBox 63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60" name="TextBox 63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661" name="Group 63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62" name="TextBox 63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63" name="TextBox 64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64" name="TextBox 64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65" name="TextBox 64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666" name="Group 64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67" name="TextBox 64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68" name="TextBox 64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69" name="TextBox 64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70" name="TextBox 64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671" name="Group 64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72" name="TextBox 64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73" name="TextBox 65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74" name="TextBox 65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75" name="TextBox 65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676" name="Group 65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77" name="TextBox 65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78" name="TextBox 65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79" name="TextBox 65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80" name="TextBox 65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681" name="Group 65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82" name="TextBox 65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83" name="TextBox 66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84" name="TextBox 66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85" name="TextBox 66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686" name="Group 66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87" name="TextBox 66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88" name="TextBox 66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89" name="TextBox 66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90" name="TextBox 66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691" name="Group 668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92" name="TextBox 66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93" name="TextBox 67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94" name="TextBox 67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95" name="TextBox 67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696" name="Group 673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697" name="TextBox 67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98" name="TextBox 67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99" name="TextBox 67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00" name="TextBox 67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701" name="Group 678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702" name="TextBox 67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03" name="TextBox 68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04" name="TextBox 68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05" name="TextBox 68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706" name="Group 683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707" name="TextBox 68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08" name="TextBox 68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09" name="TextBox 68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10" name="TextBox 68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711" name="Group 68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712" name="TextBox 68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13" name="TextBox 69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14" name="TextBox 69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15" name="TextBox 69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716" name="Group 69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717" name="TextBox 69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18" name="TextBox 69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19" name="TextBox 69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20" name="TextBox 69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721" name="Group 69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722" name="TextBox 69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23" name="TextBox 70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24" name="TextBox 70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25" name="TextBox 70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726" name="Group 70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727" name="TextBox 70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28" name="TextBox 70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29" name="TextBox 70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30" name="TextBox 70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731" name="Group 70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732" name="TextBox 70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33" name="TextBox 71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34" name="TextBox 71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35" name="TextBox 71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736" name="Group 71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737" name="TextBox 71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38" name="TextBox 71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39" name="TextBox 71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40" name="TextBox 71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1741" name="Group 718"/>
        <xdr:cNvGrpSpPr>
          <a:grpSpLocks/>
        </xdr:cNvGrpSpPr>
      </xdr:nvGrpSpPr>
      <xdr:grpSpPr>
        <a:xfrm>
          <a:off x="438150" y="7953375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742" name="TextBox 71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43" name="TextBox 72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44" name="TextBox 72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45" name="TextBox 72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1746" name="Group 723"/>
        <xdr:cNvGrpSpPr>
          <a:grpSpLocks/>
        </xdr:cNvGrpSpPr>
      </xdr:nvGrpSpPr>
      <xdr:grpSpPr>
        <a:xfrm>
          <a:off x="438150" y="7953375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747" name="TextBox 72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48" name="TextBox 72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49" name="TextBox 72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50" name="TextBox 72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751" name="Group 728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752" name="TextBox 72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53" name="TextBox 73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54" name="TextBox 73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55" name="TextBox 73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756" name="Group 733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757" name="TextBox 73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58" name="TextBox 73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59" name="TextBox 73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60" name="TextBox 73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761" name="Group 738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762" name="TextBox 73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63" name="TextBox 74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64" name="TextBox 74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65" name="TextBox 74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1766" name="Group 743"/>
        <xdr:cNvGrpSpPr>
          <a:grpSpLocks/>
        </xdr:cNvGrpSpPr>
      </xdr:nvGrpSpPr>
      <xdr:grpSpPr>
        <a:xfrm>
          <a:off x="438150" y="7953375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767" name="TextBox 74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68" name="TextBox 74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69" name="TextBox 74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70" name="TextBox 74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1771" name="Group 748"/>
        <xdr:cNvGrpSpPr>
          <a:grpSpLocks/>
        </xdr:cNvGrpSpPr>
      </xdr:nvGrpSpPr>
      <xdr:grpSpPr>
        <a:xfrm>
          <a:off x="438150" y="7953375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772" name="TextBox 74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73" name="TextBox 75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74" name="TextBox 75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75" name="TextBox 75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776" name="Group 753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777" name="TextBox 75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78" name="TextBox 75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79" name="TextBox 75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80" name="TextBox 75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781" name="Group 758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782" name="TextBox 75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83" name="TextBox 76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84" name="TextBox 76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85" name="TextBox 76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786" name="Group 763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787" name="TextBox 76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88" name="TextBox 76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89" name="TextBox 76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90" name="TextBox 76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791" name="Group 768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792" name="TextBox 76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93" name="TextBox 77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94" name="TextBox 77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95" name="TextBox 77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796" name="Group 773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797" name="TextBox 77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98" name="TextBox 77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99" name="TextBox 77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00" name="TextBox 77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801" name="Group 778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02" name="TextBox 77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03" name="TextBox 78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04" name="TextBox 78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05" name="TextBox 78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806" name="Group 783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07" name="TextBox 78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08" name="TextBox 78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09" name="TextBox 78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10" name="TextBox 78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811" name="Group 78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12" name="TextBox 78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13" name="TextBox 79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14" name="TextBox 79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15" name="TextBox 79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816" name="Group 79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17" name="TextBox 79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18" name="TextBox 79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19" name="TextBox 79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20" name="TextBox 79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821" name="Group 79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22" name="TextBox 79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23" name="TextBox 80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24" name="TextBox 80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25" name="TextBox 80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826" name="Group 80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27" name="TextBox 80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28" name="TextBox 80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29" name="TextBox 80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30" name="TextBox 80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831" name="Group 80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32" name="TextBox 80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33" name="TextBox 81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34" name="TextBox 81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35" name="TextBox 81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836" name="Group 81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37" name="TextBox 81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38" name="TextBox 81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39" name="TextBox 81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40" name="TextBox 81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1841" name="Group 818"/>
        <xdr:cNvGrpSpPr>
          <a:grpSpLocks/>
        </xdr:cNvGrpSpPr>
      </xdr:nvGrpSpPr>
      <xdr:grpSpPr>
        <a:xfrm>
          <a:off x="438150" y="7953375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842" name="TextBox 81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43" name="TextBox 82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44" name="TextBox 82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45" name="TextBox 82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1846" name="Group 823"/>
        <xdr:cNvGrpSpPr>
          <a:grpSpLocks/>
        </xdr:cNvGrpSpPr>
      </xdr:nvGrpSpPr>
      <xdr:grpSpPr>
        <a:xfrm>
          <a:off x="438150" y="7953375"/>
          <a:ext cx="1714500" cy="0"/>
          <a:chOff x="381" y="516"/>
          <a:chExt cx="13" cy="80"/>
        </a:xfrm>
        <a:solidFill>
          <a:srgbClr val="FFFFFF"/>
        </a:solidFill>
      </xdr:grpSpPr>
      <xdr:sp>
        <xdr:nvSpPr>
          <xdr:cNvPr id="1847" name="TextBox 82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48" name="TextBox 82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49" name="TextBox 82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50" name="TextBox 82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851" name="Group 828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852" name="TextBox 82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53" name="TextBox 83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54" name="TextBox 83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55" name="TextBox 83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856" name="Group 833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857" name="TextBox 83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58" name="TextBox 83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59" name="TextBox 83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60" name="TextBox 83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861" name="Group 838"/>
        <xdr:cNvGrpSpPr>
          <a:grpSpLocks/>
        </xdr:cNvGrpSpPr>
      </xdr:nvGrpSpPr>
      <xdr:grpSpPr>
        <a:xfrm>
          <a:off x="457200" y="7905750"/>
          <a:ext cx="1695450" cy="0"/>
          <a:chOff x="381" y="516"/>
          <a:chExt cx="13" cy="80"/>
        </a:xfrm>
        <a:solidFill>
          <a:srgbClr val="FFFFFF"/>
        </a:solidFill>
      </xdr:grpSpPr>
      <xdr:sp>
        <xdr:nvSpPr>
          <xdr:cNvPr id="1862" name="TextBox 83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63" name="TextBox 84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64" name="TextBox 84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65" name="TextBox 84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866" name="Group 843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67" name="TextBox 84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68" name="TextBox 84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69" name="TextBox 84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70" name="TextBox 84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871" name="Group 848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72" name="TextBox 84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73" name="TextBox 85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74" name="TextBox 85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75" name="TextBox 85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876" name="Group 853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77" name="TextBox 85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78" name="TextBox 85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79" name="TextBox 85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80" name="TextBox 85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881" name="Group 858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82" name="TextBox 85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83" name="TextBox 86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84" name="TextBox 86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85" name="TextBox 86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886" name="Group 86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87" name="TextBox 86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88" name="TextBox 86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89" name="TextBox 86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90" name="TextBox 86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891" name="Group 86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92" name="TextBox 86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93" name="TextBox 87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94" name="TextBox 87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95" name="TextBox 87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896" name="Group 87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897" name="TextBox 87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98" name="TextBox 87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99" name="TextBox 87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00" name="TextBox 87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901" name="Group 87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902" name="TextBox 87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03" name="TextBox 88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04" name="TextBox 88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05" name="TextBox 88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906" name="Group 88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907" name="TextBox 88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08" name="TextBox 88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09" name="TextBox 88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10" name="TextBox 88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911" name="Group 88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912" name="TextBox 88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13" name="TextBox 89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14" name="TextBox 89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15" name="TextBox 89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916" name="Group 893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917" name="TextBox 89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18" name="TextBox 89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19" name="TextBox 89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20" name="TextBox 89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921" name="Group 898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922" name="TextBox 89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23" name="TextBox 90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24" name="TextBox 90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25" name="TextBox 90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926" name="Group 903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927" name="TextBox 90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28" name="TextBox 90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29" name="TextBox 90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30" name="TextBox 90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52</xdr:row>
      <xdr:rowOff>0</xdr:rowOff>
    </xdr:from>
    <xdr:to>
      <xdr:col>1</xdr:col>
      <xdr:colOff>57150</xdr:colOff>
      <xdr:row>52</xdr:row>
      <xdr:rowOff>0</xdr:rowOff>
    </xdr:to>
    <xdr:grpSp>
      <xdr:nvGrpSpPr>
        <xdr:cNvPr id="1931" name="Group 908"/>
        <xdr:cNvGrpSpPr>
          <a:grpSpLocks/>
        </xdr:cNvGrpSpPr>
      </xdr:nvGrpSpPr>
      <xdr:grpSpPr>
        <a:xfrm>
          <a:off x="476250" y="9001125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932" name="TextBox 90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33" name="TextBox 91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34" name="TextBox 91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35" name="TextBox 91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936" name="Group 91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937" name="TextBox 91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38" name="TextBox 91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39" name="TextBox 91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40" name="TextBox 91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941" name="Group 91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942" name="TextBox 91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43" name="TextBox 92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44" name="TextBox 92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45" name="TextBox 92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946" name="Group 92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947" name="TextBox 92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48" name="TextBox 92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49" name="TextBox 92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50" name="TextBox 92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951" name="Group 92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952" name="TextBox 92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53" name="TextBox 93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54" name="TextBox 93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55" name="TextBox 93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956" name="Group 933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957" name="TextBox 93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58" name="TextBox 93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59" name="TextBox 93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60" name="TextBox 93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46</xdr:row>
      <xdr:rowOff>0</xdr:rowOff>
    </xdr:from>
    <xdr:to>
      <xdr:col>1</xdr:col>
      <xdr:colOff>57150</xdr:colOff>
      <xdr:row>46</xdr:row>
      <xdr:rowOff>0</xdr:rowOff>
    </xdr:to>
    <xdr:grpSp>
      <xdr:nvGrpSpPr>
        <xdr:cNvPr id="1961" name="Group 938"/>
        <xdr:cNvGrpSpPr>
          <a:grpSpLocks/>
        </xdr:cNvGrpSpPr>
      </xdr:nvGrpSpPr>
      <xdr:grpSpPr>
        <a:xfrm>
          <a:off x="476250" y="7905750"/>
          <a:ext cx="1676400" cy="0"/>
          <a:chOff x="381" y="516"/>
          <a:chExt cx="13" cy="80"/>
        </a:xfrm>
        <a:solidFill>
          <a:srgbClr val="FFFFFF"/>
        </a:solidFill>
      </xdr:grpSpPr>
      <xdr:sp>
        <xdr:nvSpPr>
          <xdr:cNvPr id="1962" name="TextBox 93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63" name="TextBox 94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64" name="TextBox 94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65" name="TextBox 94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11</xdr:col>
      <xdr:colOff>19050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74866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    二零零八年第三季                   統計暨普查局            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____________________________________________________________________________________________________________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85725</xdr:colOff>
      <xdr:row>3</xdr:row>
      <xdr:rowOff>209550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0"/>
          <a:ext cx="7315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三號刊                  統計暨普查局                  二零零八年第三季                   澳門主要統計指標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200025</xdr:colOff>
      <xdr:row>4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9050" y="0"/>
          <a:ext cx="84296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50" b="0" i="0" u="none" baseline="0">
              <a:latin typeface="標楷體"/>
              <a:ea typeface="標楷體"/>
              <a:cs typeface="標楷體"/>
            </a:rPr>
            <a:t>澳門主要統計指標                     二零零八年第三季                     統計暨普查局                     三號刊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_________________________________________________________________________________________________________________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628650</xdr:colOff>
      <xdr:row>4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0"/>
          <a:ext cx="76295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三號刊                 統計暨普查局                    二零零八年第三季                    澳門主要統計指標    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____________________________________________________________________________________________________________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847850" y="0"/>
          <a:ext cx="2457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1847850" y="0"/>
          <a:ext cx="252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847850" y="0"/>
          <a:ext cx="1819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1847850" y="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84785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1847850" y="0"/>
          <a:ext cx="2457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1847850" y="0"/>
          <a:ext cx="252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1847850" y="0"/>
          <a:ext cx="1819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1847850" y="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184785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11" name="TextBox 21"/>
        <xdr:cNvSpPr txBox="1">
          <a:spLocks noChangeArrowheads="1"/>
        </xdr:cNvSpPr>
      </xdr:nvSpPr>
      <xdr:spPr>
        <a:xfrm>
          <a:off x="1847850" y="0"/>
          <a:ext cx="484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二零零三年第一季      統計暨普查局      一號刊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2" name="TextBox 26"/>
        <xdr:cNvSpPr txBox="1">
          <a:spLocks noChangeArrowheads="1"/>
        </xdr:cNvSpPr>
      </xdr:nvSpPr>
      <xdr:spPr>
        <a:xfrm>
          <a:off x="1847850" y="0"/>
          <a:ext cx="2457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13" name="TextBox 27"/>
        <xdr:cNvSpPr txBox="1">
          <a:spLocks noChangeArrowheads="1"/>
        </xdr:cNvSpPr>
      </xdr:nvSpPr>
      <xdr:spPr>
        <a:xfrm>
          <a:off x="1847850" y="0"/>
          <a:ext cx="252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" name="TextBox 28"/>
        <xdr:cNvSpPr txBox="1">
          <a:spLocks noChangeArrowheads="1"/>
        </xdr:cNvSpPr>
      </xdr:nvSpPr>
      <xdr:spPr>
        <a:xfrm>
          <a:off x="1847850" y="0"/>
          <a:ext cx="1819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15" name="TextBox 29"/>
        <xdr:cNvSpPr txBox="1">
          <a:spLocks noChangeArrowheads="1"/>
        </xdr:cNvSpPr>
      </xdr:nvSpPr>
      <xdr:spPr>
        <a:xfrm>
          <a:off x="1847850" y="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xtBox 30"/>
        <xdr:cNvSpPr txBox="1">
          <a:spLocks noChangeArrowheads="1"/>
        </xdr:cNvSpPr>
      </xdr:nvSpPr>
      <xdr:spPr>
        <a:xfrm>
          <a:off x="184785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7" name="TextBox 31"/>
        <xdr:cNvSpPr txBox="1">
          <a:spLocks noChangeArrowheads="1"/>
        </xdr:cNvSpPr>
      </xdr:nvSpPr>
      <xdr:spPr>
        <a:xfrm>
          <a:off x="1847850" y="0"/>
          <a:ext cx="2457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18" name="TextBox 32"/>
        <xdr:cNvSpPr txBox="1">
          <a:spLocks noChangeArrowheads="1"/>
        </xdr:cNvSpPr>
      </xdr:nvSpPr>
      <xdr:spPr>
        <a:xfrm>
          <a:off x="1847850" y="0"/>
          <a:ext cx="252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" name="TextBox 33"/>
        <xdr:cNvSpPr txBox="1">
          <a:spLocks noChangeArrowheads="1"/>
        </xdr:cNvSpPr>
      </xdr:nvSpPr>
      <xdr:spPr>
        <a:xfrm>
          <a:off x="1847850" y="0"/>
          <a:ext cx="1819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20" name="TextBox 34"/>
        <xdr:cNvSpPr txBox="1">
          <a:spLocks noChangeArrowheads="1"/>
        </xdr:cNvSpPr>
      </xdr:nvSpPr>
      <xdr:spPr>
        <a:xfrm>
          <a:off x="1847850" y="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TextBox 35"/>
        <xdr:cNvSpPr txBox="1">
          <a:spLocks noChangeArrowheads="1"/>
        </xdr:cNvSpPr>
      </xdr:nvSpPr>
      <xdr:spPr>
        <a:xfrm>
          <a:off x="184785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1847850" y="0"/>
          <a:ext cx="484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二零零三年第一季      統計暨普查局      一號刊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3" name="TextBox 38"/>
        <xdr:cNvSpPr txBox="1">
          <a:spLocks noChangeArrowheads="1"/>
        </xdr:cNvSpPr>
      </xdr:nvSpPr>
      <xdr:spPr>
        <a:xfrm>
          <a:off x="1847850" y="0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24" name="TextBox 39"/>
        <xdr:cNvSpPr txBox="1">
          <a:spLocks noChangeArrowheads="1"/>
        </xdr:cNvSpPr>
      </xdr:nvSpPr>
      <xdr:spPr>
        <a:xfrm>
          <a:off x="1847850" y="0"/>
          <a:ext cx="3752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25" name="TextBox 40"/>
        <xdr:cNvSpPr txBox="1">
          <a:spLocks noChangeArrowheads="1"/>
        </xdr:cNvSpPr>
      </xdr:nvSpPr>
      <xdr:spPr>
        <a:xfrm>
          <a:off x="1847850" y="0"/>
          <a:ext cx="3067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95250</xdr:colOff>
      <xdr:row>0</xdr:row>
      <xdr:rowOff>0</xdr:rowOff>
    </xdr:to>
    <xdr:sp>
      <xdr:nvSpPr>
        <xdr:cNvPr id="26" name="TextBox 41"/>
        <xdr:cNvSpPr txBox="1">
          <a:spLocks noChangeArrowheads="1"/>
        </xdr:cNvSpPr>
      </xdr:nvSpPr>
      <xdr:spPr>
        <a:xfrm>
          <a:off x="1847850" y="0"/>
          <a:ext cx="3743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" name="TextBox 42"/>
        <xdr:cNvSpPr txBox="1">
          <a:spLocks noChangeArrowheads="1"/>
        </xdr:cNvSpPr>
      </xdr:nvSpPr>
      <xdr:spPr>
        <a:xfrm>
          <a:off x="184785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19</xdr:col>
      <xdr:colOff>57150</xdr:colOff>
      <xdr:row>3</xdr:row>
      <xdr:rowOff>0</xdr:rowOff>
    </xdr:to>
    <xdr:sp>
      <xdr:nvSpPr>
        <xdr:cNvPr id="28" name="TextBox 43"/>
        <xdr:cNvSpPr txBox="1">
          <a:spLocks noChangeArrowheads="1"/>
        </xdr:cNvSpPr>
      </xdr:nvSpPr>
      <xdr:spPr>
        <a:xfrm>
          <a:off x="19050" y="0"/>
          <a:ext cx="73056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  二零零八年第三季                 統計暨普查局              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9" name="TextBox 44"/>
        <xdr:cNvSpPr txBox="1">
          <a:spLocks noChangeArrowheads="1"/>
        </xdr:cNvSpPr>
      </xdr:nvSpPr>
      <xdr:spPr>
        <a:xfrm>
          <a:off x="1847850" y="0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30" name="TextBox 45"/>
        <xdr:cNvSpPr txBox="1">
          <a:spLocks noChangeArrowheads="1"/>
        </xdr:cNvSpPr>
      </xdr:nvSpPr>
      <xdr:spPr>
        <a:xfrm>
          <a:off x="1847850" y="0"/>
          <a:ext cx="3752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31" name="TextBox 46"/>
        <xdr:cNvSpPr txBox="1">
          <a:spLocks noChangeArrowheads="1"/>
        </xdr:cNvSpPr>
      </xdr:nvSpPr>
      <xdr:spPr>
        <a:xfrm>
          <a:off x="1847850" y="0"/>
          <a:ext cx="3067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95250</xdr:colOff>
      <xdr:row>0</xdr:row>
      <xdr:rowOff>0</xdr:rowOff>
    </xdr:to>
    <xdr:sp>
      <xdr:nvSpPr>
        <xdr:cNvPr id="32" name="TextBox 47"/>
        <xdr:cNvSpPr txBox="1">
          <a:spLocks noChangeArrowheads="1"/>
        </xdr:cNvSpPr>
      </xdr:nvSpPr>
      <xdr:spPr>
        <a:xfrm>
          <a:off x="1847850" y="0"/>
          <a:ext cx="3743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3" name="TextBox 48"/>
        <xdr:cNvSpPr txBox="1">
          <a:spLocks noChangeArrowheads="1"/>
        </xdr:cNvSpPr>
      </xdr:nvSpPr>
      <xdr:spPr>
        <a:xfrm>
          <a:off x="184785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34" name="TextBox 49"/>
        <xdr:cNvSpPr txBox="1">
          <a:spLocks noChangeArrowheads="1"/>
        </xdr:cNvSpPr>
      </xdr:nvSpPr>
      <xdr:spPr>
        <a:xfrm>
          <a:off x="1847850" y="0"/>
          <a:ext cx="618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二零零三年第一季      統計暨普查局      一號刊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0" sqref="A10"/>
    </sheetView>
  </sheetViews>
  <sheetFormatPr defaultColWidth="9.00390625" defaultRowHeight="16.5"/>
  <cols>
    <col min="1" max="1" width="26.00390625" style="7" customWidth="1"/>
    <col min="2" max="2" width="8.00390625" style="1" customWidth="1"/>
    <col min="3" max="3" width="8.25390625" style="5" customWidth="1"/>
    <col min="4" max="5" width="8.00390625" style="5" customWidth="1"/>
    <col min="6" max="6" width="7.125" style="1" customWidth="1"/>
    <col min="7" max="9" width="7.125" style="5" customWidth="1"/>
    <col min="10" max="10" width="7.25390625" style="5" customWidth="1"/>
    <col min="11" max="16384" width="9.00390625" style="2" customWidth="1"/>
  </cols>
  <sheetData>
    <row r="1" spans="1:10" ht="16.5">
      <c r="A1" s="602"/>
      <c r="B1" s="8"/>
      <c r="C1" s="20"/>
      <c r="D1" s="20"/>
      <c r="E1" s="20"/>
      <c r="F1" s="20"/>
      <c r="G1" s="20"/>
      <c r="H1" s="20"/>
      <c r="I1" s="20"/>
      <c r="J1" s="20"/>
    </row>
    <row r="2" spans="1:10" ht="16.5">
      <c r="A2" s="3"/>
      <c r="C2" s="21"/>
      <c r="D2" s="21"/>
      <c r="E2" s="21"/>
      <c r="F2" s="21"/>
      <c r="G2" s="21"/>
      <c r="H2" s="21"/>
      <c r="I2" s="21"/>
      <c r="J2" s="21"/>
    </row>
    <row r="3" spans="1:10" ht="16.5">
      <c r="A3" s="3"/>
      <c r="C3" s="21"/>
      <c r="D3" s="21"/>
      <c r="E3" s="21"/>
      <c r="F3" s="21"/>
      <c r="G3" s="21"/>
      <c r="H3" s="21"/>
      <c r="I3" s="21"/>
      <c r="J3" s="21"/>
    </row>
    <row r="4" spans="1:10" ht="16.5">
      <c r="A4" s="3"/>
      <c r="C4" s="21"/>
      <c r="D4" s="21"/>
      <c r="E4" s="21"/>
      <c r="F4" s="21"/>
      <c r="G4" s="21"/>
      <c r="H4" s="21"/>
      <c r="I4" s="21"/>
      <c r="J4" s="21"/>
    </row>
    <row r="5" spans="1:10" ht="16.5">
      <c r="A5" s="3"/>
      <c r="C5" s="21"/>
      <c r="D5" s="21"/>
      <c r="E5" s="21"/>
      <c r="F5" s="21"/>
      <c r="G5" s="21"/>
      <c r="H5" s="21"/>
      <c r="I5" s="21"/>
      <c r="J5" s="21"/>
    </row>
    <row r="6" spans="1:10" ht="16.5">
      <c r="A6" s="3"/>
      <c r="C6" s="21"/>
      <c r="D6" s="21"/>
      <c r="E6" s="21"/>
      <c r="F6" s="21"/>
      <c r="G6" s="21"/>
      <c r="H6" s="21"/>
      <c r="I6" s="21"/>
      <c r="J6" s="21"/>
    </row>
    <row r="7" spans="1:10" ht="16.5">
      <c r="A7" s="3"/>
      <c r="C7" s="21"/>
      <c r="D7" s="21"/>
      <c r="E7" s="21"/>
      <c r="F7" s="21"/>
      <c r="G7" s="21"/>
      <c r="H7" s="21"/>
      <c r="I7" s="21"/>
      <c r="J7" s="603" t="s">
        <v>208</v>
      </c>
    </row>
    <row r="8" spans="1:10" ht="5.25" customHeight="1">
      <c r="A8" s="604"/>
      <c r="B8" s="9"/>
      <c r="C8" s="9"/>
      <c r="D8" s="9"/>
      <c r="E8" s="9"/>
      <c r="F8" s="9"/>
      <c r="G8" s="9"/>
      <c r="H8" s="9"/>
      <c r="I8" s="9"/>
      <c r="J8" s="9"/>
    </row>
    <row r="9" spans="1:10" ht="5.25" customHeight="1">
      <c r="A9" s="3"/>
      <c r="C9" s="1"/>
      <c r="D9" s="1"/>
      <c r="E9" s="1"/>
      <c r="G9" s="1"/>
      <c r="H9" s="1"/>
      <c r="I9" s="1"/>
      <c r="J9" s="1"/>
    </row>
    <row r="10" spans="1:10" ht="15" customHeight="1">
      <c r="A10" s="3"/>
      <c r="C10" s="1"/>
      <c r="D10" s="1"/>
      <c r="E10" s="1"/>
      <c r="G10" s="1"/>
      <c r="H10" s="1"/>
      <c r="I10" s="1"/>
      <c r="J10" s="1"/>
    </row>
    <row r="11" spans="1:10" s="107" customFormat="1" ht="16.5">
      <c r="A11" s="99" t="s">
        <v>356</v>
      </c>
      <c r="B11" s="84"/>
      <c r="C11" s="83"/>
      <c r="D11" s="83"/>
      <c r="E11" s="83"/>
      <c r="F11" s="83"/>
      <c r="G11" s="149"/>
      <c r="H11" s="83"/>
      <c r="I11" s="149"/>
      <c r="J11" s="83"/>
    </row>
    <row r="12" spans="1:10" s="107" customFormat="1" ht="16.5">
      <c r="A12" s="365"/>
      <c r="B12" s="84"/>
      <c r="C12" s="83"/>
      <c r="D12" s="83"/>
      <c r="E12" s="83"/>
      <c r="F12" s="83"/>
      <c r="G12" s="83"/>
      <c r="H12" s="83"/>
      <c r="I12" s="83"/>
      <c r="J12" s="83"/>
    </row>
    <row r="13" spans="1:10" s="107" customFormat="1" ht="18" customHeight="1">
      <c r="A13" s="366"/>
      <c r="B13" s="150"/>
      <c r="C13" s="613">
        <v>2005</v>
      </c>
      <c r="D13" s="615" t="s">
        <v>357</v>
      </c>
      <c r="E13" s="617" t="s">
        <v>358</v>
      </c>
      <c r="F13" s="153">
        <v>2007</v>
      </c>
      <c r="G13" s="16">
        <v>2007</v>
      </c>
      <c r="H13" s="16">
        <v>2008</v>
      </c>
      <c r="I13" s="16">
        <v>2008</v>
      </c>
      <c r="J13" s="15">
        <v>2008</v>
      </c>
    </row>
    <row r="14" spans="1:10" s="107" customFormat="1" ht="18" customHeight="1">
      <c r="A14" s="113"/>
      <c r="B14" s="114"/>
      <c r="C14" s="614"/>
      <c r="D14" s="616"/>
      <c r="E14" s="618"/>
      <c r="F14" s="404" t="s">
        <v>359</v>
      </c>
      <c r="G14" s="405" t="s">
        <v>360</v>
      </c>
      <c r="H14" s="405" t="s">
        <v>361</v>
      </c>
      <c r="I14" s="405" t="s">
        <v>362</v>
      </c>
      <c r="J14" s="406" t="s">
        <v>363</v>
      </c>
    </row>
    <row r="15" spans="1:12" s="107" customFormat="1" ht="21.75" customHeight="1">
      <c r="A15" s="103" t="s">
        <v>364</v>
      </c>
      <c r="B15" s="346"/>
      <c r="C15" s="408">
        <v>929.509088021409</v>
      </c>
      <c r="D15" s="409">
        <v>1152.5</v>
      </c>
      <c r="E15" s="399">
        <v>1520.2</v>
      </c>
      <c r="F15" s="474">
        <v>384.3</v>
      </c>
      <c r="G15" s="409">
        <v>426.9</v>
      </c>
      <c r="H15" s="409">
        <v>442.3</v>
      </c>
      <c r="I15" s="409">
        <v>463.8</v>
      </c>
      <c r="J15" s="407">
        <v>435.7</v>
      </c>
      <c r="L15" s="322"/>
    </row>
    <row r="16" spans="1:10" s="107" customFormat="1" ht="21.75" customHeight="1">
      <c r="A16" s="103" t="s">
        <v>365</v>
      </c>
      <c r="B16" s="82"/>
      <c r="C16" s="372">
        <v>12</v>
      </c>
      <c r="D16" s="369">
        <v>24</v>
      </c>
      <c r="E16" s="370">
        <v>31.9</v>
      </c>
      <c r="F16" s="413">
        <v>39.6</v>
      </c>
      <c r="G16" s="394">
        <v>21.6</v>
      </c>
      <c r="H16" s="414">
        <v>33.2</v>
      </c>
      <c r="I16" s="394">
        <v>23</v>
      </c>
      <c r="J16" s="395">
        <v>13.4</v>
      </c>
    </row>
    <row r="17" spans="1:10" s="107" customFormat="1" ht="21.75" customHeight="1">
      <c r="A17" s="103" t="s">
        <v>366</v>
      </c>
      <c r="B17" s="82"/>
      <c r="C17" s="372">
        <v>6.9</v>
      </c>
      <c r="D17" s="369">
        <v>17</v>
      </c>
      <c r="E17" s="370">
        <v>25.6</v>
      </c>
      <c r="F17" s="413">
        <v>30.4</v>
      </c>
      <c r="G17" s="394">
        <v>20.1</v>
      </c>
      <c r="H17" s="394">
        <v>32.3</v>
      </c>
      <c r="I17" s="394">
        <v>22.2</v>
      </c>
      <c r="J17" s="395">
        <v>11.3</v>
      </c>
    </row>
    <row r="18" spans="1:10" s="107" customFormat="1" ht="21.75" customHeight="1">
      <c r="A18" s="103" t="s">
        <v>367</v>
      </c>
      <c r="B18" s="82"/>
      <c r="C18" s="371">
        <v>195.21</v>
      </c>
      <c r="D18" s="415">
        <v>230.8</v>
      </c>
      <c r="E18" s="368">
        <v>289.2</v>
      </c>
      <c r="F18" s="401" t="s">
        <v>368</v>
      </c>
      <c r="G18" s="106" t="s">
        <v>368</v>
      </c>
      <c r="H18" s="106" t="s">
        <v>368</v>
      </c>
      <c r="I18" s="106" t="s">
        <v>368</v>
      </c>
      <c r="J18" s="152" t="s">
        <v>368</v>
      </c>
    </row>
    <row r="19" spans="1:10" s="107" customFormat="1" ht="4.5" customHeight="1">
      <c r="A19" s="113"/>
      <c r="B19" s="114"/>
      <c r="C19" s="115"/>
      <c r="D19" s="114"/>
      <c r="E19" s="114"/>
      <c r="F19" s="115"/>
      <c r="G19" s="114"/>
      <c r="H19" s="114"/>
      <c r="I19" s="114"/>
      <c r="J19" s="116"/>
    </row>
    <row r="20" spans="1:10" s="107" customFormat="1" ht="3" customHeight="1">
      <c r="A20" s="151"/>
      <c r="B20" s="82"/>
      <c r="C20" s="82"/>
      <c r="D20" s="82"/>
      <c r="E20" s="82"/>
      <c r="F20" s="82"/>
      <c r="G20" s="82"/>
      <c r="H20" s="82"/>
      <c r="I20" s="82"/>
      <c r="J20" s="82"/>
    </row>
    <row r="21" spans="1:10" s="14" customFormat="1" ht="15" customHeight="1">
      <c r="A21" s="318" t="s">
        <v>207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4" customFormat="1" ht="15" customHeight="1">
      <c r="A22" s="159"/>
      <c r="B22" s="12"/>
      <c r="C22" s="12"/>
      <c r="D22" s="12"/>
      <c r="E22" s="12"/>
      <c r="F22" s="12"/>
      <c r="G22" s="12"/>
      <c r="H22" s="12"/>
      <c r="I22" s="12"/>
      <c r="J22" s="12"/>
    </row>
    <row r="23" spans="2:10" s="14" customFormat="1" ht="15" customHeight="1"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4" customFormat="1" ht="15" customHeight="1">
      <c r="A24" s="94"/>
      <c r="B24" s="12"/>
      <c r="C24" s="12"/>
      <c r="D24" s="12"/>
      <c r="E24" s="12"/>
      <c r="F24" s="12"/>
      <c r="G24" s="12"/>
      <c r="H24" s="12"/>
      <c r="I24" s="12"/>
      <c r="J24" s="12"/>
    </row>
    <row r="25" spans="1:2" s="26" customFormat="1" ht="15" customHeight="1">
      <c r="A25" s="49" t="s">
        <v>101</v>
      </c>
      <c r="B25" s="43"/>
    </row>
    <row r="26" spans="1:2" s="26" customFormat="1" ht="15" customHeight="1">
      <c r="A26" s="39"/>
      <c r="B26" s="43"/>
    </row>
    <row r="27" spans="1:10" s="26" customFormat="1" ht="15" customHeight="1">
      <c r="A27" s="22"/>
      <c r="B27" s="613">
        <v>2005</v>
      </c>
      <c r="C27" s="615">
        <v>2006</v>
      </c>
      <c r="D27" s="615">
        <v>2007</v>
      </c>
      <c r="E27" s="15">
        <v>2008</v>
      </c>
      <c r="F27" s="153">
        <v>2007</v>
      </c>
      <c r="G27" s="16">
        <v>2007</v>
      </c>
      <c r="H27" s="16">
        <v>2008</v>
      </c>
      <c r="I27" s="16">
        <v>2008</v>
      </c>
      <c r="J27" s="15">
        <v>2008</v>
      </c>
    </row>
    <row r="28" spans="1:10" s="26" customFormat="1" ht="15" customHeight="1">
      <c r="A28" s="23"/>
      <c r="B28" s="623"/>
      <c r="C28" s="624"/>
      <c r="D28" s="624"/>
      <c r="E28" s="25" t="s">
        <v>5</v>
      </c>
      <c r="F28" s="155" t="s">
        <v>2</v>
      </c>
      <c r="G28" s="111" t="s">
        <v>3</v>
      </c>
      <c r="H28" s="111" t="s">
        <v>0</v>
      </c>
      <c r="I28" s="111" t="s">
        <v>1</v>
      </c>
      <c r="J28" s="109" t="s">
        <v>2</v>
      </c>
    </row>
    <row r="29" spans="1:10" s="26" customFormat="1" ht="15" customHeight="1">
      <c r="A29" s="27"/>
      <c r="B29" s="614"/>
      <c r="C29" s="616"/>
      <c r="D29" s="616"/>
      <c r="E29" s="108" t="s">
        <v>2</v>
      </c>
      <c r="F29" s="156"/>
      <c r="G29" s="28"/>
      <c r="H29" s="28"/>
      <c r="I29" s="28"/>
      <c r="J29" s="29"/>
    </row>
    <row r="30" spans="1:10" s="58" customFormat="1" ht="15" customHeight="1">
      <c r="A30" s="30" t="s">
        <v>102</v>
      </c>
      <c r="B30" s="133">
        <v>18711.2</v>
      </c>
      <c r="C30" s="133">
        <v>21998.1</v>
      </c>
      <c r="D30" s="133">
        <v>26993</v>
      </c>
      <c r="E30" s="134">
        <v>22485.493</v>
      </c>
      <c r="F30" s="309">
        <v>6853.1</v>
      </c>
      <c r="G30" s="135">
        <v>7502</v>
      </c>
      <c r="H30" s="135">
        <v>7506.309</v>
      </c>
      <c r="I30" s="135">
        <v>7419.295</v>
      </c>
      <c r="J30" s="134">
        <v>7559.889</v>
      </c>
    </row>
    <row r="31" spans="1:10" s="26" customFormat="1" ht="15" customHeight="1">
      <c r="A31" s="33" t="s">
        <v>103</v>
      </c>
      <c r="B31" s="133"/>
      <c r="C31" s="133"/>
      <c r="D31" s="133"/>
      <c r="E31" s="136"/>
      <c r="F31" s="310"/>
      <c r="G31" s="133"/>
      <c r="H31" s="133"/>
      <c r="I31" s="133"/>
      <c r="J31" s="136"/>
    </row>
    <row r="32" spans="1:10" s="26" customFormat="1" ht="15" customHeight="1">
      <c r="A32" s="33" t="s">
        <v>104</v>
      </c>
      <c r="B32" s="133">
        <v>35.9</v>
      </c>
      <c r="C32" s="133">
        <v>34.8</v>
      </c>
      <c r="D32" s="133">
        <v>33.3</v>
      </c>
      <c r="E32" s="136">
        <v>31.9</v>
      </c>
      <c r="F32" s="310">
        <v>33.5</v>
      </c>
      <c r="G32" s="133">
        <v>33.1</v>
      </c>
      <c r="H32" s="133">
        <v>31.79</v>
      </c>
      <c r="I32" s="133">
        <v>30.397</v>
      </c>
      <c r="J32" s="136">
        <v>33.4</v>
      </c>
    </row>
    <row r="33" spans="1:10" s="26" customFormat="1" ht="15" customHeight="1">
      <c r="A33" s="33" t="s">
        <v>105</v>
      </c>
      <c r="B33" s="133">
        <v>58.5</v>
      </c>
      <c r="C33" s="133">
        <v>59.6</v>
      </c>
      <c r="D33" s="133">
        <v>61.3</v>
      </c>
      <c r="E33" s="136">
        <v>62.5</v>
      </c>
      <c r="F33" s="310">
        <v>61.4</v>
      </c>
      <c r="G33" s="133">
        <v>61.4</v>
      </c>
      <c r="H33" s="133">
        <v>62.67</v>
      </c>
      <c r="I33" s="133">
        <v>63.722</v>
      </c>
      <c r="J33" s="136">
        <v>61</v>
      </c>
    </row>
    <row r="34" spans="1:10" s="26" customFormat="1" ht="15" customHeight="1">
      <c r="A34" s="33" t="s">
        <v>106</v>
      </c>
      <c r="B34" s="133">
        <v>5.6</v>
      </c>
      <c r="C34" s="133">
        <v>5.6</v>
      </c>
      <c r="D34" s="133">
        <v>5.5</v>
      </c>
      <c r="E34" s="136">
        <v>5.7</v>
      </c>
      <c r="F34" s="310">
        <v>5.2</v>
      </c>
      <c r="G34" s="133">
        <v>5.5</v>
      </c>
      <c r="H34" s="133">
        <v>5.53</v>
      </c>
      <c r="I34" s="133">
        <v>5.881</v>
      </c>
      <c r="J34" s="136">
        <v>5.6</v>
      </c>
    </row>
    <row r="35" spans="1:10" s="26" customFormat="1" ht="15" customHeight="1">
      <c r="A35" s="33" t="s">
        <v>107</v>
      </c>
      <c r="B35" s="133"/>
      <c r="C35" s="133"/>
      <c r="D35" s="133"/>
      <c r="E35" s="136"/>
      <c r="F35" s="310"/>
      <c r="G35" s="133"/>
      <c r="H35" s="133"/>
      <c r="I35" s="133"/>
      <c r="J35" s="136"/>
    </row>
    <row r="36" spans="1:10" s="26" customFormat="1" ht="15" customHeight="1">
      <c r="A36" s="33" t="s">
        <v>108</v>
      </c>
      <c r="B36" s="133">
        <v>55.9</v>
      </c>
      <c r="C36" s="133">
        <v>54.5</v>
      </c>
      <c r="D36" s="133">
        <v>55.1</v>
      </c>
      <c r="E36" s="136">
        <v>58.3</v>
      </c>
      <c r="F36" s="310">
        <v>54.7</v>
      </c>
      <c r="G36" s="133">
        <v>56.2</v>
      </c>
      <c r="H36" s="133">
        <v>58.43</v>
      </c>
      <c r="I36" s="133">
        <v>59.177</v>
      </c>
      <c r="J36" s="136">
        <v>57.4</v>
      </c>
    </row>
    <row r="37" spans="1:10" s="26" customFormat="1" ht="15" customHeight="1">
      <c r="A37" s="33" t="s">
        <v>109</v>
      </c>
      <c r="B37" s="133">
        <v>30</v>
      </c>
      <c r="C37" s="133">
        <v>31.6</v>
      </c>
      <c r="D37" s="133">
        <v>30.3</v>
      </c>
      <c r="E37" s="136">
        <v>27.1</v>
      </c>
      <c r="F37" s="310">
        <v>31.3</v>
      </c>
      <c r="G37" s="133">
        <v>27.7</v>
      </c>
      <c r="H37" s="133">
        <v>26.83</v>
      </c>
      <c r="I37" s="133">
        <v>25.4</v>
      </c>
      <c r="J37" s="136">
        <v>29</v>
      </c>
    </row>
    <row r="38" spans="1:10" s="26" customFormat="1" ht="15" customHeight="1">
      <c r="A38" s="33" t="s">
        <v>110</v>
      </c>
      <c r="B38" s="133">
        <v>7.9</v>
      </c>
      <c r="C38" s="133">
        <v>6.5</v>
      </c>
      <c r="D38" s="133">
        <v>5.3</v>
      </c>
      <c r="E38" s="136">
        <v>4.5</v>
      </c>
      <c r="F38" s="310">
        <v>5.4</v>
      </c>
      <c r="G38" s="133">
        <v>4.9</v>
      </c>
      <c r="H38" s="133">
        <v>4.34</v>
      </c>
      <c r="I38" s="133">
        <v>4.712</v>
      </c>
      <c r="J38" s="136">
        <v>4.4</v>
      </c>
    </row>
    <row r="39" spans="1:10" s="26" customFormat="1" ht="15" customHeight="1">
      <c r="A39" s="33" t="s">
        <v>111</v>
      </c>
      <c r="B39" s="133">
        <v>2.1</v>
      </c>
      <c r="C39" s="133">
        <v>3.2</v>
      </c>
      <c r="D39" s="133">
        <v>4.4</v>
      </c>
      <c r="E39" s="136">
        <v>4.9</v>
      </c>
      <c r="F39" s="310">
        <v>3.8</v>
      </c>
      <c r="G39" s="133">
        <v>5.6</v>
      </c>
      <c r="H39" s="133">
        <v>4.85</v>
      </c>
      <c r="I39" s="133">
        <v>5.677</v>
      </c>
      <c r="J39" s="136">
        <v>4.3</v>
      </c>
    </row>
    <row r="40" spans="1:10" s="26" customFormat="1" ht="15" customHeight="1">
      <c r="A40" s="33" t="s">
        <v>112</v>
      </c>
      <c r="B40" s="62">
        <v>0.9</v>
      </c>
      <c r="C40" s="62">
        <v>0.9</v>
      </c>
      <c r="D40" s="62">
        <v>1</v>
      </c>
      <c r="E40" s="63">
        <v>0.9</v>
      </c>
      <c r="F40" s="160">
        <v>0.9</v>
      </c>
      <c r="G40" s="62">
        <v>1.1</v>
      </c>
      <c r="H40" s="62">
        <v>0.97</v>
      </c>
      <c r="I40" s="62">
        <v>0.875</v>
      </c>
      <c r="J40" s="63">
        <v>0.9</v>
      </c>
    </row>
    <row r="41" spans="1:10" s="26" customFormat="1" ht="15" customHeight="1">
      <c r="A41" s="33" t="s">
        <v>113</v>
      </c>
      <c r="B41" s="62">
        <v>1</v>
      </c>
      <c r="C41" s="62">
        <v>1</v>
      </c>
      <c r="D41" s="62">
        <v>1.1</v>
      </c>
      <c r="E41" s="63">
        <v>1.1</v>
      </c>
      <c r="F41" s="160">
        <v>1</v>
      </c>
      <c r="G41" s="62">
        <v>1.4</v>
      </c>
      <c r="H41" s="62">
        <v>1.16</v>
      </c>
      <c r="I41" s="62">
        <v>1.091</v>
      </c>
      <c r="J41" s="63">
        <v>1</v>
      </c>
    </row>
    <row r="42" spans="1:10" s="26" customFormat="1" ht="7.5" customHeight="1">
      <c r="A42" s="33"/>
      <c r="B42" s="133"/>
      <c r="C42" s="133"/>
      <c r="D42" s="133"/>
      <c r="E42" s="136"/>
      <c r="F42" s="310"/>
      <c r="G42" s="133"/>
      <c r="H42" s="133"/>
      <c r="I42" s="133"/>
      <c r="J42" s="136"/>
    </row>
    <row r="43" spans="1:10" s="58" customFormat="1" ht="15" customHeight="1">
      <c r="A43" s="30" t="s">
        <v>114</v>
      </c>
      <c r="B43" s="133">
        <v>70.9</v>
      </c>
      <c r="C43" s="133">
        <v>72.2</v>
      </c>
      <c r="D43" s="133">
        <v>72.2</v>
      </c>
      <c r="E43" s="136">
        <v>73.8</v>
      </c>
      <c r="F43" s="310">
        <v>77.4</v>
      </c>
      <c r="G43" s="133">
        <v>82.7</v>
      </c>
      <c r="H43" s="133">
        <v>73.29</v>
      </c>
      <c r="I43" s="133">
        <v>73.83</v>
      </c>
      <c r="J43" s="136">
        <v>74.1</v>
      </c>
    </row>
    <row r="44" spans="1:10" s="26" customFormat="1" ht="7.5" customHeight="1">
      <c r="A44" s="30"/>
      <c r="B44" s="133"/>
      <c r="C44" s="133"/>
      <c r="D44" s="133"/>
      <c r="E44" s="136"/>
      <c r="F44" s="310"/>
      <c r="G44" s="133"/>
      <c r="H44" s="133"/>
      <c r="I44" s="133"/>
      <c r="J44" s="136"/>
    </row>
    <row r="45" spans="1:12" s="58" customFormat="1" ht="15" customHeight="1">
      <c r="A45" s="30" t="s">
        <v>115</v>
      </c>
      <c r="B45" s="133">
        <v>1.1</v>
      </c>
      <c r="C45" s="133">
        <v>1.1</v>
      </c>
      <c r="D45" s="133">
        <v>1.1</v>
      </c>
      <c r="E45" s="136" t="s">
        <v>145</v>
      </c>
      <c r="F45" s="310">
        <v>1.2</v>
      </c>
      <c r="G45" s="133">
        <v>1.1</v>
      </c>
      <c r="H45" s="133">
        <v>1.2</v>
      </c>
      <c r="I45" s="133">
        <v>1.1</v>
      </c>
      <c r="J45" s="136">
        <v>1.2</v>
      </c>
      <c r="L45" s="133"/>
    </row>
    <row r="46" spans="1:10" s="58" customFormat="1" ht="7.5" customHeight="1">
      <c r="A46" s="30"/>
      <c r="B46" s="133"/>
      <c r="C46" s="133"/>
      <c r="D46" s="133"/>
      <c r="E46" s="136"/>
      <c r="F46" s="310"/>
      <c r="G46" s="133"/>
      <c r="H46" s="133"/>
      <c r="I46" s="133"/>
      <c r="J46" s="485"/>
    </row>
    <row r="47" spans="1:10" s="58" customFormat="1" ht="15" customHeight="1">
      <c r="A47" s="30" t="s">
        <v>116</v>
      </c>
      <c r="B47" s="154">
        <v>1523</v>
      </c>
      <c r="C47" s="154">
        <v>1610</v>
      </c>
      <c r="D47" s="154">
        <v>1637</v>
      </c>
      <c r="E47" s="291" t="s">
        <v>145</v>
      </c>
      <c r="F47" s="311">
        <v>1584</v>
      </c>
      <c r="G47" s="154">
        <v>1714</v>
      </c>
      <c r="H47" s="154">
        <v>1730</v>
      </c>
      <c r="I47" s="154">
        <v>1613</v>
      </c>
      <c r="J47" s="291">
        <v>1774</v>
      </c>
    </row>
    <row r="48" spans="1:10" s="58" customFormat="1" ht="7.5" customHeight="1">
      <c r="A48" s="30"/>
      <c r="B48" s="133"/>
      <c r="C48" s="133"/>
      <c r="D48" s="133"/>
      <c r="E48" s="136"/>
      <c r="F48" s="310"/>
      <c r="G48" s="133"/>
      <c r="H48" s="133"/>
      <c r="I48" s="133"/>
      <c r="J48" s="136"/>
    </row>
    <row r="49" spans="1:10" s="58" customFormat="1" ht="15" customHeight="1">
      <c r="A49" s="30" t="s">
        <v>117</v>
      </c>
      <c r="B49" s="133">
        <v>26084</v>
      </c>
      <c r="C49" s="133">
        <v>25758.6</v>
      </c>
      <c r="D49" s="133">
        <v>25095.21</v>
      </c>
      <c r="E49" s="136">
        <v>18572.921</v>
      </c>
      <c r="F49" s="310">
        <v>6381</v>
      </c>
      <c r="G49" s="133">
        <v>6117.7</v>
      </c>
      <c r="H49" s="133">
        <v>6189.684</v>
      </c>
      <c r="I49" s="133">
        <v>6033.355</v>
      </c>
      <c r="J49" s="136">
        <v>6349.882</v>
      </c>
    </row>
    <row r="50" spans="1:10" s="58" customFormat="1" ht="15" customHeight="1">
      <c r="A50" s="33" t="s">
        <v>118</v>
      </c>
      <c r="B50" s="133"/>
      <c r="C50" s="133"/>
      <c r="D50" s="133"/>
      <c r="E50" s="136"/>
      <c r="F50" s="310"/>
      <c r="G50" s="133"/>
      <c r="H50" s="133"/>
      <c r="I50" s="133"/>
      <c r="J50" s="136"/>
    </row>
    <row r="51" spans="1:10" s="58" customFormat="1" ht="15" customHeight="1">
      <c r="A51" s="33" t="s">
        <v>119</v>
      </c>
      <c r="B51" s="133">
        <v>3.1</v>
      </c>
      <c r="C51" s="133">
        <v>3.6</v>
      </c>
      <c r="D51" s="133">
        <v>4.03</v>
      </c>
      <c r="E51" s="136">
        <v>4.5</v>
      </c>
      <c r="F51" s="310">
        <v>4.2</v>
      </c>
      <c r="G51" s="133">
        <v>4.4</v>
      </c>
      <c r="H51" s="133">
        <v>4.2</v>
      </c>
      <c r="I51" s="133">
        <v>4.039</v>
      </c>
      <c r="J51" s="136">
        <v>5.2</v>
      </c>
    </row>
    <row r="52" spans="1:10" s="58" customFormat="1" ht="15" customHeight="1">
      <c r="A52" s="33" t="s">
        <v>120</v>
      </c>
      <c r="B52" s="133">
        <v>96.5</v>
      </c>
      <c r="C52" s="133">
        <v>95.9</v>
      </c>
      <c r="D52" s="133">
        <v>95.34</v>
      </c>
      <c r="E52" s="136">
        <v>94.7</v>
      </c>
      <c r="F52" s="310">
        <v>95</v>
      </c>
      <c r="G52" s="133">
        <v>95</v>
      </c>
      <c r="H52" s="133">
        <v>95.05</v>
      </c>
      <c r="I52" s="133">
        <v>95.242</v>
      </c>
      <c r="J52" s="136">
        <v>93.8</v>
      </c>
    </row>
    <row r="53" spans="1:10" s="58" customFormat="1" ht="15" customHeight="1">
      <c r="A53" s="33" t="s">
        <v>121</v>
      </c>
      <c r="B53" s="117">
        <v>0.4</v>
      </c>
      <c r="C53" s="117">
        <v>0.5</v>
      </c>
      <c r="D53" s="117">
        <v>0.62</v>
      </c>
      <c r="E53" s="59">
        <v>0.8</v>
      </c>
      <c r="F53" s="239">
        <v>0.8</v>
      </c>
      <c r="G53" s="117">
        <v>0.6</v>
      </c>
      <c r="H53" s="117">
        <v>0.69</v>
      </c>
      <c r="I53" s="117">
        <v>0.719</v>
      </c>
      <c r="J53" s="59">
        <v>0.9</v>
      </c>
    </row>
    <row r="54" spans="1:10" s="47" customFormat="1" ht="7.5" customHeight="1">
      <c r="A54" s="34"/>
      <c r="B54" s="137"/>
      <c r="C54" s="137"/>
      <c r="D54" s="137"/>
      <c r="E54" s="138"/>
      <c r="F54" s="137"/>
      <c r="G54" s="137"/>
      <c r="H54" s="137"/>
      <c r="I54" s="137"/>
      <c r="J54" s="138"/>
    </row>
    <row r="55" spans="1:10" ht="16.5">
      <c r="A55" s="454" t="s">
        <v>202</v>
      </c>
      <c r="B55" s="46"/>
      <c r="C55" s="47"/>
      <c r="D55" s="47"/>
      <c r="E55" s="47"/>
      <c r="F55" s="47"/>
      <c r="G55" s="47"/>
      <c r="H55" s="47"/>
      <c r="I55" s="47"/>
      <c r="J55" s="47"/>
    </row>
    <row r="56" spans="1:10" ht="17.25" thickBot="1">
      <c r="A56" s="159"/>
      <c r="B56" s="46"/>
      <c r="C56" s="47"/>
      <c r="D56" s="47"/>
      <c r="E56" s="47"/>
      <c r="F56" s="47"/>
      <c r="G56" s="47"/>
      <c r="H56" s="47"/>
      <c r="I56" s="47"/>
      <c r="J56" s="47"/>
    </row>
    <row r="57" spans="1:10" s="5" customFormat="1" ht="12" customHeight="1" thickTop="1">
      <c r="A57" s="620" t="s">
        <v>4</v>
      </c>
      <c r="B57" s="620"/>
      <c r="C57" s="620"/>
      <c r="D57" s="620"/>
      <c r="E57" s="620"/>
      <c r="F57" s="620"/>
      <c r="G57" s="620"/>
      <c r="H57" s="620"/>
      <c r="I57" s="620"/>
      <c r="J57" s="620"/>
    </row>
    <row r="58" spans="1:10" s="5" customFormat="1" ht="12" customHeight="1">
      <c r="A58" s="621" t="s">
        <v>144</v>
      </c>
      <c r="B58" s="621"/>
      <c r="C58" s="621"/>
      <c r="D58" s="621"/>
      <c r="E58" s="621"/>
      <c r="F58" s="621"/>
      <c r="G58" s="621"/>
      <c r="H58" s="621"/>
      <c r="I58" s="621"/>
      <c r="J58" s="621"/>
    </row>
    <row r="59" spans="1:10" s="5" customFormat="1" ht="12" customHeight="1">
      <c r="A59" s="622" t="s">
        <v>209</v>
      </c>
      <c r="B59" s="621"/>
      <c r="C59" s="621"/>
      <c r="D59" s="621"/>
      <c r="E59" s="621"/>
      <c r="F59" s="621"/>
      <c r="G59" s="621"/>
      <c r="H59" s="621"/>
      <c r="I59" s="621"/>
      <c r="J59" s="621"/>
    </row>
    <row r="60" spans="1:10" s="5" customFormat="1" ht="12" customHeight="1" thickBot="1">
      <c r="A60" s="619" t="s">
        <v>184</v>
      </c>
      <c r="B60" s="619"/>
      <c r="C60" s="619"/>
      <c r="D60" s="619"/>
      <c r="E60" s="619"/>
      <c r="F60" s="619"/>
      <c r="G60" s="619"/>
      <c r="H60" s="619"/>
      <c r="I60" s="619"/>
      <c r="J60" s="619"/>
    </row>
    <row r="61" spans="1:6" s="5" customFormat="1" ht="17.25" thickTop="1">
      <c r="A61" s="7"/>
      <c r="B61" s="1"/>
      <c r="F61" s="1"/>
    </row>
  </sheetData>
  <mergeCells count="10">
    <mergeCell ref="C13:C14"/>
    <mergeCell ref="D13:D14"/>
    <mergeCell ref="E13:E14"/>
    <mergeCell ref="A60:J60"/>
    <mergeCell ref="A57:J57"/>
    <mergeCell ref="A58:J58"/>
    <mergeCell ref="A59:J59"/>
    <mergeCell ref="B27:B29"/>
    <mergeCell ref="C27:C29"/>
    <mergeCell ref="D27:D29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3"/>
  <sheetViews>
    <sheetView workbookViewId="0" topLeftCell="A1">
      <selection activeCell="A4" sqref="A4"/>
    </sheetView>
  </sheetViews>
  <sheetFormatPr defaultColWidth="9.00390625" defaultRowHeight="16.5"/>
  <cols>
    <col min="1" max="1" width="26.625" style="242" customWidth="1"/>
    <col min="2" max="2" width="7.625" style="1" customWidth="1"/>
    <col min="3" max="4" width="7.625" style="5" customWidth="1"/>
    <col min="5" max="5" width="8.375" style="5" customWidth="1"/>
    <col min="6" max="10" width="7.625" style="5" customWidth="1"/>
    <col min="11" max="16384" width="9.00390625" style="2" customWidth="1"/>
  </cols>
  <sheetData>
    <row r="1" spans="1:10" ht="16.5">
      <c r="A1" s="241"/>
      <c r="C1" s="1"/>
      <c r="D1" s="1"/>
      <c r="E1" s="1"/>
      <c r="F1" s="1"/>
      <c r="G1" s="1"/>
      <c r="H1" s="1"/>
      <c r="I1" s="1"/>
      <c r="J1" s="1"/>
    </row>
    <row r="2" spans="1:10" ht="16.5">
      <c r="A2" s="241"/>
      <c r="C2" s="1"/>
      <c r="D2" s="1"/>
      <c r="E2" s="1"/>
      <c r="F2" s="1"/>
      <c r="G2" s="1"/>
      <c r="H2" s="1"/>
      <c r="I2" s="1"/>
      <c r="J2" s="1"/>
    </row>
    <row r="3" spans="1:10" ht="16.5">
      <c r="A3" s="241"/>
      <c r="C3" s="1"/>
      <c r="D3" s="1"/>
      <c r="E3" s="1"/>
      <c r="F3" s="1"/>
      <c r="G3" s="1"/>
      <c r="H3" s="1"/>
      <c r="I3" s="1"/>
      <c r="J3" s="1"/>
    </row>
    <row r="4" spans="1:10" ht="16.5">
      <c r="A4" s="241"/>
      <c r="C4" s="1"/>
      <c r="D4" s="1"/>
      <c r="E4" s="1"/>
      <c r="F4" s="1"/>
      <c r="G4" s="1"/>
      <c r="H4" s="1"/>
      <c r="I4" s="1"/>
      <c r="J4" s="1"/>
    </row>
    <row r="6" spans="1:10" s="47" customFormat="1" ht="13.5" customHeight="1">
      <c r="A6" s="49" t="s">
        <v>185</v>
      </c>
      <c r="B6" s="46"/>
      <c r="F6" s="46"/>
      <c r="G6" s="302"/>
      <c r="J6" s="46"/>
    </row>
    <row r="7" spans="1:10" s="47" customFormat="1" ht="7.5" customHeight="1">
      <c r="A7" s="349"/>
      <c r="B7" s="43"/>
      <c r="C7" s="26"/>
      <c r="D7" s="26"/>
      <c r="E7" s="26"/>
      <c r="F7" s="43"/>
      <c r="G7" s="303"/>
      <c r="H7" s="26"/>
      <c r="I7" s="26"/>
      <c r="J7" s="72"/>
    </row>
    <row r="8" spans="1:10" s="51" customFormat="1" ht="12.75" customHeight="1">
      <c r="A8" s="22"/>
      <c r="B8" s="613">
        <v>2005</v>
      </c>
      <c r="C8" s="615">
        <v>2006</v>
      </c>
      <c r="D8" s="615">
        <v>2007</v>
      </c>
      <c r="E8" s="16">
        <v>2008</v>
      </c>
      <c r="F8" s="153">
        <v>2007</v>
      </c>
      <c r="G8" s="16">
        <v>2007</v>
      </c>
      <c r="H8" s="16">
        <v>2008</v>
      </c>
      <c r="I8" s="16">
        <v>2008</v>
      </c>
      <c r="J8" s="15">
        <v>2008</v>
      </c>
    </row>
    <row r="9" spans="1:10" s="51" customFormat="1" ht="12.75" customHeight="1">
      <c r="A9" s="23"/>
      <c r="B9" s="623"/>
      <c r="C9" s="624"/>
      <c r="D9" s="624"/>
      <c r="E9" s="24" t="s">
        <v>6</v>
      </c>
      <c r="F9" s="155" t="s">
        <v>2</v>
      </c>
      <c r="G9" s="111" t="s">
        <v>3</v>
      </c>
      <c r="H9" s="111" t="s">
        <v>0</v>
      </c>
      <c r="I9" s="111" t="s">
        <v>1</v>
      </c>
      <c r="J9" s="109" t="s">
        <v>2</v>
      </c>
    </row>
    <row r="10" spans="1:10" s="51" customFormat="1" ht="12.75" customHeight="1">
      <c r="A10" s="27"/>
      <c r="B10" s="614"/>
      <c r="C10" s="616"/>
      <c r="D10" s="616"/>
      <c r="E10" s="157" t="s">
        <v>2</v>
      </c>
      <c r="F10" s="156"/>
      <c r="G10" s="28"/>
      <c r="H10" s="28"/>
      <c r="I10" s="28"/>
      <c r="J10" s="29"/>
    </row>
    <row r="11" spans="1:10" s="51" customFormat="1" ht="7.5" customHeight="1">
      <c r="A11" s="22"/>
      <c r="B11" s="24"/>
      <c r="C11" s="24"/>
      <c r="D11" s="24"/>
      <c r="E11" s="292"/>
      <c r="F11" s="347"/>
      <c r="G11" s="292"/>
      <c r="H11" s="292"/>
      <c r="I11" s="292"/>
      <c r="J11" s="243"/>
    </row>
    <row r="12" spans="1:10" s="52" customFormat="1" ht="12.75" customHeight="1">
      <c r="A12" s="30" t="s">
        <v>73</v>
      </c>
      <c r="B12" s="336">
        <v>31340</v>
      </c>
      <c r="C12" s="336">
        <v>36527</v>
      </c>
      <c r="D12" s="336">
        <v>43114</v>
      </c>
      <c r="E12" s="336">
        <v>32752</v>
      </c>
      <c r="F12" s="411" t="s">
        <v>186</v>
      </c>
      <c r="G12" s="336">
        <v>11583</v>
      </c>
      <c r="H12" s="452">
        <v>10385</v>
      </c>
      <c r="I12" s="336" t="s">
        <v>229</v>
      </c>
      <c r="J12" s="337">
        <v>11303</v>
      </c>
    </row>
    <row r="13" spans="1:10" s="47" customFormat="1" ht="12.75" customHeight="1">
      <c r="A13" s="33" t="s">
        <v>74</v>
      </c>
      <c r="B13" s="336"/>
      <c r="C13" s="336"/>
      <c r="D13" s="336"/>
      <c r="E13" s="336"/>
      <c r="F13" s="411"/>
      <c r="G13" s="336"/>
      <c r="H13" s="336"/>
      <c r="I13" s="336"/>
      <c r="J13" s="337"/>
    </row>
    <row r="14" spans="1:10" s="47" customFormat="1" ht="12.75" customHeight="1">
      <c r="A14" s="33" t="s">
        <v>75</v>
      </c>
      <c r="B14" s="336">
        <v>13515</v>
      </c>
      <c r="C14" s="336">
        <v>16470</v>
      </c>
      <c r="D14" s="402">
        <v>18378</v>
      </c>
      <c r="E14" s="402">
        <v>13349</v>
      </c>
      <c r="F14" s="412" t="s">
        <v>187</v>
      </c>
      <c r="G14" s="402">
        <v>4932</v>
      </c>
      <c r="H14" s="452">
        <v>4269</v>
      </c>
      <c r="I14" s="336" t="s">
        <v>230</v>
      </c>
      <c r="J14" s="403">
        <v>4420</v>
      </c>
    </row>
    <row r="15" spans="1:10" s="47" customFormat="1" ht="12.75" customHeight="1">
      <c r="A15" s="33" t="s">
        <v>76</v>
      </c>
      <c r="B15" s="336">
        <v>3126</v>
      </c>
      <c r="C15" s="336">
        <v>3723</v>
      </c>
      <c r="D15" s="402">
        <v>4359</v>
      </c>
      <c r="E15" s="402">
        <v>3246</v>
      </c>
      <c r="F15" s="412">
        <v>1148</v>
      </c>
      <c r="G15" s="402">
        <v>1194</v>
      </c>
      <c r="H15" s="451">
        <v>1030</v>
      </c>
      <c r="I15" s="336" t="s">
        <v>231</v>
      </c>
      <c r="J15" s="403">
        <v>1045</v>
      </c>
    </row>
    <row r="16" spans="1:10" s="47" customFormat="1" ht="12.75" customHeight="1">
      <c r="A16" s="33" t="s">
        <v>77</v>
      </c>
      <c r="B16" s="336">
        <v>1261</v>
      </c>
      <c r="C16" s="336">
        <v>1173</v>
      </c>
      <c r="D16" s="336">
        <v>1499</v>
      </c>
      <c r="E16" s="336">
        <v>1093</v>
      </c>
      <c r="F16" s="411">
        <v>417</v>
      </c>
      <c r="G16" s="336">
        <v>373</v>
      </c>
      <c r="H16" s="452">
        <v>316</v>
      </c>
      <c r="I16" s="452">
        <v>418</v>
      </c>
      <c r="J16" s="337">
        <v>358</v>
      </c>
    </row>
    <row r="17" spans="1:10" s="47" customFormat="1" ht="1.5" customHeight="1">
      <c r="A17" s="33"/>
      <c r="B17" s="336"/>
      <c r="C17" s="336"/>
      <c r="D17" s="336"/>
      <c r="E17" s="336"/>
      <c r="F17" s="411"/>
      <c r="G17" s="336"/>
      <c r="H17" s="336"/>
      <c r="I17" s="336"/>
      <c r="J17" s="337"/>
    </row>
    <row r="18" spans="1:10" s="47" customFormat="1" ht="12.75" customHeight="1">
      <c r="A18" s="33" t="s">
        <v>78</v>
      </c>
      <c r="B18" s="336">
        <v>4117</v>
      </c>
      <c r="C18" s="336">
        <v>4794</v>
      </c>
      <c r="D18" s="336">
        <v>6762</v>
      </c>
      <c r="E18" s="336">
        <v>5259</v>
      </c>
      <c r="F18" s="411" t="s">
        <v>188</v>
      </c>
      <c r="G18" s="336">
        <v>1712</v>
      </c>
      <c r="H18" s="452">
        <v>1745</v>
      </c>
      <c r="I18" s="336" t="s">
        <v>232</v>
      </c>
      <c r="J18" s="337">
        <v>1944</v>
      </c>
    </row>
    <row r="19" spans="1:10" s="47" customFormat="1" ht="12.75" customHeight="1">
      <c r="A19" s="33" t="s">
        <v>79</v>
      </c>
      <c r="B19" s="336">
        <v>1175</v>
      </c>
      <c r="C19" s="336">
        <v>1173</v>
      </c>
      <c r="D19" s="336">
        <v>1914</v>
      </c>
      <c r="E19" s="336">
        <v>831</v>
      </c>
      <c r="F19" s="411">
        <v>506</v>
      </c>
      <c r="G19" s="336">
        <v>408</v>
      </c>
      <c r="H19" s="452">
        <v>300</v>
      </c>
      <c r="I19" s="336" t="s">
        <v>233</v>
      </c>
      <c r="J19" s="337">
        <v>235</v>
      </c>
    </row>
    <row r="20" spans="1:10" s="47" customFormat="1" ht="12.75" customHeight="1">
      <c r="A20" s="33" t="s">
        <v>80</v>
      </c>
      <c r="B20" s="336">
        <v>542</v>
      </c>
      <c r="C20" s="336">
        <v>684</v>
      </c>
      <c r="D20" s="336">
        <v>778</v>
      </c>
      <c r="E20" s="336">
        <v>606</v>
      </c>
      <c r="F20" s="411">
        <v>204</v>
      </c>
      <c r="G20" s="336">
        <v>218</v>
      </c>
      <c r="H20" s="452">
        <v>186</v>
      </c>
      <c r="I20" s="452">
        <v>183</v>
      </c>
      <c r="J20" s="337">
        <v>238</v>
      </c>
    </row>
    <row r="21" spans="1:10" s="47" customFormat="1" ht="1.5" customHeight="1">
      <c r="A21" s="33"/>
      <c r="B21" s="336"/>
      <c r="C21" s="336"/>
      <c r="D21" s="336"/>
      <c r="E21" s="336"/>
      <c r="F21" s="411"/>
      <c r="G21" s="336"/>
      <c r="H21" s="452"/>
      <c r="I21" s="452"/>
      <c r="J21" s="337"/>
    </row>
    <row r="22" spans="1:10" s="47" customFormat="1" ht="12.75" customHeight="1">
      <c r="A22" s="33" t="s">
        <v>81</v>
      </c>
      <c r="B22" s="336">
        <v>3412</v>
      </c>
      <c r="C22" s="336">
        <v>3049</v>
      </c>
      <c r="D22" s="336">
        <v>3875</v>
      </c>
      <c r="E22" s="336">
        <v>2800</v>
      </c>
      <c r="F22" s="411">
        <v>980</v>
      </c>
      <c r="G22" s="336">
        <v>1119</v>
      </c>
      <c r="H22" s="452">
        <v>993</v>
      </c>
      <c r="I22" s="452">
        <v>969</v>
      </c>
      <c r="J22" s="337">
        <v>838</v>
      </c>
    </row>
    <row r="23" spans="1:10" s="47" customFormat="1" ht="12.75" customHeight="1">
      <c r="A23" s="33" t="s">
        <v>82</v>
      </c>
      <c r="B23" s="336">
        <v>1276</v>
      </c>
      <c r="C23" s="336">
        <v>1997</v>
      </c>
      <c r="D23" s="336">
        <v>2429</v>
      </c>
      <c r="E23" s="336">
        <v>1648</v>
      </c>
      <c r="F23" s="411">
        <v>639</v>
      </c>
      <c r="G23" s="336">
        <v>612</v>
      </c>
      <c r="H23" s="452">
        <v>442</v>
      </c>
      <c r="I23" s="452">
        <v>536</v>
      </c>
      <c r="J23" s="337">
        <v>671</v>
      </c>
    </row>
    <row r="24" spans="1:10" s="47" customFormat="1" ht="3" customHeight="1">
      <c r="A24" s="33"/>
      <c r="B24" s="336"/>
      <c r="C24" s="336"/>
      <c r="D24" s="336"/>
      <c r="E24" s="336"/>
      <c r="F24" s="411"/>
      <c r="G24" s="336"/>
      <c r="H24" s="336">
        <f>SUM(H22:H23)</f>
        <v>1435</v>
      </c>
      <c r="I24" s="336">
        <f>SUM(I22:I23)</f>
        <v>1505</v>
      </c>
      <c r="J24" s="337">
        <f>SUM(J22:J23)</f>
        <v>1509</v>
      </c>
    </row>
    <row r="25" spans="1:10" s="47" customFormat="1" ht="12.75" customHeight="1">
      <c r="A25" s="33" t="s">
        <v>83</v>
      </c>
      <c r="B25" s="336"/>
      <c r="C25" s="336"/>
      <c r="D25" s="336"/>
      <c r="E25" s="336"/>
      <c r="F25" s="411"/>
      <c r="G25" s="336"/>
      <c r="H25" s="336"/>
      <c r="I25" s="336"/>
      <c r="J25" s="337"/>
    </row>
    <row r="26" spans="1:10" s="47" customFormat="1" ht="12.75" customHeight="1">
      <c r="A26" s="32" t="s">
        <v>84</v>
      </c>
      <c r="B26" s="336">
        <v>11984</v>
      </c>
      <c r="C26" s="336">
        <v>14203</v>
      </c>
      <c r="D26" s="336">
        <v>17493</v>
      </c>
      <c r="E26" s="336">
        <v>14773</v>
      </c>
      <c r="F26" s="411">
        <v>4792</v>
      </c>
      <c r="G26" s="336">
        <v>5137</v>
      </c>
      <c r="H26" s="452">
        <v>4547</v>
      </c>
      <c r="I26" s="336" t="s">
        <v>234</v>
      </c>
      <c r="J26" s="337">
        <v>5429</v>
      </c>
    </row>
    <row r="27" spans="1:10" s="47" customFormat="1" ht="12.75" customHeight="1">
      <c r="A27" s="32" t="s">
        <v>189</v>
      </c>
      <c r="B27" s="336">
        <v>3486</v>
      </c>
      <c r="C27" s="336">
        <v>3755</v>
      </c>
      <c r="D27" s="336">
        <v>4650</v>
      </c>
      <c r="E27" s="336">
        <v>3694</v>
      </c>
      <c r="F27" s="411">
        <v>1175</v>
      </c>
      <c r="G27" s="336">
        <v>1326</v>
      </c>
      <c r="H27" s="452">
        <v>1200</v>
      </c>
      <c r="I27" s="452">
        <v>1216</v>
      </c>
      <c r="J27" s="337">
        <v>1278</v>
      </c>
    </row>
    <row r="28" spans="1:10" s="47" customFormat="1" ht="12.75" customHeight="1">
      <c r="A28" s="32" t="s">
        <v>85</v>
      </c>
      <c r="B28" s="336">
        <v>3628</v>
      </c>
      <c r="C28" s="336">
        <v>3928</v>
      </c>
      <c r="D28" s="336">
        <v>4297</v>
      </c>
      <c r="E28" s="336">
        <v>3031</v>
      </c>
      <c r="F28" s="411" t="s">
        <v>190</v>
      </c>
      <c r="G28" s="336">
        <v>1229</v>
      </c>
      <c r="H28" s="452">
        <v>917</v>
      </c>
      <c r="I28" s="336" t="s">
        <v>235</v>
      </c>
      <c r="J28" s="337">
        <v>1078</v>
      </c>
    </row>
    <row r="29" spans="1:10" s="47" customFormat="1" ht="13.5" customHeight="1">
      <c r="A29" s="32" t="s">
        <v>86</v>
      </c>
      <c r="B29" s="336">
        <v>1216</v>
      </c>
      <c r="C29" s="336">
        <v>1191</v>
      </c>
      <c r="D29" s="336">
        <v>1529</v>
      </c>
      <c r="E29" s="336">
        <v>1168</v>
      </c>
      <c r="F29" s="411">
        <v>428</v>
      </c>
      <c r="G29" s="336">
        <v>447</v>
      </c>
      <c r="H29" s="452">
        <v>399</v>
      </c>
      <c r="I29" s="452">
        <v>397</v>
      </c>
      <c r="J29" s="337">
        <v>372</v>
      </c>
    </row>
    <row r="30" spans="1:10" s="26" customFormat="1" ht="13.5" customHeight="1">
      <c r="A30" s="32" t="s">
        <v>87</v>
      </c>
      <c r="B30" s="336">
        <v>10527</v>
      </c>
      <c r="C30" s="336">
        <v>11993</v>
      </c>
      <c r="D30" s="336">
        <v>11441</v>
      </c>
      <c r="E30" s="336">
        <v>7133</v>
      </c>
      <c r="F30" s="411">
        <v>2902</v>
      </c>
      <c r="G30" s="336">
        <v>2706</v>
      </c>
      <c r="H30" s="452">
        <v>2365</v>
      </c>
      <c r="I30" s="452">
        <v>2602</v>
      </c>
      <c r="J30" s="337">
        <v>2166</v>
      </c>
    </row>
    <row r="31" spans="1:10" s="47" customFormat="1" ht="12.75" customHeight="1">
      <c r="A31" s="32" t="s">
        <v>88</v>
      </c>
      <c r="B31" s="336">
        <v>5524</v>
      </c>
      <c r="C31" s="336">
        <v>4782</v>
      </c>
      <c r="D31" s="336">
        <v>3663</v>
      </c>
      <c r="E31" s="336">
        <v>1845</v>
      </c>
      <c r="F31" s="411">
        <v>928</v>
      </c>
      <c r="G31" s="336">
        <v>758</v>
      </c>
      <c r="H31" s="452">
        <v>556</v>
      </c>
      <c r="I31" s="452">
        <v>741</v>
      </c>
      <c r="J31" s="337">
        <v>548</v>
      </c>
    </row>
    <row r="32" spans="1:10" s="47" customFormat="1" ht="12.75" customHeight="1">
      <c r="A32" s="32" t="s">
        <v>89</v>
      </c>
      <c r="B32" s="336">
        <v>1539</v>
      </c>
      <c r="C32" s="336">
        <v>2184</v>
      </c>
      <c r="D32" s="336">
        <v>2404</v>
      </c>
      <c r="E32" s="336">
        <v>1781</v>
      </c>
      <c r="F32" s="411">
        <v>605</v>
      </c>
      <c r="G32" s="336">
        <v>668</v>
      </c>
      <c r="H32" s="452">
        <v>741</v>
      </c>
      <c r="I32" s="452">
        <v>666</v>
      </c>
      <c r="J32" s="337">
        <v>375</v>
      </c>
    </row>
    <row r="33" spans="1:10" s="26" customFormat="1" ht="12.75" customHeight="1">
      <c r="A33" s="32" t="s">
        <v>90</v>
      </c>
      <c r="B33" s="336">
        <v>3465</v>
      </c>
      <c r="C33" s="336">
        <v>5028</v>
      </c>
      <c r="D33" s="336">
        <v>5378</v>
      </c>
      <c r="E33" s="336">
        <v>3508</v>
      </c>
      <c r="F33" s="411">
        <v>1370</v>
      </c>
      <c r="G33" s="336">
        <v>1282</v>
      </c>
      <c r="H33" s="452">
        <v>1068</v>
      </c>
      <c r="I33" s="452">
        <v>1195</v>
      </c>
      <c r="J33" s="337">
        <v>1245</v>
      </c>
    </row>
    <row r="34" spans="1:10" s="26" customFormat="1" ht="1.5" customHeight="1">
      <c r="A34" s="32"/>
      <c r="B34" s="336"/>
      <c r="C34" s="336"/>
      <c r="D34" s="336"/>
      <c r="E34" s="336"/>
      <c r="F34" s="411"/>
      <c r="G34" s="336"/>
      <c r="H34" s="336"/>
      <c r="I34" s="452"/>
      <c r="J34" s="337"/>
    </row>
    <row r="35" spans="1:10" s="26" customFormat="1" ht="12.75" customHeight="1">
      <c r="A35" s="32" t="s">
        <v>91</v>
      </c>
      <c r="B35" s="336">
        <v>3032</v>
      </c>
      <c r="C35" s="336">
        <v>3988</v>
      </c>
      <c r="D35" s="336">
        <v>4896</v>
      </c>
      <c r="E35" s="336">
        <v>4382</v>
      </c>
      <c r="F35" s="411" t="s">
        <v>192</v>
      </c>
      <c r="G35" s="336">
        <v>1301</v>
      </c>
      <c r="H35" s="452">
        <v>1281</v>
      </c>
      <c r="I35" s="452">
        <v>1476</v>
      </c>
      <c r="J35" s="337">
        <v>1624</v>
      </c>
    </row>
    <row r="36" spans="1:10" s="26" customFormat="1" ht="12.75" customHeight="1">
      <c r="A36" s="32" t="s">
        <v>92</v>
      </c>
      <c r="B36" s="336">
        <v>5797</v>
      </c>
      <c r="C36" s="336">
        <v>6344</v>
      </c>
      <c r="D36" s="336">
        <v>9284</v>
      </c>
      <c r="E36" s="336">
        <v>6465</v>
      </c>
      <c r="F36" s="411" t="s">
        <v>193</v>
      </c>
      <c r="G36" s="336">
        <v>2440</v>
      </c>
      <c r="H36" s="452">
        <v>2192</v>
      </c>
      <c r="I36" s="452">
        <v>2189</v>
      </c>
      <c r="J36" s="337">
        <v>2083</v>
      </c>
    </row>
    <row r="37" spans="1:10" s="47" customFormat="1" ht="9.75" customHeight="1">
      <c r="A37" s="33"/>
      <c r="B37" s="336"/>
      <c r="C37" s="336"/>
      <c r="D37" s="336"/>
      <c r="E37" s="336"/>
      <c r="F37" s="411"/>
      <c r="G37" s="336"/>
      <c r="H37" s="336"/>
      <c r="I37" s="336"/>
      <c r="J37" s="337"/>
    </row>
    <row r="38" spans="1:10" s="52" customFormat="1" ht="12.75" customHeight="1">
      <c r="A38" s="53" t="s">
        <v>93</v>
      </c>
      <c r="B38" s="336">
        <v>19823</v>
      </c>
      <c r="C38" s="336">
        <v>20461</v>
      </c>
      <c r="D38" s="336">
        <v>20431</v>
      </c>
      <c r="E38" s="336">
        <v>12894</v>
      </c>
      <c r="F38" s="411" t="s">
        <v>194</v>
      </c>
      <c r="G38" s="336">
        <v>5450</v>
      </c>
      <c r="H38" s="336" t="s">
        <v>236</v>
      </c>
      <c r="I38" s="336" t="s">
        <v>237</v>
      </c>
      <c r="J38" s="337">
        <v>4365</v>
      </c>
    </row>
    <row r="39" spans="1:10" s="47" customFormat="1" ht="12.75" customHeight="1">
      <c r="A39" s="33" t="s">
        <v>94</v>
      </c>
      <c r="B39" s="336"/>
      <c r="C39" s="336"/>
      <c r="D39" s="336"/>
      <c r="E39" s="336"/>
      <c r="F39" s="411"/>
      <c r="G39" s="336"/>
      <c r="H39" s="336"/>
      <c r="I39" s="336"/>
      <c r="J39" s="337"/>
    </row>
    <row r="40" spans="1:10" s="47" customFormat="1" ht="12.75" customHeight="1">
      <c r="A40" s="33" t="s">
        <v>82</v>
      </c>
      <c r="B40" s="336">
        <v>9647</v>
      </c>
      <c r="C40" s="336">
        <v>9021</v>
      </c>
      <c r="D40" s="336">
        <v>8292</v>
      </c>
      <c r="E40" s="336">
        <v>5364</v>
      </c>
      <c r="F40" s="411" t="s">
        <v>195</v>
      </c>
      <c r="G40" s="336">
        <v>2221</v>
      </c>
      <c r="H40" s="336" t="s">
        <v>238</v>
      </c>
      <c r="I40" s="336" t="s">
        <v>239</v>
      </c>
      <c r="J40" s="337">
        <v>1725</v>
      </c>
    </row>
    <row r="41" spans="1:10" s="47" customFormat="1" ht="1.5" customHeight="1">
      <c r="A41" s="33"/>
      <c r="B41" s="336"/>
      <c r="C41" s="336"/>
      <c r="D41" s="336"/>
      <c r="E41" s="336"/>
      <c r="F41" s="411"/>
      <c r="G41" s="336"/>
      <c r="H41" s="336"/>
      <c r="I41" s="336"/>
      <c r="J41" s="337"/>
    </row>
    <row r="42" spans="1:10" s="47" customFormat="1" ht="12.75" customHeight="1">
      <c r="A42" s="33" t="s">
        <v>78</v>
      </c>
      <c r="B42" s="336">
        <v>3388</v>
      </c>
      <c r="C42" s="336">
        <v>3997</v>
      </c>
      <c r="D42" s="336">
        <v>3722</v>
      </c>
      <c r="E42" s="336">
        <v>1278</v>
      </c>
      <c r="F42" s="411">
        <v>1042</v>
      </c>
      <c r="G42" s="336">
        <v>1120</v>
      </c>
      <c r="H42" s="452">
        <v>474</v>
      </c>
      <c r="I42" s="452">
        <v>455</v>
      </c>
      <c r="J42" s="337">
        <v>349</v>
      </c>
    </row>
    <row r="43" spans="1:10" s="47" customFormat="1" ht="12.75" customHeight="1">
      <c r="A43" s="33" t="s">
        <v>79</v>
      </c>
      <c r="B43" s="336">
        <v>1173</v>
      </c>
      <c r="C43" s="336">
        <v>1497</v>
      </c>
      <c r="D43" s="336">
        <v>1298</v>
      </c>
      <c r="E43" s="336">
        <v>506</v>
      </c>
      <c r="F43" s="411">
        <v>362</v>
      </c>
      <c r="G43" s="336">
        <v>394</v>
      </c>
      <c r="H43" s="452">
        <v>193</v>
      </c>
      <c r="I43" s="452">
        <v>164</v>
      </c>
      <c r="J43" s="337">
        <v>150</v>
      </c>
    </row>
    <row r="44" spans="1:10" s="47" customFormat="1" ht="12.75" customHeight="1">
      <c r="A44" s="33" t="s">
        <v>80</v>
      </c>
      <c r="B44" s="336">
        <v>741</v>
      </c>
      <c r="C44" s="336">
        <v>838</v>
      </c>
      <c r="D44" s="336">
        <v>821</v>
      </c>
      <c r="E44" s="336">
        <v>256</v>
      </c>
      <c r="F44" s="411">
        <v>263</v>
      </c>
      <c r="G44" s="336">
        <v>239</v>
      </c>
      <c r="H44" s="336" t="s">
        <v>240</v>
      </c>
      <c r="I44" s="452">
        <v>70</v>
      </c>
      <c r="J44" s="337">
        <v>89</v>
      </c>
    </row>
    <row r="45" spans="1:10" s="47" customFormat="1" ht="12.75" customHeight="1">
      <c r="A45" s="33" t="s">
        <v>95</v>
      </c>
      <c r="B45" s="336">
        <v>534</v>
      </c>
      <c r="C45" s="336">
        <v>678</v>
      </c>
      <c r="D45" s="336">
        <v>619</v>
      </c>
      <c r="E45" s="336">
        <v>173</v>
      </c>
      <c r="F45" s="411">
        <v>152</v>
      </c>
      <c r="G45" s="336">
        <v>181</v>
      </c>
      <c r="H45" s="452">
        <v>46</v>
      </c>
      <c r="I45" s="452">
        <v>87</v>
      </c>
      <c r="J45" s="337">
        <v>40</v>
      </c>
    </row>
    <row r="46" spans="1:10" s="47" customFormat="1" ht="1.5" customHeight="1">
      <c r="A46" s="33"/>
      <c r="B46" s="336"/>
      <c r="C46" s="336"/>
      <c r="D46" s="336"/>
      <c r="E46" s="336"/>
      <c r="F46" s="411"/>
      <c r="G46" s="336"/>
      <c r="H46" s="336"/>
      <c r="I46" s="336"/>
      <c r="J46" s="337"/>
    </row>
    <row r="47" spans="1:255" s="46" customFormat="1" ht="12.75" customHeight="1">
      <c r="A47" s="33" t="s">
        <v>75</v>
      </c>
      <c r="B47" s="336">
        <v>2946</v>
      </c>
      <c r="C47" s="336">
        <v>3035</v>
      </c>
      <c r="D47" s="336">
        <v>3034</v>
      </c>
      <c r="E47" s="336">
        <v>1551</v>
      </c>
      <c r="F47" s="411">
        <v>768</v>
      </c>
      <c r="G47" s="336">
        <v>540</v>
      </c>
      <c r="H47" s="336" t="s">
        <v>241</v>
      </c>
      <c r="I47" s="336" t="s">
        <v>242</v>
      </c>
      <c r="J47" s="337">
        <v>517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46" customFormat="1" ht="12.75" customHeight="1">
      <c r="A48" s="33" t="s">
        <v>76</v>
      </c>
      <c r="B48" s="336">
        <v>1943</v>
      </c>
      <c r="C48" s="336">
        <v>2292</v>
      </c>
      <c r="D48" s="336">
        <v>2674</v>
      </c>
      <c r="E48" s="336">
        <v>2354</v>
      </c>
      <c r="F48" s="411">
        <v>726</v>
      </c>
      <c r="G48" s="336">
        <v>754</v>
      </c>
      <c r="H48" s="452">
        <v>688</v>
      </c>
      <c r="I48" s="336" t="s">
        <v>243</v>
      </c>
      <c r="J48" s="337">
        <v>878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46" customFormat="1" ht="12.75" customHeight="1">
      <c r="A49" s="33" t="s">
        <v>77</v>
      </c>
      <c r="B49" s="336">
        <v>182</v>
      </c>
      <c r="C49" s="336">
        <v>136</v>
      </c>
      <c r="D49" s="336">
        <v>255</v>
      </c>
      <c r="E49" s="336">
        <v>169</v>
      </c>
      <c r="F49" s="411">
        <v>103</v>
      </c>
      <c r="G49" s="336">
        <v>61</v>
      </c>
      <c r="H49" s="452">
        <v>45</v>
      </c>
      <c r="I49" s="452">
        <v>52</v>
      </c>
      <c r="J49" s="337">
        <v>72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46" customFormat="1" ht="1.5" customHeight="1">
      <c r="A50" s="33"/>
      <c r="B50" s="336"/>
      <c r="C50" s="336"/>
      <c r="D50" s="336"/>
      <c r="E50" s="336"/>
      <c r="F50" s="411"/>
      <c r="G50" s="336"/>
      <c r="H50" s="336"/>
      <c r="I50" s="336"/>
      <c r="J50" s="337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10" s="47" customFormat="1" ht="12.75" customHeight="1">
      <c r="A51" s="33" t="s">
        <v>83</v>
      </c>
      <c r="B51" s="336"/>
      <c r="C51" s="336"/>
      <c r="D51" s="336"/>
      <c r="E51" s="336"/>
      <c r="F51" s="411"/>
      <c r="G51" s="336"/>
      <c r="H51" s="336"/>
      <c r="I51" s="336"/>
      <c r="J51" s="337"/>
    </row>
    <row r="52" spans="1:10" s="47" customFormat="1" ht="12.75" customHeight="1">
      <c r="A52" s="32" t="s">
        <v>96</v>
      </c>
      <c r="B52" s="336">
        <v>13219</v>
      </c>
      <c r="C52" s="336">
        <v>12856</v>
      </c>
      <c r="D52" s="336">
        <v>11963</v>
      </c>
      <c r="E52" s="336">
        <v>6961</v>
      </c>
      <c r="F52" s="411" t="s">
        <v>196</v>
      </c>
      <c r="G52" s="336">
        <v>3403</v>
      </c>
      <c r="H52" s="336" t="s">
        <v>244</v>
      </c>
      <c r="I52" s="336" t="s">
        <v>245</v>
      </c>
      <c r="J52" s="337">
        <v>2275</v>
      </c>
    </row>
    <row r="53" spans="1:10" s="47" customFormat="1" ht="12.75" customHeight="1">
      <c r="A53" s="32" t="s">
        <v>197</v>
      </c>
      <c r="B53" s="336">
        <v>8080</v>
      </c>
      <c r="C53" s="336">
        <v>8102</v>
      </c>
      <c r="D53" s="336">
        <v>7701</v>
      </c>
      <c r="E53" s="336">
        <v>4028</v>
      </c>
      <c r="F53" s="411" t="s">
        <v>198</v>
      </c>
      <c r="G53" s="336">
        <v>2178</v>
      </c>
      <c r="H53" s="336" t="s">
        <v>246</v>
      </c>
      <c r="I53" s="336" t="s">
        <v>247</v>
      </c>
      <c r="J53" s="337">
        <v>1303</v>
      </c>
    </row>
    <row r="54" spans="1:10" s="47" customFormat="1" ht="12.75" customHeight="1">
      <c r="A54" s="32" t="s">
        <v>199</v>
      </c>
      <c r="B54" s="336">
        <v>5139</v>
      </c>
      <c r="C54" s="336">
        <v>4754</v>
      </c>
      <c r="D54" s="336">
        <v>4263</v>
      </c>
      <c r="E54" s="336">
        <v>2933</v>
      </c>
      <c r="F54" s="411">
        <v>1160</v>
      </c>
      <c r="G54" s="336">
        <v>1226</v>
      </c>
      <c r="H54" s="452">
        <v>892</v>
      </c>
      <c r="I54" s="336" t="s">
        <v>191</v>
      </c>
      <c r="J54" s="337">
        <v>973</v>
      </c>
    </row>
    <row r="55" spans="1:10" s="47" customFormat="1" ht="12.75" customHeight="1">
      <c r="A55" s="32" t="s">
        <v>97</v>
      </c>
      <c r="B55" s="336">
        <v>2116</v>
      </c>
      <c r="C55" s="336">
        <v>1805</v>
      </c>
      <c r="D55" s="336">
        <v>1431</v>
      </c>
      <c r="E55" s="336">
        <v>584</v>
      </c>
      <c r="F55" s="411">
        <v>356</v>
      </c>
      <c r="G55" s="336">
        <v>268</v>
      </c>
      <c r="H55" s="452">
        <v>161</v>
      </c>
      <c r="I55" s="452">
        <v>256</v>
      </c>
      <c r="J55" s="337">
        <v>167</v>
      </c>
    </row>
    <row r="56" spans="1:10" s="47" customFormat="1" ht="1.5" customHeight="1">
      <c r="A56" s="32"/>
      <c r="B56" s="336"/>
      <c r="C56" s="336"/>
      <c r="D56" s="336"/>
      <c r="E56" s="336"/>
      <c r="F56" s="411"/>
      <c r="G56" s="336"/>
      <c r="H56" s="336"/>
      <c r="I56" s="452"/>
      <c r="J56" s="337"/>
    </row>
    <row r="57" spans="1:10" s="47" customFormat="1" ht="12.75" customHeight="1">
      <c r="A57" s="165" t="s">
        <v>98</v>
      </c>
      <c r="B57" s="336">
        <v>1288</v>
      </c>
      <c r="C57" s="336">
        <v>1401</v>
      </c>
      <c r="D57" s="336">
        <v>2195</v>
      </c>
      <c r="E57" s="336">
        <v>947</v>
      </c>
      <c r="F57" s="411">
        <v>525</v>
      </c>
      <c r="G57" s="336">
        <v>357</v>
      </c>
      <c r="H57" s="452">
        <v>351</v>
      </c>
      <c r="I57" s="452">
        <v>294</v>
      </c>
      <c r="J57" s="337">
        <v>301</v>
      </c>
    </row>
    <row r="58" spans="1:10" s="47" customFormat="1" ht="12.75" customHeight="1">
      <c r="A58" s="33" t="s">
        <v>99</v>
      </c>
      <c r="B58" s="336">
        <v>71</v>
      </c>
      <c r="C58" s="336">
        <v>399</v>
      </c>
      <c r="D58" s="336">
        <v>392</v>
      </c>
      <c r="E58" s="336">
        <v>115</v>
      </c>
      <c r="F58" s="411">
        <v>112</v>
      </c>
      <c r="G58" s="336">
        <v>78</v>
      </c>
      <c r="H58" s="452">
        <v>64</v>
      </c>
      <c r="I58" s="452">
        <v>24</v>
      </c>
      <c r="J58" s="337">
        <v>27</v>
      </c>
    </row>
    <row r="59" spans="1:10" s="47" customFormat="1" ht="7.5" customHeight="1">
      <c r="A59" s="33"/>
      <c r="B59" s="336"/>
      <c r="C59" s="336"/>
      <c r="D59" s="336"/>
      <c r="E59" s="336"/>
      <c r="F59" s="411"/>
      <c r="G59" s="336"/>
      <c r="H59" s="336"/>
      <c r="I59" s="336"/>
      <c r="J59" s="337"/>
    </row>
    <row r="60" spans="1:10" s="52" customFormat="1" ht="12.75" customHeight="1">
      <c r="A60" s="30" t="s">
        <v>200</v>
      </c>
      <c r="B60" s="336">
        <v>-11517</v>
      </c>
      <c r="C60" s="336">
        <v>-16066</v>
      </c>
      <c r="D60" s="336">
        <v>-22683</v>
      </c>
      <c r="E60" s="336">
        <v>-19858</v>
      </c>
      <c r="F60" s="410" t="s">
        <v>201</v>
      </c>
      <c r="G60" s="336">
        <v>-6134</v>
      </c>
      <c r="H60" s="453" t="s">
        <v>248</v>
      </c>
      <c r="I60" s="452">
        <v>-6535</v>
      </c>
      <c r="J60" s="337">
        <v>-6938</v>
      </c>
    </row>
    <row r="61" spans="1:10" s="47" customFormat="1" ht="7.5" customHeight="1">
      <c r="A61" s="350"/>
      <c r="B61" s="54"/>
      <c r="C61" s="54"/>
      <c r="D61" s="54"/>
      <c r="E61" s="55"/>
      <c r="F61" s="323"/>
      <c r="G61" s="304"/>
      <c r="H61" s="54"/>
      <c r="I61" s="54"/>
      <c r="J61" s="55"/>
    </row>
    <row r="62" spans="1:10" s="47" customFormat="1" ht="4.5" customHeight="1">
      <c r="A62" s="351"/>
      <c r="B62" s="57"/>
      <c r="C62" s="57"/>
      <c r="D62" s="57"/>
      <c r="E62" s="57"/>
      <c r="F62" s="57"/>
      <c r="G62" s="305"/>
      <c r="H62" s="57"/>
      <c r="I62" s="57"/>
      <c r="J62" s="57"/>
    </row>
    <row r="63" ht="16.5">
      <c r="A63" s="486" t="s">
        <v>249</v>
      </c>
    </row>
  </sheetData>
  <mergeCells count="3">
    <mergeCell ref="B8:B10"/>
    <mergeCell ref="C8:C10"/>
    <mergeCell ref="D8:D10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3" r:id="rId2"/>
  <ignoredErrors>
    <ignoredError sqref="F12:F6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T65"/>
  <sheetViews>
    <sheetView workbookViewId="0" topLeftCell="A1">
      <selection activeCell="A10" sqref="A10"/>
    </sheetView>
  </sheetViews>
  <sheetFormatPr defaultColWidth="9.00390625" defaultRowHeight="16.5"/>
  <cols>
    <col min="1" max="1" width="27.50390625" style="107" customWidth="1"/>
    <col min="2" max="2" width="6.625" style="107" customWidth="1"/>
    <col min="3" max="3" width="1.25" style="107" customWidth="1"/>
    <col min="4" max="4" width="6.625" style="107" customWidth="1"/>
    <col min="5" max="5" width="1.25" style="107" customWidth="1"/>
    <col min="6" max="6" width="6.625" style="107" customWidth="1"/>
    <col min="7" max="7" width="1.25" style="107" customWidth="1"/>
    <col min="8" max="8" width="7.00390625" style="107" customWidth="1"/>
    <col min="9" max="9" width="1.25" style="107" customWidth="1"/>
    <col min="10" max="10" width="6.00390625" style="107" customWidth="1"/>
    <col min="11" max="11" width="1.25" style="107" customWidth="1"/>
    <col min="12" max="12" width="6.00390625" style="107" customWidth="1"/>
    <col min="13" max="13" width="1.25" style="107" customWidth="1"/>
    <col min="14" max="14" width="6.00390625" style="107" customWidth="1"/>
    <col min="15" max="15" width="1.25" style="107" customWidth="1"/>
    <col min="16" max="16" width="6.00390625" style="107" customWidth="1"/>
    <col min="17" max="17" width="1.25" style="107" customWidth="1"/>
    <col min="18" max="18" width="6.00390625" style="107" customWidth="1"/>
    <col min="19" max="19" width="1.25" style="107" customWidth="1"/>
    <col min="20" max="16384" width="9.00390625" style="107" customWidth="1"/>
  </cols>
  <sheetData>
    <row r="5" spans="1:19" s="81" customFormat="1" ht="15" customHeight="1">
      <c r="A5" s="99" t="s">
        <v>250</v>
      </c>
      <c r="B5" s="82"/>
      <c r="C5" s="419"/>
      <c r="E5" s="420"/>
      <c r="G5" s="420"/>
      <c r="I5" s="420"/>
      <c r="J5" s="82"/>
      <c r="K5" s="419"/>
      <c r="M5" s="420"/>
      <c r="O5" s="420"/>
      <c r="Q5" s="420"/>
      <c r="S5" s="420"/>
    </row>
    <row r="6" spans="1:19" s="81" customFormat="1" ht="15" customHeight="1">
      <c r="A6" s="100"/>
      <c r="B6" s="82"/>
      <c r="C6" s="419"/>
      <c r="E6" s="420"/>
      <c r="G6" s="420"/>
      <c r="I6" s="420"/>
      <c r="J6" s="82"/>
      <c r="K6" s="419"/>
      <c r="M6" s="420"/>
      <c r="O6" s="420"/>
      <c r="Q6" s="420"/>
      <c r="S6" s="420"/>
    </row>
    <row r="7" spans="1:19" s="81" customFormat="1" ht="15" customHeight="1">
      <c r="A7" s="421"/>
      <c r="B7" s="613">
        <v>2005</v>
      </c>
      <c r="C7" s="615"/>
      <c r="D7" s="615">
        <v>2006</v>
      </c>
      <c r="E7" s="615"/>
      <c r="F7" s="615">
        <v>2007</v>
      </c>
      <c r="G7" s="615"/>
      <c r="H7" s="615">
        <v>2008</v>
      </c>
      <c r="I7" s="615"/>
      <c r="J7" s="613">
        <v>2007</v>
      </c>
      <c r="K7" s="615"/>
      <c r="L7" s="615">
        <v>2007</v>
      </c>
      <c r="M7" s="615"/>
      <c r="N7" s="615">
        <v>2008</v>
      </c>
      <c r="O7" s="615"/>
      <c r="P7" s="615">
        <v>2008</v>
      </c>
      <c r="Q7" s="615"/>
      <c r="R7" s="615">
        <v>2008</v>
      </c>
      <c r="S7" s="617"/>
    </row>
    <row r="8" spans="1:19" s="81" customFormat="1" ht="15" customHeight="1">
      <c r="A8" s="422"/>
      <c r="B8" s="623"/>
      <c r="C8" s="624"/>
      <c r="D8" s="624"/>
      <c r="E8" s="624"/>
      <c r="F8" s="624"/>
      <c r="G8" s="624"/>
      <c r="H8" s="625" t="s">
        <v>251</v>
      </c>
      <c r="I8" s="625"/>
      <c r="J8" s="626" t="s">
        <v>252</v>
      </c>
      <c r="K8" s="627"/>
      <c r="L8" s="627" t="s">
        <v>253</v>
      </c>
      <c r="M8" s="627"/>
      <c r="N8" s="627" t="s">
        <v>254</v>
      </c>
      <c r="O8" s="627"/>
      <c r="P8" s="627" t="s">
        <v>255</v>
      </c>
      <c r="Q8" s="627"/>
      <c r="R8" s="627" t="s">
        <v>252</v>
      </c>
      <c r="S8" s="628"/>
    </row>
    <row r="9" spans="1:19" s="81" customFormat="1" ht="15" customHeight="1">
      <c r="A9" s="423"/>
      <c r="B9" s="614"/>
      <c r="C9" s="616"/>
      <c r="D9" s="616"/>
      <c r="E9" s="616"/>
      <c r="F9" s="616"/>
      <c r="G9" s="616"/>
      <c r="H9" s="629" t="s">
        <v>252</v>
      </c>
      <c r="I9" s="629"/>
      <c r="J9" s="424"/>
      <c r="K9" s="425"/>
      <c r="L9" s="426"/>
      <c r="M9" s="425"/>
      <c r="N9" s="426"/>
      <c r="O9" s="425"/>
      <c r="P9" s="426"/>
      <c r="Q9" s="425"/>
      <c r="R9" s="426"/>
      <c r="S9" s="427"/>
    </row>
    <row r="10" spans="1:20" ht="16.5">
      <c r="A10" s="428" t="s">
        <v>256</v>
      </c>
      <c r="B10" s="440">
        <v>85</v>
      </c>
      <c r="C10" s="441"/>
      <c r="D10" s="440">
        <v>67</v>
      </c>
      <c r="E10" s="446" t="s">
        <v>289</v>
      </c>
      <c r="F10" s="440">
        <v>73</v>
      </c>
      <c r="G10" s="441"/>
      <c r="H10" s="440">
        <v>28</v>
      </c>
      <c r="J10" s="444">
        <v>12</v>
      </c>
      <c r="K10" s="441"/>
      <c r="L10" s="440">
        <v>17</v>
      </c>
      <c r="M10" s="441"/>
      <c r="N10" s="440">
        <v>12</v>
      </c>
      <c r="O10" s="441"/>
      <c r="P10" s="440">
        <v>2</v>
      </c>
      <c r="Q10" s="447"/>
      <c r="R10" s="440">
        <v>14</v>
      </c>
      <c r="S10" s="448"/>
      <c r="T10" s="429"/>
    </row>
    <row r="11" spans="1:20" ht="3.75" customHeight="1">
      <c r="A11" s="428"/>
      <c r="B11" s="440"/>
      <c r="C11" s="441"/>
      <c r="D11" s="440"/>
      <c r="E11" s="441"/>
      <c r="F11" s="440"/>
      <c r="G11" s="441"/>
      <c r="H11" s="440"/>
      <c r="J11" s="444"/>
      <c r="K11" s="441"/>
      <c r="L11" s="440"/>
      <c r="M11" s="441"/>
      <c r="N11" s="440"/>
      <c r="O11" s="441"/>
      <c r="P11" s="440"/>
      <c r="Q11" s="447"/>
      <c r="R11" s="440"/>
      <c r="S11" s="448"/>
      <c r="T11" s="429"/>
    </row>
    <row r="12" spans="1:20" ht="16.5">
      <c r="A12" s="430" t="s">
        <v>257</v>
      </c>
      <c r="B12" s="440">
        <v>4947</v>
      </c>
      <c r="C12" s="441"/>
      <c r="D12" s="440">
        <v>3871</v>
      </c>
      <c r="E12" s="446" t="s">
        <v>289</v>
      </c>
      <c r="F12" s="440">
        <v>4390</v>
      </c>
      <c r="G12" s="441"/>
      <c r="H12" s="440">
        <v>2025</v>
      </c>
      <c r="J12" s="444">
        <v>89</v>
      </c>
      <c r="K12" s="441"/>
      <c r="L12" s="440">
        <v>343</v>
      </c>
      <c r="M12" s="441"/>
      <c r="N12" s="440">
        <v>282</v>
      </c>
      <c r="O12" s="441"/>
      <c r="P12" s="440">
        <v>14</v>
      </c>
      <c r="Q12" s="447"/>
      <c r="R12" s="440">
        <v>1729</v>
      </c>
      <c r="S12" s="448"/>
      <c r="T12" s="429"/>
    </row>
    <row r="13" spans="1:20" ht="3.75" customHeight="1">
      <c r="A13" s="430"/>
      <c r="J13" s="429"/>
      <c r="K13" s="447"/>
      <c r="L13" s="447"/>
      <c r="M13" s="447"/>
      <c r="N13" s="447"/>
      <c r="O13" s="447"/>
      <c r="P13" s="447"/>
      <c r="Q13" s="447"/>
      <c r="S13" s="448"/>
      <c r="T13" s="429"/>
    </row>
    <row r="14" spans="1:20" ht="16.5">
      <c r="A14" s="430" t="s">
        <v>258</v>
      </c>
      <c r="B14" s="440">
        <v>4447</v>
      </c>
      <c r="C14" s="441"/>
      <c r="D14" s="440">
        <v>3673</v>
      </c>
      <c r="E14" s="446" t="s">
        <v>290</v>
      </c>
      <c r="F14" s="440">
        <v>4040</v>
      </c>
      <c r="G14" s="441"/>
      <c r="H14" s="440">
        <v>1929</v>
      </c>
      <c r="J14" s="444">
        <v>75</v>
      </c>
      <c r="K14" s="441"/>
      <c r="L14" s="440">
        <v>325</v>
      </c>
      <c r="M14" s="441"/>
      <c r="N14" s="440">
        <v>251</v>
      </c>
      <c r="O14" s="441"/>
      <c r="P14" s="440">
        <v>10</v>
      </c>
      <c r="Q14" s="447"/>
      <c r="R14" s="440">
        <v>1668</v>
      </c>
      <c r="S14" s="448"/>
      <c r="T14" s="429"/>
    </row>
    <row r="15" spans="1:20" ht="16.5">
      <c r="A15" s="430" t="s">
        <v>259</v>
      </c>
      <c r="B15" s="440">
        <v>455</v>
      </c>
      <c r="C15" s="441"/>
      <c r="D15" s="440">
        <v>164</v>
      </c>
      <c r="E15" s="441"/>
      <c r="F15" s="440">
        <v>135</v>
      </c>
      <c r="G15" s="441"/>
      <c r="H15" s="440">
        <v>87</v>
      </c>
      <c r="J15" s="444">
        <v>10</v>
      </c>
      <c r="K15" s="441"/>
      <c r="L15" s="440">
        <v>10</v>
      </c>
      <c r="M15" s="441"/>
      <c r="N15" s="440">
        <v>26</v>
      </c>
      <c r="O15" s="441"/>
      <c r="P15" s="440">
        <v>2</v>
      </c>
      <c r="Q15" s="447"/>
      <c r="R15" s="440">
        <v>59</v>
      </c>
      <c r="S15" s="448"/>
      <c r="T15" s="429"/>
    </row>
    <row r="16" spans="1:20" ht="16.5">
      <c r="A16" s="430" t="s">
        <v>260</v>
      </c>
      <c r="B16" s="440">
        <v>1</v>
      </c>
      <c r="C16" s="441"/>
      <c r="D16" s="440">
        <v>1</v>
      </c>
      <c r="E16" s="441"/>
      <c r="F16" s="440">
        <v>178</v>
      </c>
      <c r="G16" s="441"/>
      <c r="H16" s="440">
        <v>1</v>
      </c>
      <c r="J16" s="444" t="s">
        <v>261</v>
      </c>
      <c r="K16" s="441"/>
      <c r="L16" s="440" t="s">
        <v>261</v>
      </c>
      <c r="M16" s="441"/>
      <c r="N16" s="440">
        <v>1</v>
      </c>
      <c r="O16" s="441"/>
      <c r="P16" s="440" t="s">
        <v>262</v>
      </c>
      <c r="Q16" s="447"/>
      <c r="R16" s="487" t="s">
        <v>262</v>
      </c>
      <c r="S16" s="448"/>
      <c r="T16" s="429"/>
    </row>
    <row r="17" spans="1:20" ht="16.5">
      <c r="A17" s="430" t="s">
        <v>263</v>
      </c>
      <c r="B17" s="440">
        <v>6</v>
      </c>
      <c r="C17" s="441"/>
      <c r="D17" s="440">
        <v>1</v>
      </c>
      <c r="E17" s="441"/>
      <c r="F17" s="440">
        <v>6</v>
      </c>
      <c r="G17" s="441"/>
      <c r="H17" s="488" t="s">
        <v>262</v>
      </c>
      <c r="J17" s="444">
        <v>1</v>
      </c>
      <c r="K17" s="441"/>
      <c r="L17" s="440">
        <v>2</v>
      </c>
      <c r="M17" s="441"/>
      <c r="N17" s="440" t="s">
        <v>261</v>
      </c>
      <c r="O17" s="441"/>
      <c r="P17" s="440" t="s">
        <v>262</v>
      </c>
      <c r="Q17" s="447"/>
      <c r="R17" s="487" t="s">
        <v>262</v>
      </c>
      <c r="S17" s="448"/>
      <c r="T17" s="429"/>
    </row>
    <row r="18" spans="1:20" ht="3.75" customHeight="1">
      <c r="A18" s="430"/>
      <c r="J18" s="444"/>
      <c r="K18" s="441"/>
      <c r="L18" s="440"/>
      <c r="M18" s="441"/>
      <c r="N18" s="440"/>
      <c r="O18" s="441"/>
      <c r="P18" s="447"/>
      <c r="Q18" s="447"/>
      <c r="R18" s="447"/>
      <c r="S18" s="448"/>
      <c r="T18" s="429"/>
    </row>
    <row r="19" spans="1:20" ht="16.5">
      <c r="A19" s="430" t="s">
        <v>264</v>
      </c>
      <c r="B19" s="442">
        <v>2133</v>
      </c>
      <c r="C19" s="441"/>
      <c r="D19" s="442">
        <v>985.6</v>
      </c>
      <c r="E19" s="446" t="s">
        <v>142</v>
      </c>
      <c r="F19" s="442">
        <v>2199.8</v>
      </c>
      <c r="G19" s="443"/>
      <c r="H19" s="442">
        <v>506</v>
      </c>
      <c r="J19" s="445">
        <v>32.5</v>
      </c>
      <c r="K19" s="443"/>
      <c r="L19" s="442">
        <v>537.9</v>
      </c>
      <c r="M19" s="443"/>
      <c r="N19" s="442">
        <v>104.4</v>
      </c>
      <c r="O19" s="443"/>
      <c r="P19" s="442">
        <v>24.2</v>
      </c>
      <c r="Q19" s="447"/>
      <c r="R19" s="442">
        <v>377.4</v>
      </c>
      <c r="S19" s="448"/>
      <c r="T19" s="429"/>
    </row>
    <row r="20" spans="1:20" ht="9.75" customHeight="1">
      <c r="A20" s="430"/>
      <c r="B20" s="444"/>
      <c r="C20" s="441"/>
      <c r="D20" s="440"/>
      <c r="E20" s="441"/>
      <c r="F20" s="440"/>
      <c r="G20" s="441"/>
      <c r="H20" s="440"/>
      <c r="J20" s="444"/>
      <c r="K20" s="441"/>
      <c r="L20" s="440"/>
      <c r="M20" s="441"/>
      <c r="N20" s="440"/>
      <c r="O20" s="441"/>
      <c r="P20" s="440"/>
      <c r="Q20" s="447"/>
      <c r="R20" s="440"/>
      <c r="S20" s="448"/>
      <c r="T20" s="429"/>
    </row>
    <row r="21" spans="1:20" ht="16.5">
      <c r="A21" s="428" t="s">
        <v>265</v>
      </c>
      <c r="B21" s="444">
        <v>48</v>
      </c>
      <c r="C21" s="441"/>
      <c r="D21" s="440">
        <v>86</v>
      </c>
      <c r="E21" s="441"/>
      <c r="F21" s="440">
        <v>76</v>
      </c>
      <c r="G21" s="441"/>
      <c r="H21" s="440">
        <v>37</v>
      </c>
      <c r="J21" s="444">
        <v>20</v>
      </c>
      <c r="K21" s="441"/>
      <c r="L21" s="440">
        <v>14</v>
      </c>
      <c r="M21" s="441"/>
      <c r="N21" s="440">
        <v>5</v>
      </c>
      <c r="O21" s="441"/>
      <c r="P21" s="440">
        <v>10</v>
      </c>
      <c r="Q21" s="447"/>
      <c r="R21" s="440">
        <v>22</v>
      </c>
      <c r="S21" s="448"/>
      <c r="T21" s="429"/>
    </row>
    <row r="22" spans="1:20" ht="3.75" customHeight="1">
      <c r="A22" s="428"/>
      <c r="B22" s="444"/>
      <c r="C22" s="441"/>
      <c r="D22" s="440"/>
      <c r="E22" s="441"/>
      <c r="F22" s="440"/>
      <c r="G22" s="441"/>
      <c r="H22" s="440"/>
      <c r="J22" s="444"/>
      <c r="K22" s="441"/>
      <c r="L22" s="440"/>
      <c r="M22" s="441"/>
      <c r="N22" s="440"/>
      <c r="O22" s="441"/>
      <c r="P22" s="440"/>
      <c r="Q22" s="447"/>
      <c r="R22" s="440"/>
      <c r="S22" s="448"/>
      <c r="T22" s="429"/>
    </row>
    <row r="23" spans="1:20" ht="16.5">
      <c r="A23" s="430" t="s">
        <v>257</v>
      </c>
      <c r="B23" s="444">
        <v>1277</v>
      </c>
      <c r="C23" s="441"/>
      <c r="D23" s="440">
        <v>3026</v>
      </c>
      <c r="E23" s="441"/>
      <c r="F23" s="440">
        <v>2051</v>
      </c>
      <c r="G23" s="441"/>
      <c r="H23" s="440">
        <v>232</v>
      </c>
      <c r="J23" s="444">
        <v>267</v>
      </c>
      <c r="K23" s="441"/>
      <c r="L23" s="440">
        <v>1173</v>
      </c>
      <c r="M23" s="441"/>
      <c r="N23" s="440">
        <v>26</v>
      </c>
      <c r="O23" s="441"/>
      <c r="P23" s="440">
        <v>144</v>
      </c>
      <c r="Q23" s="447"/>
      <c r="R23" s="440">
        <v>62</v>
      </c>
      <c r="S23" s="448"/>
      <c r="T23" s="429"/>
    </row>
    <row r="24" spans="1:20" ht="3.75" customHeight="1">
      <c r="A24" s="430"/>
      <c r="J24" s="429"/>
      <c r="K24" s="447"/>
      <c r="L24" s="447"/>
      <c r="M24" s="447"/>
      <c r="N24" s="447"/>
      <c r="O24" s="447"/>
      <c r="P24" s="447"/>
      <c r="Q24" s="447"/>
      <c r="S24" s="448"/>
      <c r="T24" s="429"/>
    </row>
    <row r="25" spans="1:20" ht="16.5">
      <c r="A25" s="430" t="s">
        <v>258</v>
      </c>
      <c r="B25" s="444">
        <v>1098</v>
      </c>
      <c r="C25" s="441"/>
      <c r="D25" s="440">
        <v>2783</v>
      </c>
      <c r="E25" s="441"/>
      <c r="F25" s="440">
        <v>1856</v>
      </c>
      <c r="G25" s="441"/>
      <c r="H25" s="440">
        <v>189</v>
      </c>
      <c r="J25" s="444">
        <v>229</v>
      </c>
      <c r="K25" s="441"/>
      <c r="L25" s="440">
        <v>1112</v>
      </c>
      <c r="M25" s="441"/>
      <c r="N25" s="440">
        <v>21</v>
      </c>
      <c r="O25" s="441"/>
      <c r="P25" s="440">
        <v>128</v>
      </c>
      <c r="Q25" s="447"/>
      <c r="R25" s="440">
        <v>40</v>
      </c>
      <c r="S25" s="448"/>
      <c r="T25" s="429"/>
    </row>
    <row r="26" spans="1:20" ht="16.5">
      <c r="A26" s="430" t="s">
        <v>259</v>
      </c>
      <c r="B26" s="444">
        <v>151</v>
      </c>
      <c r="C26" s="441"/>
      <c r="D26" s="440">
        <v>202</v>
      </c>
      <c r="E26" s="441"/>
      <c r="F26" s="440">
        <v>148</v>
      </c>
      <c r="G26" s="441"/>
      <c r="H26" s="440">
        <v>25</v>
      </c>
      <c r="J26" s="444">
        <v>27</v>
      </c>
      <c r="K26" s="441"/>
      <c r="L26" s="440">
        <v>54</v>
      </c>
      <c r="M26" s="441"/>
      <c r="N26" s="440">
        <v>4</v>
      </c>
      <c r="O26" s="441"/>
      <c r="P26" s="440">
        <v>11</v>
      </c>
      <c r="Q26" s="447"/>
      <c r="R26" s="440">
        <v>10</v>
      </c>
      <c r="S26" s="448"/>
      <c r="T26" s="429"/>
    </row>
    <row r="27" spans="1:20" ht="16.5">
      <c r="A27" s="430" t="s">
        <v>260</v>
      </c>
      <c r="B27" s="444">
        <v>1</v>
      </c>
      <c r="C27" s="441"/>
      <c r="D27" s="440">
        <v>2</v>
      </c>
      <c r="E27" s="441"/>
      <c r="F27" s="440">
        <v>13</v>
      </c>
      <c r="G27" s="441"/>
      <c r="H27" s="440">
        <v>2</v>
      </c>
      <c r="J27" s="444" t="s">
        <v>261</v>
      </c>
      <c r="K27" s="441"/>
      <c r="L27" s="440" t="s">
        <v>261</v>
      </c>
      <c r="M27" s="441"/>
      <c r="N27" s="440" t="s">
        <v>261</v>
      </c>
      <c r="O27" s="441"/>
      <c r="P27" s="440" t="s">
        <v>262</v>
      </c>
      <c r="Q27" s="447"/>
      <c r="R27" s="440">
        <v>2</v>
      </c>
      <c r="S27" s="448"/>
      <c r="T27" s="429"/>
    </row>
    <row r="28" spans="1:20" ht="16.5">
      <c r="A28" s="430" t="s">
        <v>266</v>
      </c>
      <c r="B28" s="444" t="s">
        <v>261</v>
      </c>
      <c r="C28" s="441"/>
      <c r="D28" s="440">
        <v>5</v>
      </c>
      <c r="E28" s="441"/>
      <c r="F28" s="440">
        <v>1</v>
      </c>
      <c r="G28" s="441"/>
      <c r="H28" s="440">
        <v>1</v>
      </c>
      <c r="J28" s="444" t="s">
        <v>261</v>
      </c>
      <c r="K28" s="441"/>
      <c r="L28" s="440" t="s">
        <v>261</v>
      </c>
      <c r="M28" s="441"/>
      <c r="N28" s="440" t="s">
        <v>261</v>
      </c>
      <c r="O28" s="441"/>
      <c r="P28" s="440">
        <v>1</v>
      </c>
      <c r="Q28" s="447"/>
      <c r="R28" s="487" t="s">
        <v>262</v>
      </c>
      <c r="S28" s="448"/>
      <c r="T28" s="429"/>
    </row>
    <row r="29" spans="1:20" ht="3.75" customHeight="1">
      <c r="A29" s="430"/>
      <c r="J29" s="429"/>
      <c r="K29" s="447"/>
      <c r="L29" s="447"/>
      <c r="M29" s="447"/>
      <c r="N29" s="447"/>
      <c r="O29" s="447"/>
      <c r="P29" s="447"/>
      <c r="Q29" s="447"/>
      <c r="R29" s="447"/>
      <c r="S29" s="448"/>
      <c r="T29" s="429"/>
    </row>
    <row r="30" spans="1:20" ht="16.5">
      <c r="A30" s="430" t="s">
        <v>264</v>
      </c>
      <c r="B30" s="445">
        <v>391.5</v>
      </c>
      <c r="C30" s="441"/>
      <c r="D30" s="442">
        <v>1276.3</v>
      </c>
      <c r="E30" s="443"/>
      <c r="F30" s="442">
        <v>1926.2</v>
      </c>
      <c r="G30" s="443"/>
      <c r="H30" s="442">
        <v>356.7</v>
      </c>
      <c r="J30" s="445">
        <v>1026</v>
      </c>
      <c r="K30" s="443"/>
      <c r="L30" s="442">
        <v>592.9</v>
      </c>
      <c r="M30" s="443"/>
      <c r="N30" s="442">
        <v>89.2</v>
      </c>
      <c r="O30" s="443"/>
      <c r="P30" s="442">
        <v>31.2</v>
      </c>
      <c r="Q30" s="447"/>
      <c r="R30" s="442">
        <v>236.3</v>
      </c>
      <c r="S30" s="448"/>
      <c r="T30" s="429"/>
    </row>
    <row r="31" spans="1:20" ht="9.75" customHeight="1">
      <c r="A31" s="430"/>
      <c r="J31" s="429"/>
      <c r="K31" s="447"/>
      <c r="L31" s="447"/>
      <c r="M31" s="447"/>
      <c r="N31" s="447"/>
      <c r="O31" s="447"/>
      <c r="P31" s="447"/>
      <c r="Q31" s="447"/>
      <c r="R31" s="447"/>
      <c r="S31" s="448"/>
      <c r="T31" s="429"/>
    </row>
    <row r="32" spans="1:20" ht="16.5">
      <c r="A32" s="428" t="s">
        <v>267</v>
      </c>
      <c r="B32" s="444">
        <v>33644</v>
      </c>
      <c r="C32" s="441"/>
      <c r="D32" s="440">
        <v>26400</v>
      </c>
      <c r="E32" s="441"/>
      <c r="F32" s="440">
        <v>32250</v>
      </c>
      <c r="G32" s="441"/>
      <c r="H32" s="440">
        <v>18086</v>
      </c>
      <c r="J32" s="444">
        <v>5875</v>
      </c>
      <c r="K32" s="441"/>
      <c r="L32" s="440">
        <v>7034</v>
      </c>
      <c r="M32" s="441"/>
      <c r="N32" s="440">
        <v>6518</v>
      </c>
      <c r="O32" s="441"/>
      <c r="P32" s="440">
        <v>7339</v>
      </c>
      <c r="Q32" s="447"/>
      <c r="R32" s="440">
        <v>4229</v>
      </c>
      <c r="S32" s="448"/>
      <c r="T32" s="429"/>
    </row>
    <row r="33" spans="1:20" ht="3.75" customHeight="1">
      <c r="A33" s="428"/>
      <c r="J33" s="429"/>
      <c r="K33" s="447"/>
      <c r="L33" s="447"/>
      <c r="M33" s="447"/>
      <c r="N33" s="447"/>
      <c r="O33" s="447"/>
      <c r="P33" s="447"/>
      <c r="Q33" s="447"/>
      <c r="S33" s="448"/>
      <c r="T33" s="429"/>
    </row>
    <row r="34" spans="1:20" ht="16.5">
      <c r="A34" s="430" t="s">
        <v>258</v>
      </c>
      <c r="B34" s="444">
        <v>20588</v>
      </c>
      <c r="C34" s="441"/>
      <c r="D34" s="440">
        <v>17175</v>
      </c>
      <c r="E34" s="441"/>
      <c r="F34" s="440">
        <v>21628</v>
      </c>
      <c r="G34" s="441"/>
      <c r="H34" s="440">
        <v>10973</v>
      </c>
      <c r="J34" s="444">
        <v>3609</v>
      </c>
      <c r="K34" s="441"/>
      <c r="L34" s="440">
        <v>4830</v>
      </c>
      <c r="M34" s="441"/>
      <c r="N34" s="440">
        <v>4563</v>
      </c>
      <c r="O34" s="441"/>
      <c r="P34" s="440">
        <v>4075</v>
      </c>
      <c r="Q34" s="447"/>
      <c r="R34" s="440">
        <v>2335</v>
      </c>
      <c r="S34" s="448"/>
      <c r="T34" s="429"/>
    </row>
    <row r="35" spans="1:20" ht="16.5">
      <c r="A35" s="430" t="s">
        <v>259</v>
      </c>
      <c r="B35" s="440">
        <v>2441</v>
      </c>
      <c r="C35" s="441"/>
      <c r="D35" s="440">
        <v>1704</v>
      </c>
      <c r="E35" s="441"/>
      <c r="F35" s="440">
        <v>1823</v>
      </c>
      <c r="G35" s="441"/>
      <c r="H35" s="440">
        <v>1097</v>
      </c>
      <c r="J35" s="444">
        <v>292</v>
      </c>
      <c r="K35" s="441"/>
      <c r="L35" s="440">
        <v>399</v>
      </c>
      <c r="M35" s="441"/>
      <c r="N35" s="440">
        <v>259</v>
      </c>
      <c r="O35" s="441"/>
      <c r="P35" s="440">
        <v>550</v>
      </c>
      <c r="Q35" s="447"/>
      <c r="R35" s="440">
        <v>288</v>
      </c>
      <c r="S35" s="448"/>
      <c r="T35" s="429"/>
    </row>
    <row r="36" spans="1:20" ht="16.5">
      <c r="A36" s="430" t="s">
        <v>260</v>
      </c>
      <c r="B36" s="440">
        <v>1665</v>
      </c>
      <c r="C36" s="441"/>
      <c r="D36" s="440">
        <v>1025</v>
      </c>
      <c r="E36" s="441"/>
      <c r="F36" s="440">
        <v>1109</v>
      </c>
      <c r="G36" s="441"/>
      <c r="H36" s="440">
        <v>439</v>
      </c>
      <c r="J36" s="444">
        <v>152</v>
      </c>
      <c r="K36" s="441"/>
      <c r="L36" s="440">
        <v>146</v>
      </c>
      <c r="M36" s="441"/>
      <c r="N36" s="440">
        <v>139</v>
      </c>
      <c r="O36" s="441"/>
      <c r="P36" s="440">
        <v>152</v>
      </c>
      <c r="Q36" s="447"/>
      <c r="R36" s="440">
        <v>148</v>
      </c>
      <c r="S36" s="448"/>
      <c r="T36" s="429"/>
    </row>
    <row r="37" spans="1:20" ht="16.5">
      <c r="A37" s="430" t="s">
        <v>263</v>
      </c>
      <c r="B37" s="440">
        <v>320</v>
      </c>
      <c r="C37" s="441"/>
      <c r="D37" s="440">
        <v>234</v>
      </c>
      <c r="E37" s="441"/>
      <c r="F37" s="440">
        <v>252</v>
      </c>
      <c r="G37" s="441"/>
      <c r="H37" s="440">
        <v>159</v>
      </c>
      <c r="J37" s="444">
        <v>76</v>
      </c>
      <c r="K37" s="441"/>
      <c r="L37" s="440">
        <v>66</v>
      </c>
      <c r="M37" s="441"/>
      <c r="N37" s="440">
        <v>68</v>
      </c>
      <c r="O37" s="441"/>
      <c r="P37" s="440">
        <v>54</v>
      </c>
      <c r="Q37" s="447"/>
      <c r="R37" s="440">
        <v>37</v>
      </c>
      <c r="S37" s="448"/>
      <c r="T37" s="429"/>
    </row>
    <row r="38" spans="1:20" ht="9.75" customHeight="1">
      <c r="A38" s="430"/>
      <c r="J38" s="429"/>
      <c r="K38" s="447"/>
      <c r="L38" s="447"/>
      <c r="M38" s="447"/>
      <c r="N38" s="447"/>
      <c r="O38" s="447"/>
      <c r="P38" s="447"/>
      <c r="Q38" s="447"/>
      <c r="R38" s="447"/>
      <c r="S38" s="448"/>
      <c r="T38" s="429"/>
    </row>
    <row r="39" spans="1:20" ht="16.5">
      <c r="A39" s="431" t="s">
        <v>268</v>
      </c>
      <c r="B39" s="440">
        <v>11621</v>
      </c>
      <c r="C39" s="446" t="s">
        <v>269</v>
      </c>
      <c r="D39" s="440">
        <v>13881</v>
      </c>
      <c r="E39" s="446" t="s">
        <v>269</v>
      </c>
      <c r="F39" s="440">
        <v>20729</v>
      </c>
      <c r="G39" s="446"/>
      <c r="H39" s="440">
        <v>24505</v>
      </c>
      <c r="J39" s="444">
        <v>21254</v>
      </c>
      <c r="K39" s="446"/>
      <c r="L39" s="440">
        <v>24567</v>
      </c>
      <c r="M39" s="446"/>
      <c r="N39" s="440">
        <v>24583</v>
      </c>
      <c r="O39" s="441"/>
      <c r="P39" s="440">
        <v>24741</v>
      </c>
      <c r="Q39" s="447"/>
      <c r="R39" s="440">
        <v>23819</v>
      </c>
      <c r="S39" s="448"/>
      <c r="T39" s="455"/>
    </row>
    <row r="40" spans="1:20" ht="16.5">
      <c r="A40" s="432" t="s">
        <v>270</v>
      </c>
      <c r="B40" s="440"/>
      <c r="C40" s="441"/>
      <c r="D40" s="440"/>
      <c r="E40" s="441"/>
      <c r="F40" s="440"/>
      <c r="G40" s="441"/>
      <c r="H40" s="440"/>
      <c r="J40" s="444"/>
      <c r="K40" s="441"/>
      <c r="L40" s="440"/>
      <c r="M40" s="441"/>
      <c r="N40" s="440"/>
      <c r="O40" s="441"/>
      <c r="P40" s="440"/>
      <c r="Q40" s="447"/>
      <c r="R40" s="440"/>
      <c r="S40" s="448"/>
      <c r="T40" s="429"/>
    </row>
    <row r="41" spans="1:20" ht="3.75" customHeight="1">
      <c r="A41" s="432"/>
      <c r="B41" s="440"/>
      <c r="C41" s="441"/>
      <c r="D41" s="440"/>
      <c r="E41" s="441"/>
      <c r="F41" s="440"/>
      <c r="G41" s="441"/>
      <c r="H41" s="440"/>
      <c r="J41" s="444"/>
      <c r="K41" s="441"/>
      <c r="L41" s="440"/>
      <c r="M41" s="441"/>
      <c r="N41" s="440"/>
      <c r="O41" s="441"/>
      <c r="P41" s="440"/>
      <c r="Q41" s="447"/>
      <c r="R41" s="440"/>
      <c r="S41" s="448"/>
      <c r="T41" s="429"/>
    </row>
    <row r="42" spans="1:20" ht="16.5">
      <c r="A42" s="433" t="s">
        <v>271</v>
      </c>
      <c r="B42" s="440">
        <v>20988</v>
      </c>
      <c r="C42" s="446" t="s">
        <v>269</v>
      </c>
      <c r="D42" s="440">
        <v>26476</v>
      </c>
      <c r="E42" s="446" t="s">
        <v>269</v>
      </c>
      <c r="F42" s="440">
        <v>33273</v>
      </c>
      <c r="G42" s="446"/>
      <c r="H42" s="440">
        <v>35810</v>
      </c>
      <c r="J42" s="444">
        <v>35535</v>
      </c>
      <c r="K42" s="446"/>
      <c r="L42" s="440">
        <v>40192</v>
      </c>
      <c r="M42" s="446"/>
      <c r="N42" s="440">
        <v>38155</v>
      </c>
      <c r="O42" s="441"/>
      <c r="P42" s="440">
        <v>35526</v>
      </c>
      <c r="Q42" s="447"/>
      <c r="R42" s="440">
        <v>31961</v>
      </c>
      <c r="S42" s="448"/>
      <c r="T42" s="455"/>
    </row>
    <row r="43" spans="1:20" ht="16.5">
      <c r="A43" s="433" t="s">
        <v>272</v>
      </c>
      <c r="B43" s="440">
        <v>10894</v>
      </c>
      <c r="C43" s="446" t="s">
        <v>269</v>
      </c>
      <c r="D43" s="440">
        <v>10525</v>
      </c>
      <c r="E43" s="446" t="s">
        <v>269</v>
      </c>
      <c r="F43" s="440">
        <v>13599</v>
      </c>
      <c r="G43" s="446"/>
      <c r="H43" s="440">
        <v>16417</v>
      </c>
      <c r="J43" s="444">
        <v>13051</v>
      </c>
      <c r="K43" s="446"/>
      <c r="L43" s="440">
        <v>14992</v>
      </c>
      <c r="M43" s="446"/>
      <c r="N43" s="440">
        <v>15585</v>
      </c>
      <c r="O43" s="441"/>
      <c r="P43" s="440">
        <v>17317</v>
      </c>
      <c r="Q43" s="447"/>
      <c r="R43" s="440">
        <v>16688</v>
      </c>
      <c r="S43" s="448"/>
      <c r="T43" s="455"/>
    </row>
    <row r="44" spans="1:20" ht="16.5">
      <c r="A44" s="433" t="s">
        <v>273</v>
      </c>
      <c r="B44" s="440">
        <v>6047</v>
      </c>
      <c r="C44" s="446" t="s">
        <v>269</v>
      </c>
      <c r="D44" s="440">
        <v>6300</v>
      </c>
      <c r="E44" s="446" t="s">
        <v>269</v>
      </c>
      <c r="F44" s="440">
        <v>9169</v>
      </c>
      <c r="G44" s="446"/>
      <c r="H44" s="440">
        <v>11486</v>
      </c>
      <c r="J44" s="444">
        <v>8969</v>
      </c>
      <c r="K44" s="446"/>
      <c r="L44" s="440">
        <v>10596</v>
      </c>
      <c r="M44" s="446"/>
      <c r="N44" s="440">
        <v>10852</v>
      </c>
      <c r="O44" s="441"/>
      <c r="P44" s="440">
        <v>12055</v>
      </c>
      <c r="Q44" s="447"/>
      <c r="R44" s="440">
        <v>11840</v>
      </c>
      <c r="S44" s="448"/>
      <c r="T44" s="455"/>
    </row>
    <row r="45" spans="1:20" ht="9.75" customHeight="1">
      <c r="A45" s="430"/>
      <c r="B45" s="440"/>
      <c r="C45" s="441"/>
      <c r="D45" s="440"/>
      <c r="E45" s="441"/>
      <c r="F45" s="440"/>
      <c r="G45" s="441"/>
      <c r="J45" s="444"/>
      <c r="K45" s="441"/>
      <c r="L45" s="440"/>
      <c r="M45" s="441"/>
      <c r="N45" s="440"/>
      <c r="O45" s="441"/>
      <c r="P45" s="447"/>
      <c r="Q45" s="447"/>
      <c r="R45" s="447"/>
      <c r="S45" s="448"/>
      <c r="T45" s="429"/>
    </row>
    <row r="46" spans="1:20" ht="16.5">
      <c r="A46" s="431" t="s">
        <v>274</v>
      </c>
      <c r="B46" s="440">
        <v>14769</v>
      </c>
      <c r="C46" s="441"/>
      <c r="D46" s="440">
        <v>9156</v>
      </c>
      <c r="E46" s="441"/>
      <c r="F46" s="440">
        <v>13250</v>
      </c>
      <c r="G46" s="441"/>
      <c r="H46" s="440">
        <v>10669</v>
      </c>
      <c r="J46" s="444">
        <v>2508</v>
      </c>
      <c r="K46" s="441"/>
      <c r="L46" s="440">
        <v>3791</v>
      </c>
      <c r="M46" s="441"/>
      <c r="N46" s="440">
        <v>4097</v>
      </c>
      <c r="O46" s="441"/>
      <c r="P46" s="440">
        <v>3988</v>
      </c>
      <c r="Q46" s="447"/>
      <c r="R46" s="440">
        <v>2584</v>
      </c>
      <c r="S46" s="448"/>
      <c r="T46" s="429"/>
    </row>
    <row r="47" spans="1:20" ht="3.75" customHeight="1">
      <c r="A47" s="428"/>
      <c r="B47" s="440"/>
      <c r="C47" s="441"/>
      <c r="D47" s="440"/>
      <c r="E47" s="441"/>
      <c r="F47" s="440"/>
      <c r="G47" s="441"/>
      <c r="H47" s="440"/>
      <c r="J47" s="444"/>
      <c r="K47" s="441"/>
      <c r="L47" s="440"/>
      <c r="M47" s="441"/>
      <c r="N47" s="440"/>
      <c r="O47" s="441"/>
      <c r="P47" s="440"/>
      <c r="Q47" s="447"/>
      <c r="R47" s="440"/>
      <c r="S47" s="448"/>
      <c r="T47" s="429"/>
    </row>
    <row r="48" spans="1:20" ht="16.5">
      <c r="A48" s="433" t="s">
        <v>275</v>
      </c>
      <c r="B48" s="445">
        <v>1.7</v>
      </c>
      <c r="C48" s="441"/>
      <c r="D48" s="442">
        <v>1.7</v>
      </c>
      <c r="E48" s="443"/>
      <c r="F48" s="442">
        <v>0.6</v>
      </c>
      <c r="G48" s="443"/>
      <c r="H48" s="442">
        <v>0.4</v>
      </c>
      <c r="J48" s="445">
        <v>1.1</v>
      </c>
      <c r="K48" s="443"/>
      <c r="L48" s="442">
        <v>0.2</v>
      </c>
      <c r="M48" s="443"/>
      <c r="N48" s="442">
        <v>0.4</v>
      </c>
      <c r="O48" s="443"/>
      <c r="P48" s="442">
        <v>0.4</v>
      </c>
      <c r="Q48" s="447"/>
      <c r="R48" s="442">
        <v>0.6</v>
      </c>
      <c r="S48" s="448"/>
      <c r="T48" s="429"/>
    </row>
    <row r="49" spans="1:20" ht="16.5">
      <c r="A49" s="433" t="s">
        <v>276</v>
      </c>
      <c r="B49" s="445">
        <v>19.1</v>
      </c>
      <c r="C49" s="441"/>
      <c r="D49" s="442">
        <v>16.8</v>
      </c>
      <c r="E49" s="443"/>
      <c r="F49" s="442">
        <v>8.1</v>
      </c>
      <c r="G49" s="443"/>
      <c r="H49" s="442">
        <v>6.7</v>
      </c>
      <c r="J49" s="445">
        <v>10</v>
      </c>
      <c r="K49" s="443"/>
      <c r="L49" s="442">
        <v>6.3</v>
      </c>
      <c r="M49" s="443"/>
      <c r="N49" s="442">
        <v>6.1</v>
      </c>
      <c r="O49" s="443"/>
      <c r="P49" s="442">
        <v>6.5</v>
      </c>
      <c r="Q49" s="447"/>
      <c r="R49" s="442">
        <v>7.9</v>
      </c>
      <c r="S49" s="448"/>
      <c r="T49" s="429"/>
    </row>
    <row r="50" spans="1:20" ht="16.5">
      <c r="A50" s="433" t="s">
        <v>277</v>
      </c>
      <c r="B50" s="445">
        <v>13.4</v>
      </c>
      <c r="C50" s="441"/>
      <c r="D50" s="442">
        <v>17</v>
      </c>
      <c r="E50" s="443"/>
      <c r="F50" s="442">
        <v>11.1</v>
      </c>
      <c r="G50" s="443"/>
      <c r="H50" s="442">
        <v>7</v>
      </c>
      <c r="J50" s="445">
        <v>13</v>
      </c>
      <c r="K50" s="443"/>
      <c r="L50" s="442">
        <v>7.5</v>
      </c>
      <c r="M50" s="443"/>
      <c r="N50" s="442">
        <v>6.9</v>
      </c>
      <c r="O50" s="443"/>
      <c r="P50" s="442">
        <v>7.6</v>
      </c>
      <c r="Q50" s="447"/>
      <c r="R50" s="442">
        <v>6.2</v>
      </c>
      <c r="S50" s="448"/>
      <c r="T50" s="429"/>
    </row>
    <row r="51" spans="1:20" ht="16.5">
      <c r="A51" s="433" t="s">
        <v>278</v>
      </c>
      <c r="B51" s="445">
        <v>12.3</v>
      </c>
      <c r="C51" s="441"/>
      <c r="D51" s="442">
        <v>14.2</v>
      </c>
      <c r="E51" s="443"/>
      <c r="F51" s="442">
        <v>20.1</v>
      </c>
      <c r="G51" s="443"/>
      <c r="H51" s="442">
        <v>19.4</v>
      </c>
      <c r="J51" s="445">
        <v>22.5</v>
      </c>
      <c r="K51" s="443"/>
      <c r="L51" s="442">
        <v>19.9</v>
      </c>
      <c r="M51" s="443"/>
      <c r="N51" s="442">
        <v>20.8</v>
      </c>
      <c r="O51" s="443"/>
      <c r="P51" s="442">
        <v>20.5</v>
      </c>
      <c r="Q51" s="447"/>
      <c r="R51" s="442">
        <v>15.4</v>
      </c>
      <c r="S51" s="448"/>
      <c r="T51" s="429"/>
    </row>
    <row r="52" spans="1:20" ht="16.5">
      <c r="A52" s="433" t="s">
        <v>279</v>
      </c>
      <c r="B52" s="445">
        <v>5.3</v>
      </c>
      <c r="C52" s="441"/>
      <c r="D52" s="442">
        <v>5</v>
      </c>
      <c r="E52" s="443"/>
      <c r="F52" s="442">
        <v>9.7</v>
      </c>
      <c r="G52" s="443"/>
      <c r="H52" s="442">
        <v>14</v>
      </c>
      <c r="J52" s="445">
        <v>9.3</v>
      </c>
      <c r="K52" s="443"/>
      <c r="L52" s="442">
        <v>11.2</v>
      </c>
      <c r="M52" s="443"/>
      <c r="N52" s="442">
        <v>13.2</v>
      </c>
      <c r="O52" s="443"/>
      <c r="P52" s="442">
        <v>15.1</v>
      </c>
      <c r="Q52" s="447"/>
      <c r="R52" s="442">
        <v>13.6</v>
      </c>
      <c r="S52" s="448"/>
      <c r="T52" s="429"/>
    </row>
    <row r="53" spans="1:20" ht="16.5">
      <c r="A53" s="433" t="s">
        <v>280</v>
      </c>
      <c r="B53" s="445">
        <v>2.6</v>
      </c>
      <c r="C53" s="441"/>
      <c r="D53" s="442">
        <v>2.9</v>
      </c>
      <c r="E53" s="443"/>
      <c r="F53" s="442">
        <v>3.6</v>
      </c>
      <c r="G53" s="443"/>
      <c r="H53" s="442">
        <v>7.4</v>
      </c>
      <c r="J53" s="445">
        <v>4.2</v>
      </c>
      <c r="K53" s="443"/>
      <c r="L53" s="442">
        <v>4.5</v>
      </c>
      <c r="M53" s="443"/>
      <c r="N53" s="442">
        <v>6.8</v>
      </c>
      <c r="O53" s="443"/>
      <c r="P53" s="442">
        <v>7.3</v>
      </c>
      <c r="Q53" s="447"/>
      <c r="R53" s="442">
        <v>8.7</v>
      </c>
      <c r="S53" s="448"/>
      <c r="T53" s="429"/>
    </row>
    <row r="54" spans="1:20" ht="16.5">
      <c r="A54" s="433" t="s">
        <v>281</v>
      </c>
      <c r="B54" s="445">
        <v>45.6</v>
      </c>
      <c r="C54" s="441"/>
      <c r="D54" s="442">
        <v>42.4</v>
      </c>
      <c r="E54" s="443"/>
      <c r="F54" s="442">
        <v>46.8</v>
      </c>
      <c r="G54" s="443"/>
      <c r="H54" s="442">
        <v>45</v>
      </c>
      <c r="J54" s="445">
        <v>39.8</v>
      </c>
      <c r="K54" s="443"/>
      <c r="L54" s="442">
        <v>50.5</v>
      </c>
      <c r="M54" s="443"/>
      <c r="N54" s="442">
        <v>45.8</v>
      </c>
      <c r="O54" s="443"/>
      <c r="P54" s="442">
        <v>42.6</v>
      </c>
      <c r="Q54" s="447"/>
      <c r="R54" s="442">
        <v>47.5</v>
      </c>
      <c r="S54" s="448"/>
      <c r="T54" s="429"/>
    </row>
    <row r="55" spans="1:20" ht="9.75" customHeight="1">
      <c r="A55" s="434"/>
      <c r="B55" s="435"/>
      <c r="C55" s="436"/>
      <c r="D55" s="436"/>
      <c r="E55" s="436"/>
      <c r="F55" s="436"/>
      <c r="G55" s="436"/>
      <c r="H55" s="436"/>
      <c r="I55" s="436"/>
      <c r="J55" s="435"/>
      <c r="K55" s="436"/>
      <c r="L55" s="436"/>
      <c r="M55" s="436"/>
      <c r="N55" s="436"/>
      <c r="O55" s="436"/>
      <c r="P55" s="436"/>
      <c r="Q55" s="436"/>
      <c r="R55" s="436"/>
      <c r="S55" s="437"/>
      <c r="T55" s="429"/>
    </row>
    <row r="56" ht="12" customHeight="1">
      <c r="A56" s="438" t="s">
        <v>282</v>
      </c>
    </row>
    <row r="57" ht="12" customHeight="1">
      <c r="A57" s="439" t="s">
        <v>283</v>
      </c>
    </row>
    <row r="58" ht="3" customHeight="1">
      <c r="A58" s="439"/>
    </row>
    <row r="59" ht="12" customHeight="1">
      <c r="A59" s="417" t="s">
        <v>284</v>
      </c>
    </row>
    <row r="60" ht="12" customHeight="1">
      <c r="A60" s="417" t="s">
        <v>285</v>
      </c>
    </row>
    <row r="61" ht="3" customHeight="1">
      <c r="A61" s="417"/>
    </row>
    <row r="62" ht="12" customHeight="1">
      <c r="A62" s="417" t="s">
        <v>286</v>
      </c>
    </row>
    <row r="63" ht="3" customHeight="1">
      <c r="A63" s="417"/>
    </row>
    <row r="64" ht="12" customHeight="1">
      <c r="A64" s="418" t="s">
        <v>287</v>
      </c>
    </row>
    <row r="65" ht="16.5">
      <c r="A65" s="489" t="s">
        <v>288</v>
      </c>
    </row>
  </sheetData>
  <mergeCells count="16">
    <mergeCell ref="P7:Q7"/>
    <mergeCell ref="B7:C9"/>
    <mergeCell ref="D7:E9"/>
    <mergeCell ref="F7:G9"/>
    <mergeCell ref="H7:I7"/>
    <mergeCell ref="H9:I9"/>
    <mergeCell ref="R7:S7"/>
    <mergeCell ref="H8:I8"/>
    <mergeCell ref="J8:K8"/>
    <mergeCell ref="L8:M8"/>
    <mergeCell ref="N8:O8"/>
    <mergeCell ref="P8:Q8"/>
    <mergeCell ref="R8:S8"/>
    <mergeCell ref="J7:K7"/>
    <mergeCell ref="L7:M7"/>
    <mergeCell ref="N7:O7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5" sqref="A5"/>
    </sheetView>
  </sheetViews>
  <sheetFormatPr defaultColWidth="9.00390625" defaultRowHeight="16.5"/>
  <cols>
    <col min="1" max="1" width="27.125" style="2" customWidth="1"/>
    <col min="2" max="2" width="1.875" style="7" customWidth="1"/>
    <col min="3" max="3" width="7.00390625" style="3" customWidth="1"/>
    <col min="4" max="4" width="7.50390625" style="7" customWidth="1"/>
    <col min="5" max="5" width="7.75390625" style="7" customWidth="1"/>
    <col min="6" max="6" width="9.75390625" style="7" customWidth="1"/>
    <col min="7" max="7" width="7.00390625" style="3" customWidth="1"/>
    <col min="8" max="8" width="7.75390625" style="7" customWidth="1"/>
    <col min="9" max="9" width="7.25390625" style="7" customWidth="1"/>
    <col min="10" max="10" width="7.625" style="7" customWidth="1"/>
    <col min="11" max="11" width="7.875" style="2" customWidth="1"/>
    <col min="12" max="16384" width="9.00390625" style="2" customWidth="1"/>
  </cols>
  <sheetData>
    <row r="1" spans="1:11" ht="16.5">
      <c r="A1" s="3"/>
      <c r="B1" s="3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3"/>
      <c r="B2" s="3"/>
      <c r="C2" s="1"/>
      <c r="D2" s="1"/>
      <c r="E2" s="1"/>
      <c r="F2" s="1"/>
      <c r="G2" s="1"/>
      <c r="H2" s="1"/>
      <c r="I2" s="1"/>
      <c r="J2" s="1"/>
      <c r="K2" s="1"/>
    </row>
    <row r="3" spans="1:11" ht="16.5">
      <c r="A3" s="3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ht="13.5" customHeight="1">
      <c r="A4" s="3"/>
      <c r="B4" s="3"/>
      <c r="C4" s="1"/>
      <c r="D4" s="1"/>
      <c r="E4" s="1"/>
      <c r="F4" s="1"/>
      <c r="G4" s="1"/>
      <c r="H4" s="1"/>
      <c r="I4" s="1"/>
      <c r="J4" s="1"/>
      <c r="K4" s="1"/>
    </row>
    <row r="5" spans="2:11" ht="16.5">
      <c r="B5" s="3"/>
      <c r="C5" s="1"/>
      <c r="D5" s="1"/>
      <c r="E5" s="1"/>
      <c r="F5" s="1"/>
      <c r="G5" s="1"/>
      <c r="H5" s="1"/>
      <c r="I5" s="1"/>
      <c r="J5" s="1"/>
      <c r="K5" s="1"/>
    </row>
    <row r="6" spans="1:12" s="47" customFormat="1" ht="15" customHeight="1">
      <c r="A6" s="49" t="s">
        <v>210</v>
      </c>
      <c r="C6" s="46"/>
      <c r="G6" s="46"/>
      <c r="L6" s="297"/>
    </row>
    <row r="7" spans="1:12" s="47" customFormat="1" ht="15" customHeight="1">
      <c r="A7" s="39"/>
      <c r="B7" s="120"/>
      <c r="D7" s="26"/>
      <c r="E7" s="26"/>
      <c r="F7" s="26"/>
      <c r="G7" s="43"/>
      <c r="H7" s="630" t="s">
        <v>211</v>
      </c>
      <c r="I7" s="630"/>
      <c r="J7" s="630"/>
      <c r="K7" s="630"/>
      <c r="L7" s="297"/>
    </row>
    <row r="8" spans="1:12" s="47" customFormat="1" ht="15" customHeight="1">
      <c r="A8" s="66"/>
      <c r="C8" s="118"/>
      <c r="D8" s="76"/>
      <c r="E8" s="76"/>
      <c r="F8" s="16">
        <v>2008</v>
      </c>
      <c r="G8" s="153">
        <v>2007</v>
      </c>
      <c r="H8" s="16">
        <v>2007</v>
      </c>
      <c r="I8" s="16">
        <v>2008</v>
      </c>
      <c r="J8" s="16">
        <v>2008</v>
      </c>
      <c r="K8" s="15">
        <v>2008</v>
      </c>
      <c r="L8" s="297"/>
    </row>
    <row r="9" spans="1:13" s="47" customFormat="1" ht="15" customHeight="1">
      <c r="A9" s="67"/>
      <c r="C9" s="110">
        <v>2005</v>
      </c>
      <c r="D9" s="44">
        <v>2006</v>
      </c>
      <c r="E9" s="44">
        <v>2007</v>
      </c>
      <c r="F9" s="24" t="s">
        <v>5</v>
      </c>
      <c r="G9" s="155" t="s">
        <v>2</v>
      </c>
      <c r="H9" s="111" t="s">
        <v>3</v>
      </c>
      <c r="I9" s="111" t="s">
        <v>0</v>
      </c>
      <c r="J9" s="111" t="s">
        <v>1</v>
      </c>
      <c r="K9" s="109" t="s">
        <v>2</v>
      </c>
      <c r="L9" s="297"/>
      <c r="M9" s="46"/>
    </row>
    <row r="10" spans="1:13" s="47" customFormat="1" ht="15" customHeight="1">
      <c r="A10" s="68"/>
      <c r="B10" s="120"/>
      <c r="C10" s="132"/>
      <c r="D10" s="75"/>
      <c r="E10" s="75"/>
      <c r="F10" s="157" t="s">
        <v>2</v>
      </c>
      <c r="G10" s="156"/>
      <c r="H10" s="28"/>
      <c r="I10" s="28"/>
      <c r="J10" s="28"/>
      <c r="K10" s="29"/>
      <c r="L10" s="297"/>
      <c r="M10" s="327"/>
    </row>
    <row r="11" spans="1:11" s="47" customFormat="1" ht="15" customHeight="1">
      <c r="A11" s="69" t="s">
        <v>212</v>
      </c>
      <c r="C11" s="375">
        <v>103.11</v>
      </c>
      <c r="D11" s="48">
        <v>108.42</v>
      </c>
      <c r="E11" s="48">
        <v>114.46</v>
      </c>
      <c r="F11" s="329">
        <v>123.68218918333334</v>
      </c>
      <c r="G11" s="328">
        <v>115.56</v>
      </c>
      <c r="H11" s="328">
        <v>117.44</v>
      </c>
      <c r="I11" s="328">
        <v>121.59</v>
      </c>
      <c r="J11" s="328">
        <v>123.49</v>
      </c>
      <c r="K11" s="329">
        <v>125.96247655</v>
      </c>
    </row>
    <row r="12" spans="1:15" s="47" customFormat="1" ht="7.5" customHeight="1">
      <c r="A12" s="69"/>
      <c r="C12" s="130"/>
      <c r="D12" s="48"/>
      <c r="E12" s="48"/>
      <c r="F12" s="331"/>
      <c r="G12" s="330"/>
      <c r="H12" s="330"/>
      <c r="I12" s="330"/>
      <c r="J12" s="330"/>
      <c r="K12" s="331"/>
      <c r="L12" s="298"/>
      <c r="M12" s="330"/>
      <c r="N12" s="46"/>
      <c r="O12" s="46"/>
    </row>
    <row r="13" spans="1:15" s="47" customFormat="1" ht="15.75">
      <c r="A13" s="70" t="s">
        <v>213</v>
      </c>
      <c r="C13" s="130">
        <v>103.34</v>
      </c>
      <c r="D13" s="48">
        <v>107.18</v>
      </c>
      <c r="E13" s="48">
        <v>115.96</v>
      </c>
      <c r="F13" s="333">
        <v>134.56364426333334</v>
      </c>
      <c r="G13" s="332">
        <v>117.98</v>
      </c>
      <c r="H13" s="332">
        <v>120.59</v>
      </c>
      <c r="I13" s="332">
        <v>129.09</v>
      </c>
      <c r="J13" s="332">
        <v>135.1</v>
      </c>
      <c r="K13" s="333">
        <v>139.49705253</v>
      </c>
      <c r="L13" s="298"/>
      <c r="M13" s="297"/>
      <c r="N13" s="147"/>
      <c r="O13" s="147"/>
    </row>
    <row r="14" spans="1:15" s="47" customFormat="1" ht="15" customHeight="1">
      <c r="A14" s="70" t="s">
        <v>214</v>
      </c>
      <c r="C14" s="130">
        <v>101.18</v>
      </c>
      <c r="D14" s="48">
        <v>104.77</v>
      </c>
      <c r="E14" s="48">
        <v>105.57</v>
      </c>
      <c r="F14" s="333">
        <v>107.26092326333332</v>
      </c>
      <c r="G14" s="332">
        <v>105.83</v>
      </c>
      <c r="H14" s="332">
        <v>106.04</v>
      </c>
      <c r="I14" s="332">
        <v>106.2</v>
      </c>
      <c r="J14" s="332">
        <v>107.41</v>
      </c>
      <c r="K14" s="333">
        <v>108.17154541</v>
      </c>
      <c r="L14" s="298"/>
      <c r="M14" s="297"/>
      <c r="N14" s="147"/>
      <c r="O14" s="147"/>
    </row>
    <row r="15" spans="1:15" s="47" customFormat="1" ht="15" customHeight="1">
      <c r="A15" s="70" t="s">
        <v>215</v>
      </c>
      <c r="C15" s="130">
        <v>102.58</v>
      </c>
      <c r="D15" s="48">
        <v>97.74</v>
      </c>
      <c r="E15" s="48">
        <v>98.96</v>
      </c>
      <c r="F15" s="333">
        <v>104.66400301333334</v>
      </c>
      <c r="G15" s="332">
        <v>98.3</v>
      </c>
      <c r="H15" s="332">
        <v>101.63</v>
      </c>
      <c r="I15" s="332">
        <v>98.47</v>
      </c>
      <c r="J15" s="332">
        <v>107.77</v>
      </c>
      <c r="K15" s="333">
        <v>107.74884894</v>
      </c>
      <c r="L15" s="298"/>
      <c r="M15" s="297"/>
      <c r="N15" s="147"/>
      <c r="O15" s="147"/>
    </row>
    <row r="16" spans="1:15" s="47" customFormat="1" ht="15" customHeight="1">
      <c r="A16" s="70" t="s">
        <v>216</v>
      </c>
      <c r="C16" s="130">
        <v>108.57</v>
      </c>
      <c r="D16" s="48">
        <v>121.33</v>
      </c>
      <c r="E16" s="48">
        <v>132.92</v>
      </c>
      <c r="F16" s="333">
        <v>143.18793005666666</v>
      </c>
      <c r="G16" s="332">
        <v>135.13</v>
      </c>
      <c r="H16" s="332">
        <v>139.35</v>
      </c>
      <c r="I16" s="332">
        <v>144.59</v>
      </c>
      <c r="J16" s="332">
        <v>140.68</v>
      </c>
      <c r="K16" s="333">
        <v>144.28754854</v>
      </c>
      <c r="L16" s="298"/>
      <c r="M16" s="297"/>
      <c r="N16" s="147"/>
      <c r="O16" s="147"/>
    </row>
    <row r="17" spans="1:15" s="47" customFormat="1" ht="15" customHeight="1">
      <c r="A17" s="70" t="s">
        <v>217</v>
      </c>
      <c r="C17" s="130">
        <v>100.94</v>
      </c>
      <c r="D17" s="48">
        <v>102.26</v>
      </c>
      <c r="E17" s="48">
        <v>104.17</v>
      </c>
      <c r="F17" s="333">
        <v>106.67159627</v>
      </c>
      <c r="G17" s="332">
        <v>104.4</v>
      </c>
      <c r="H17" s="332">
        <v>104.87</v>
      </c>
      <c r="I17" s="332">
        <v>105.58</v>
      </c>
      <c r="J17" s="332">
        <v>106.67</v>
      </c>
      <c r="K17" s="333">
        <v>107.76462097</v>
      </c>
      <c r="L17" s="298"/>
      <c r="M17" s="297"/>
      <c r="N17" s="147"/>
      <c r="O17" s="147"/>
    </row>
    <row r="18" spans="1:15" s="47" customFormat="1" ht="15" customHeight="1">
      <c r="A18" s="70" t="s">
        <v>218</v>
      </c>
      <c r="C18" s="130">
        <v>100.06</v>
      </c>
      <c r="D18" s="48">
        <v>101.81</v>
      </c>
      <c r="E18" s="48">
        <v>104.68</v>
      </c>
      <c r="F18" s="333">
        <v>118.61659978333334</v>
      </c>
      <c r="G18" s="332">
        <v>105.3</v>
      </c>
      <c r="H18" s="332">
        <v>106.28</v>
      </c>
      <c r="I18" s="332">
        <v>116.64</v>
      </c>
      <c r="J18" s="332">
        <v>118.76</v>
      </c>
      <c r="K18" s="333">
        <v>120.45321619</v>
      </c>
      <c r="L18" s="298"/>
      <c r="M18" s="297"/>
      <c r="N18" s="147"/>
      <c r="O18" s="147"/>
    </row>
    <row r="19" spans="1:15" s="47" customFormat="1" ht="15" customHeight="1">
      <c r="A19" s="70" t="s">
        <v>219</v>
      </c>
      <c r="C19" s="130">
        <v>102.12</v>
      </c>
      <c r="D19" s="48">
        <v>105.68</v>
      </c>
      <c r="E19" s="48">
        <v>108.5</v>
      </c>
      <c r="F19" s="333">
        <v>118.33575646666668</v>
      </c>
      <c r="G19" s="332">
        <v>108.8</v>
      </c>
      <c r="H19" s="332">
        <v>112.15</v>
      </c>
      <c r="I19" s="332">
        <v>115.43</v>
      </c>
      <c r="J19" s="332">
        <v>120.21</v>
      </c>
      <c r="K19" s="333">
        <v>119.37632489</v>
      </c>
      <c r="L19" s="298"/>
      <c r="M19" s="297"/>
      <c r="N19" s="147"/>
      <c r="O19" s="147"/>
    </row>
    <row r="20" spans="1:15" s="47" customFormat="1" ht="15" customHeight="1">
      <c r="A20" s="70" t="s">
        <v>220</v>
      </c>
      <c r="C20" s="130">
        <v>98.69</v>
      </c>
      <c r="D20" s="48">
        <v>96.07</v>
      </c>
      <c r="E20" s="48">
        <v>93.14</v>
      </c>
      <c r="F20" s="333">
        <v>86.68100866333333</v>
      </c>
      <c r="G20" s="332">
        <v>92.83</v>
      </c>
      <c r="H20" s="332">
        <v>92.79</v>
      </c>
      <c r="I20" s="332">
        <v>86</v>
      </c>
      <c r="J20" s="332">
        <v>87.03</v>
      </c>
      <c r="K20" s="333">
        <v>87.00972299</v>
      </c>
      <c r="L20" s="298"/>
      <c r="M20" s="297"/>
      <c r="N20" s="147"/>
      <c r="O20" s="147"/>
    </row>
    <row r="21" spans="1:15" s="47" customFormat="1" ht="15" customHeight="1">
      <c r="A21" s="70" t="s">
        <v>221</v>
      </c>
      <c r="C21" s="130">
        <v>101.84</v>
      </c>
      <c r="D21" s="48">
        <v>102.26</v>
      </c>
      <c r="E21" s="48">
        <v>104.53</v>
      </c>
      <c r="F21" s="333">
        <v>111.21060774333334</v>
      </c>
      <c r="G21" s="332">
        <v>104.78</v>
      </c>
      <c r="H21" s="332">
        <v>106.43</v>
      </c>
      <c r="I21" s="332">
        <v>110.21</v>
      </c>
      <c r="J21" s="332">
        <v>110.63</v>
      </c>
      <c r="K21" s="333">
        <v>112.79050507</v>
      </c>
      <c r="L21" s="298"/>
      <c r="M21" s="297"/>
      <c r="N21" s="147"/>
      <c r="O21" s="147"/>
    </row>
    <row r="22" spans="1:15" s="47" customFormat="1" ht="15" customHeight="1">
      <c r="A22" s="70" t="s">
        <v>222</v>
      </c>
      <c r="C22" s="130">
        <v>101.52</v>
      </c>
      <c r="D22" s="48">
        <v>109.79</v>
      </c>
      <c r="E22" s="48">
        <v>111.92</v>
      </c>
      <c r="F22" s="333">
        <v>107.83397978</v>
      </c>
      <c r="G22" s="332">
        <v>111.92</v>
      </c>
      <c r="H22" s="332">
        <v>107.47</v>
      </c>
      <c r="I22" s="332">
        <v>107.48</v>
      </c>
      <c r="J22" s="332">
        <v>107.49</v>
      </c>
      <c r="K22" s="333">
        <v>108.53701601</v>
      </c>
      <c r="L22" s="298"/>
      <c r="M22" s="297"/>
      <c r="N22" s="147"/>
      <c r="O22" s="147"/>
    </row>
    <row r="23" spans="1:15" s="47" customFormat="1" ht="15" customHeight="1">
      <c r="A23" s="70" t="s">
        <v>223</v>
      </c>
      <c r="C23" s="130">
        <v>99.24</v>
      </c>
      <c r="D23" s="48">
        <v>102.15</v>
      </c>
      <c r="E23" s="48">
        <v>105.92</v>
      </c>
      <c r="F23" s="333">
        <v>111.25741125666666</v>
      </c>
      <c r="G23" s="332">
        <v>106.07</v>
      </c>
      <c r="H23" s="332">
        <v>107.9</v>
      </c>
      <c r="I23" s="332">
        <v>110.4</v>
      </c>
      <c r="J23" s="332">
        <v>110.91</v>
      </c>
      <c r="K23" s="333">
        <v>112.46730546</v>
      </c>
      <c r="L23" s="298"/>
      <c r="M23" s="297"/>
      <c r="N23" s="147"/>
      <c r="O23" s="147"/>
    </row>
    <row r="24" spans="1:15" s="47" customFormat="1" ht="7.5" customHeight="1">
      <c r="A24" s="70"/>
      <c r="C24" s="130"/>
      <c r="D24" s="48"/>
      <c r="E24" s="48"/>
      <c r="F24" s="333"/>
      <c r="G24" s="332"/>
      <c r="H24" s="332"/>
      <c r="I24" s="332"/>
      <c r="J24" s="332"/>
      <c r="K24" s="333"/>
      <c r="L24" s="298"/>
      <c r="M24" s="332"/>
      <c r="O24" s="43"/>
    </row>
    <row r="25" spans="1:15" s="47" customFormat="1" ht="15" customHeight="1">
      <c r="A25" s="95" t="s">
        <v>224</v>
      </c>
      <c r="C25" s="130">
        <v>103.5</v>
      </c>
      <c r="D25" s="48">
        <v>109.45</v>
      </c>
      <c r="E25" s="48">
        <v>115.93</v>
      </c>
      <c r="F25" s="333">
        <v>125.71223062000001</v>
      </c>
      <c r="G25" s="332">
        <v>117.25</v>
      </c>
      <c r="H25" s="332">
        <v>118.92</v>
      </c>
      <c r="I25" s="332">
        <v>123.66</v>
      </c>
      <c r="J25" s="332">
        <v>125.24242176</v>
      </c>
      <c r="K25" s="333">
        <v>128.23501528</v>
      </c>
      <c r="L25" s="298"/>
      <c r="M25" s="297"/>
      <c r="N25" s="43"/>
      <c r="O25" s="147"/>
    </row>
    <row r="26" spans="1:15" s="47" customFormat="1" ht="7.5" customHeight="1">
      <c r="A26" s="70"/>
      <c r="C26" s="130"/>
      <c r="D26" s="48"/>
      <c r="E26" s="48"/>
      <c r="F26" s="333"/>
      <c r="G26" s="332"/>
      <c r="H26" s="332"/>
      <c r="I26" s="332"/>
      <c r="J26" s="332"/>
      <c r="K26" s="333"/>
      <c r="L26" s="298"/>
      <c r="M26" s="332"/>
      <c r="N26" s="147"/>
      <c r="O26" s="147"/>
    </row>
    <row r="27" spans="1:15" s="47" customFormat="1" ht="15" customHeight="1">
      <c r="A27" s="95" t="s">
        <v>225</v>
      </c>
      <c r="C27" s="130">
        <v>103.07</v>
      </c>
      <c r="D27" s="48">
        <v>108.15</v>
      </c>
      <c r="E27" s="48">
        <v>114.09</v>
      </c>
      <c r="F27" s="333">
        <v>123.10327243</v>
      </c>
      <c r="G27" s="332">
        <v>115.11</v>
      </c>
      <c r="H27" s="332">
        <v>117.1</v>
      </c>
      <c r="I27" s="332">
        <v>121.07</v>
      </c>
      <c r="J27" s="332">
        <v>122.93909091</v>
      </c>
      <c r="K27" s="333">
        <v>125.30168498</v>
      </c>
      <c r="L27" s="298"/>
      <c r="M27" s="297"/>
      <c r="N27" s="147"/>
      <c r="O27" s="147"/>
    </row>
    <row r="28" spans="1:13" s="47" customFormat="1" ht="7.5" customHeight="1">
      <c r="A28" s="71"/>
      <c r="B28" s="334"/>
      <c r="C28" s="119"/>
      <c r="D28" s="89"/>
      <c r="E28" s="89"/>
      <c r="F28" s="90"/>
      <c r="G28" s="89"/>
      <c r="H28" s="89" t="s">
        <v>226</v>
      </c>
      <c r="I28" s="89"/>
      <c r="J28" s="89"/>
      <c r="K28" s="90"/>
      <c r="L28" s="298"/>
      <c r="M28" s="450"/>
    </row>
    <row r="29" spans="1:13" s="92" customFormat="1" ht="15" customHeight="1">
      <c r="A29" s="96" t="s">
        <v>227</v>
      </c>
      <c r="C29" s="91"/>
      <c r="D29" s="91"/>
      <c r="E29" s="91"/>
      <c r="F29" s="91"/>
      <c r="G29" s="91"/>
      <c r="H29" s="91"/>
      <c r="I29" s="91"/>
      <c r="J29" s="91"/>
      <c r="K29" s="91"/>
      <c r="L29" s="298"/>
      <c r="M29" s="47"/>
    </row>
    <row r="30" spans="1:13" s="92" customFormat="1" ht="15" customHeight="1">
      <c r="A30" s="96" t="s">
        <v>228</v>
      </c>
      <c r="C30" s="91"/>
      <c r="D30" s="91"/>
      <c r="E30" s="91"/>
      <c r="F30" s="91"/>
      <c r="G30" s="91"/>
      <c r="H30" s="91"/>
      <c r="I30" s="91"/>
      <c r="J30" s="91"/>
      <c r="K30" s="91"/>
      <c r="L30" s="298"/>
      <c r="M30" s="47"/>
    </row>
    <row r="31" spans="2:11" s="11" customFormat="1" ht="15" customHeight="1">
      <c r="B31" s="18"/>
      <c r="C31" s="19"/>
      <c r="D31" s="19"/>
      <c r="E31" s="19"/>
      <c r="F31" s="19"/>
      <c r="G31" s="19"/>
      <c r="H31" s="19"/>
      <c r="I31" s="19"/>
      <c r="J31" s="19"/>
      <c r="K31" s="19"/>
    </row>
    <row r="32" spans="2:11" s="11" customFormat="1" ht="15" customHeight="1">
      <c r="B32" s="18"/>
      <c r="C32" s="19"/>
      <c r="D32" s="19"/>
      <c r="E32" s="19"/>
      <c r="F32" s="19"/>
      <c r="G32" s="19"/>
      <c r="H32" s="19"/>
      <c r="I32" s="19"/>
      <c r="J32" s="19"/>
      <c r="K32" s="19"/>
    </row>
    <row r="33" spans="2:11" s="5" customFormat="1" ht="15" customHeight="1">
      <c r="B33" s="10"/>
      <c r="C33" s="17"/>
      <c r="D33" s="17"/>
      <c r="E33" s="17"/>
      <c r="F33" s="17"/>
      <c r="G33" s="17"/>
      <c r="H33" s="17"/>
      <c r="I33" s="17"/>
      <c r="J33" s="17"/>
      <c r="K33" s="17"/>
    </row>
    <row r="34" spans="1:10" s="47" customFormat="1" ht="15" customHeight="1">
      <c r="A34" s="49" t="s">
        <v>291</v>
      </c>
      <c r="B34" s="43"/>
      <c r="C34" s="26"/>
      <c r="D34" s="26"/>
      <c r="E34" s="26"/>
      <c r="F34" s="43"/>
      <c r="G34" s="26"/>
      <c r="H34" s="26"/>
      <c r="I34" s="26"/>
      <c r="J34" s="26"/>
    </row>
    <row r="35" spans="1:10" s="47" customFormat="1" ht="15" customHeight="1">
      <c r="A35" s="39"/>
      <c r="B35" s="43"/>
      <c r="C35" s="26"/>
      <c r="D35" s="26"/>
      <c r="E35" s="26"/>
      <c r="F35" s="43"/>
      <c r="G35" s="26"/>
      <c r="H35" s="26"/>
      <c r="I35" s="26"/>
      <c r="J35" s="26"/>
    </row>
    <row r="36" spans="1:11" s="47" customFormat="1" ht="15" customHeight="1">
      <c r="A36" s="66"/>
      <c r="B36" s="335"/>
      <c r="C36" s="613">
        <v>2005</v>
      </c>
      <c r="D36" s="615">
        <v>2006</v>
      </c>
      <c r="E36" s="615">
        <v>2007</v>
      </c>
      <c r="F36" s="16">
        <v>2008</v>
      </c>
      <c r="G36" s="153">
        <v>2007</v>
      </c>
      <c r="H36" s="16">
        <v>2007</v>
      </c>
      <c r="I36" s="16">
        <v>2008</v>
      </c>
      <c r="J36" s="16">
        <v>2008</v>
      </c>
      <c r="K36" s="15">
        <v>2008</v>
      </c>
    </row>
    <row r="37" spans="1:11" s="47" customFormat="1" ht="15" customHeight="1">
      <c r="A37" s="67"/>
      <c r="B37" s="88"/>
      <c r="C37" s="623"/>
      <c r="D37" s="624"/>
      <c r="E37" s="624"/>
      <c r="F37" s="24" t="s">
        <v>292</v>
      </c>
      <c r="G37" s="155" t="s">
        <v>293</v>
      </c>
      <c r="H37" s="111" t="s">
        <v>294</v>
      </c>
      <c r="I37" s="111" t="s">
        <v>295</v>
      </c>
      <c r="J37" s="111" t="s">
        <v>296</v>
      </c>
      <c r="K37" s="109" t="s">
        <v>293</v>
      </c>
    </row>
    <row r="38" spans="1:11" s="47" customFormat="1" ht="15" customHeight="1">
      <c r="A38" s="68"/>
      <c r="B38" s="334"/>
      <c r="C38" s="614"/>
      <c r="D38" s="616"/>
      <c r="E38" s="616"/>
      <c r="F38" s="157" t="s">
        <v>293</v>
      </c>
      <c r="G38" s="156"/>
      <c r="H38" s="28"/>
      <c r="I38" s="28"/>
      <c r="J38" s="28"/>
      <c r="K38" s="29"/>
    </row>
    <row r="39" spans="1:11" s="47" customFormat="1" ht="14.25" customHeight="1">
      <c r="A39" s="69" t="s">
        <v>297</v>
      </c>
      <c r="B39" s="88"/>
      <c r="C39" s="358">
        <v>3072</v>
      </c>
      <c r="D39" s="358">
        <v>3110</v>
      </c>
      <c r="E39" s="357">
        <v>3405</v>
      </c>
      <c r="F39" s="357">
        <v>2195</v>
      </c>
      <c r="G39" s="376">
        <v>875</v>
      </c>
      <c r="H39" s="358">
        <v>753</v>
      </c>
      <c r="I39" s="358">
        <v>732</v>
      </c>
      <c r="J39" s="358">
        <v>825</v>
      </c>
      <c r="K39" s="359">
        <v>638</v>
      </c>
    </row>
    <row r="40" spans="1:11" s="47" customFormat="1" ht="6" customHeight="1">
      <c r="A40" s="69"/>
      <c r="B40" s="88"/>
      <c r="C40" s="64"/>
      <c r="D40" s="64"/>
      <c r="E40" s="64"/>
      <c r="F40" s="64"/>
      <c r="G40" s="161"/>
      <c r="H40" s="64"/>
      <c r="I40" s="64"/>
      <c r="J40" s="64"/>
      <c r="K40" s="65"/>
    </row>
    <row r="41" spans="1:11" s="47" customFormat="1" ht="15" customHeight="1">
      <c r="A41" s="70" t="s">
        <v>298</v>
      </c>
      <c r="B41" s="88"/>
      <c r="C41" s="301">
        <v>26.4</v>
      </c>
      <c r="D41" s="301">
        <v>29.1</v>
      </c>
      <c r="E41" s="301">
        <v>31.5</v>
      </c>
      <c r="F41" s="301">
        <v>30.8</v>
      </c>
      <c r="G41" s="317">
        <v>29.9</v>
      </c>
      <c r="H41" s="301">
        <v>30.8</v>
      </c>
      <c r="I41" s="301">
        <v>29</v>
      </c>
      <c r="J41" s="301">
        <v>31</v>
      </c>
      <c r="K41" s="296">
        <v>32.8</v>
      </c>
    </row>
    <row r="42" spans="1:11" s="47" customFormat="1" ht="15" customHeight="1">
      <c r="A42" s="70" t="s">
        <v>299</v>
      </c>
      <c r="B42" s="88"/>
      <c r="C42" s="301">
        <v>21.2</v>
      </c>
      <c r="D42" s="301">
        <v>20</v>
      </c>
      <c r="E42" s="301">
        <v>19.6</v>
      </c>
      <c r="F42" s="301">
        <v>17.9</v>
      </c>
      <c r="G42" s="317">
        <v>17.5</v>
      </c>
      <c r="H42" s="301">
        <v>19.3</v>
      </c>
      <c r="I42" s="301">
        <v>17.9</v>
      </c>
      <c r="J42" s="301">
        <v>17.8</v>
      </c>
      <c r="K42" s="296">
        <v>17.9</v>
      </c>
    </row>
    <row r="43" spans="1:11" s="47" customFormat="1" ht="15" customHeight="1">
      <c r="A43" s="70" t="s">
        <v>300</v>
      </c>
      <c r="B43" s="88"/>
      <c r="C43" s="301">
        <v>2.4</v>
      </c>
      <c r="D43" s="301">
        <v>2.3</v>
      </c>
      <c r="E43" s="301">
        <v>2.6</v>
      </c>
      <c r="F43" s="301">
        <v>3</v>
      </c>
      <c r="G43" s="317">
        <v>2.9</v>
      </c>
      <c r="H43" s="301">
        <v>3.7</v>
      </c>
      <c r="I43" s="301">
        <v>3.1</v>
      </c>
      <c r="J43" s="301">
        <v>2.5</v>
      </c>
      <c r="K43" s="296">
        <v>3.3</v>
      </c>
    </row>
    <row r="44" spans="1:11" s="47" customFormat="1" ht="15" customHeight="1">
      <c r="A44" s="70" t="s">
        <v>301</v>
      </c>
      <c r="B44" s="88"/>
      <c r="C44" s="301">
        <v>3.9</v>
      </c>
      <c r="D44" s="301">
        <v>3.1</v>
      </c>
      <c r="E44" s="301">
        <v>1.7</v>
      </c>
      <c r="F44" s="301">
        <v>1.5</v>
      </c>
      <c r="G44" s="317">
        <v>1.6</v>
      </c>
      <c r="H44" s="301">
        <v>1.1</v>
      </c>
      <c r="I44" s="301">
        <v>1.1</v>
      </c>
      <c r="J44" s="301">
        <v>1.5</v>
      </c>
      <c r="K44" s="296">
        <v>2</v>
      </c>
    </row>
    <row r="45" spans="1:11" s="47" customFormat="1" ht="7.5" customHeight="1">
      <c r="A45" s="70"/>
      <c r="B45" s="88"/>
      <c r="C45" s="60"/>
      <c r="D45" s="60"/>
      <c r="E45" s="60"/>
      <c r="F45" s="60"/>
      <c r="G45" s="158"/>
      <c r="H45" s="60"/>
      <c r="I45" s="60"/>
      <c r="J45" s="60"/>
      <c r="K45" s="61"/>
    </row>
    <row r="46" spans="1:11" s="47" customFormat="1" ht="15" customHeight="1">
      <c r="A46" s="69" t="s">
        <v>302</v>
      </c>
      <c r="B46" s="88"/>
      <c r="C46" s="139">
        <v>246</v>
      </c>
      <c r="D46" s="139">
        <v>254</v>
      </c>
      <c r="E46" s="139">
        <v>339</v>
      </c>
      <c r="F46" s="139">
        <v>305</v>
      </c>
      <c r="G46" s="238">
        <v>77</v>
      </c>
      <c r="H46" s="139">
        <v>82</v>
      </c>
      <c r="I46" s="139">
        <v>105</v>
      </c>
      <c r="J46" s="139">
        <v>101</v>
      </c>
      <c r="K46" s="140">
        <v>99</v>
      </c>
    </row>
    <row r="47" spans="1:11" s="47" customFormat="1" ht="3.75" customHeight="1">
      <c r="A47" s="69"/>
      <c r="B47" s="88"/>
      <c r="C47" s="64"/>
      <c r="D47" s="64"/>
      <c r="E47" s="64"/>
      <c r="F47" s="64"/>
      <c r="G47" s="161"/>
      <c r="H47" s="64"/>
      <c r="I47" s="64"/>
      <c r="J47" s="64"/>
      <c r="K47" s="65"/>
    </row>
    <row r="48" spans="1:11" s="47" customFormat="1" ht="15" customHeight="1">
      <c r="A48" s="70" t="s">
        <v>298</v>
      </c>
      <c r="B48" s="88"/>
      <c r="C48" s="301">
        <v>31.3</v>
      </c>
      <c r="D48" s="301">
        <v>28.7</v>
      </c>
      <c r="E48" s="301">
        <v>31</v>
      </c>
      <c r="F48" s="301">
        <v>29.5</v>
      </c>
      <c r="G48" s="317">
        <v>28.6</v>
      </c>
      <c r="H48" s="301">
        <v>26.8</v>
      </c>
      <c r="I48" s="301">
        <v>28.6</v>
      </c>
      <c r="J48" s="301">
        <v>24.8</v>
      </c>
      <c r="K48" s="296">
        <v>35.4</v>
      </c>
    </row>
    <row r="49" spans="1:11" s="47" customFormat="1" ht="15" customHeight="1">
      <c r="A49" s="70" t="s">
        <v>299</v>
      </c>
      <c r="B49" s="88"/>
      <c r="C49" s="301">
        <v>8.1</v>
      </c>
      <c r="D49" s="301">
        <v>8.3</v>
      </c>
      <c r="E49" s="301">
        <v>14.7</v>
      </c>
      <c r="F49" s="301">
        <v>12.8</v>
      </c>
      <c r="G49" s="317">
        <v>9.1</v>
      </c>
      <c r="H49" s="301">
        <v>19.5</v>
      </c>
      <c r="I49" s="301">
        <v>15.2</v>
      </c>
      <c r="J49" s="301">
        <v>8.9</v>
      </c>
      <c r="K49" s="296">
        <v>14.1</v>
      </c>
    </row>
    <row r="50" spans="1:11" s="47" customFormat="1" ht="15" customHeight="1">
      <c r="A50" s="70" t="s">
        <v>300</v>
      </c>
      <c r="B50" s="88"/>
      <c r="C50" s="301">
        <v>3.3</v>
      </c>
      <c r="D50" s="301">
        <v>1.6</v>
      </c>
      <c r="E50" s="301">
        <v>2.7</v>
      </c>
      <c r="F50" s="301">
        <v>4.3</v>
      </c>
      <c r="G50" s="317">
        <v>7.8</v>
      </c>
      <c r="H50" s="301">
        <v>1.2</v>
      </c>
      <c r="I50" s="301">
        <v>5.7</v>
      </c>
      <c r="J50" s="301">
        <v>5</v>
      </c>
      <c r="K50" s="296">
        <v>2</v>
      </c>
    </row>
    <row r="51" spans="1:11" s="47" customFormat="1" ht="15" customHeight="1">
      <c r="A51" s="70" t="s">
        <v>301</v>
      </c>
      <c r="B51" s="88"/>
      <c r="C51" s="301">
        <v>8.5</v>
      </c>
      <c r="D51" s="301">
        <v>5.1</v>
      </c>
      <c r="E51" s="301">
        <v>4.4</v>
      </c>
      <c r="F51" s="301">
        <v>2.6</v>
      </c>
      <c r="G51" s="317">
        <v>2.6</v>
      </c>
      <c r="H51" s="301">
        <v>4.9</v>
      </c>
      <c r="I51" s="301">
        <v>2.9</v>
      </c>
      <c r="J51" s="301">
        <v>2</v>
      </c>
      <c r="K51" s="296">
        <v>3</v>
      </c>
    </row>
    <row r="52" spans="1:11" s="47" customFormat="1" ht="7.5" customHeight="1">
      <c r="A52" s="70"/>
      <c r="B52" s="88"/>
      <c r="C52" s="117"/>
      <c r="D52" s="117"/>
      <c r="E52" s="117"/>
      <c r="F52" s="117"/>
      <c r="G52" s="158"/>
      <c r="H52" s="60"/>
      <c r="I52" s="449"/>
      <c r="J52" s="449"/>
      <c r="K52" s="240"/>
    </row>
    <row r="53" spans="1:12" s="47" customFormat="1" ht="15" customHeight="1">
      <c r="A53" s="69" t="s">
        <v>303</v>
      </c>
      <c r="B53" s="88"/>
      <c r="C53" s="360">
        <v>10743.6</v>
      </c>
      <c r="D53" s="360">
        <v>60661.4</v>
      </c>
      <c r="E53" s="301">
        <v>88553.3</v>
      </c>
      <c r="F53" s="301">
        <v>49706.2</v>
      </c>
      <c r="G53" s="317">
        <v>25577.7</v>
      </c>
      <c r="H53" s="301">
        <v>6252.3</v>
      </c>
      <c r="I53" s="301">
        <v>21805.2</v>
      </c>
      <c r="J53" s="301">
        <v>3459.6</v>
      </c>
      <c r="K53" s="296">
        <v>24441.4</v>
      </c>
      <c r="L53" s="373"/>
    </row>
    <row r="54" spans="1:11" s="47" customFormat="1" ht="15" customHeight="1">
      <c r="A54" s="69" t="s">
        <v>304</v>
      </c>
      <c r="B54" s="88"/>
      <c r="F54" s="367"/>
      <c r="K54" s="88"/>
    </row>
    <row r="55" spans="1:11" s="47" customFormat="1" ht="7.5" customHeight="1">
      <c r="A55" s="71"/>
      <c r="B55" s="334"/>
      <c r="C55" s="72"/>
      <c r="D55" s="72"/>
      <c r="E55" s="72"/>
      <c r="F55" s="73"/>
      <c r="G55" s="72"/>
      <c r="H55" s="72"/>
      <c r="I55" s="72"/>
      <c r="J55" s="72"/>
      <c r="K55" s="73"/>
    </row>
    <row r="56" spans="1:9" ht="4.5" customHeight="1">
      <c r="A56" s="349"/>
      <c r="B56" s="351"/>
      <c r="C56" s="349"/>
      <c r="D56" s="349"/>
      <c r="E56" s="349"/>
      <c r="F56" s="351"/>
      <c r="G56" s="349"/>
      <c r="H56" s="349"/>
      <c r="I56" s="349"/>
    </row>
  </sheetData>
  <mergeCells count="4">
    <mergeCell ref="H7:K7"/>
    <mergeCell ref="C36:C38"/>
    <mergeCell ref="D36:D38"/>
    <mergeCell ref="E36:E38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4"/>
  <sheetViews>
    <sheetView workbookViewId="0" topLeftCell="A1">
      <selection activeCell="A10" sqref="A10"/>
    </sheetView>
  </sheetViews>
  <sheetFormatPr defaultColWidth="9.00390625" defaultRowHeight="13.5" customHeight="1"/>
  <cols>
    <col min="1" max="1" width="31.125" style="50" customWidth="1"/>
    <col min="2" max="2" width="7.00390625" style="74" customWidth="1"/>
    <col min="3" max="3" width="7.50390625" style="0" customWidth="1"/>
    <col min="4" max="4" width="7.25390625" style="0" customWidth="1"/>
    <col min="5" max="5" width="8.125" style="0" customWidth="1"/>
    <col min="6" max="6" width="1.25" style="0" customWidth="1"/>
    <col min="7" max="7" width="5.75390625" style="74" customWidth="1"/>
    <col min="8" max="8" width="1.12109375" style="0" customWidth="1"/>
    <col min="9" max="9" width="5.50390625" style="0" customWidth="1"/>
    <col min="10" max="10" width="0.875" style="0" customWidth="1"/>
    <col min="11" max="11" width="5.75390625" style="0" customWidth="1"/>
    <col min="12" max="12" width="1.12109375" style="0" customWidth="1"/>
    <col min="13" max="13" width="5.75390625" style="0" customWidth="1"/>
    <col min="14" max="14" width="1.12109375" style="0" customWidth="1"/>
    <col min="15" max="15" width="5.625" style="0" customWidth="1"/>
    <col min="16" max="16" width="1.25" style="0" customWidth="1"/>
  </cols>
  <sheetData>
    <row r="1" spans="1:16" ht="15" customHeight="1">
      <c r="A1" s="56"/>
      <c r="B1" s="46"/>
      <c r="C1" s="46"/>
      <c r="D1" s="46"/>
      <c r="E1" s="46"/>
      <c r="F1" s="46"/>
      <c r="G1" s="46"/>
      <c r="H1" s="46"/>
      <c r="I1" s="46"/>
      <c r="J1" s="46"/>
      <c r="K1" s="46"/>
      <c r="L1" s="74"/>
      <c r="M1" s="74"/>
      <c r="N1" s="74"/>
      <c r="O1" s="74"/>
      <c r="P1" s="74"/>
    </row>
    <row r="2" spans="1:16" ht="15" customHeight="1">
      <c r="A2" s="56"/>
      <c r="B2" s="46"/>
      <c r="C2" s="46"/>
      <c r="D2" s="46"/>
      <c r="E2" s="46"/>
      <c r="F2" s="46"/>
      <c r="G2" s="46"/>
      <c r="H2" s="46"/>
      <c r="I2" s="46"/>
      <c r="J2" s="46"/>
      <c r="K2" s="46"/>
      <c r="L2" s="74"/>
      <c r="M2" s="74"/>
      <c r="N2" s="74"/>
      <c r="O2" s="74"/>
      <c r="P2" s="74"/>
    </row>
    <row r="3" spans="1:16" ht="15" customHeight="1">
      <c r="A3" s="56"/>
      <c r="B3" s="46"/>
      <c r="C3" s="46"/>
      <c r="D3" s="46"/>
      <c r="E3" s="46"/>
      <c r="F3" s="46"/>
      <c r="G3" s="46"/>
      <c r="H3" s="46"/>
      <c r="I3" s="46"/>
      <c r="J3" s="46"/>
      <c r="K3" s="46"/>
      <c r="L3" s="74"/>
      <c r="M3" s="74"/>
      <c r="N3" s="74"/>
      <c r="O3" s="74"/>
      <c r="P3" s="74"/>
    </row>
    <row r="4" spans="1:16" ht="21" customHeight="1">
      <c r="A4" s="56"/>
      <c r="B4" s="46"/>
      <c r="C4" s="46"/>
      <c r="D4" s="46"/>
      <c r="E4" s="46"/>
      <c r="F4" s="46"/>
      <c r="G4" s="46"/>
      <c r="H4" s="46"/>
      <c r="I4" s="46"/>
      <c r="J4" s="46"/>
      <c r="K4" s="46"/>
      <c r="L4" s="74"/>
      <c r="M4" s="74"/>
      <c r="N4" s="74"/>
      <c r="O4" s="74"/>
      <c r="P4" s="74"/>
    </row>
    <row r="5" spans="1:16" s="349" customFormat="1" ht="13.5" customHeight="1">
      <c r="A5" s="49" t="s">
        <v>17</v>
      </c>
      <c r="B5" s="40"/>
      <c r="C5" s="39"/>
      <c r="D5" s="39"/>
      <c r="E5" s="40"/>
      <c r="F5" s="244"/>
      <c r="G5" s="40"/>
      <c r="H5" s="244"/>
      <c r="I5" s="40"/>
      <c r="J5" s="244"/>
      <c r="K5" s="40"/>
      <c r="L5" s="244"/>
      <c r="M5" s="40"/>
      <c r="N5" s="244"/>
      <c r="O5" s="40"/>
      <c r="P5" s="244"/>
    </row>
    <row r="6" spans="1:16" s="47" customFormat="1" ht="2.25" customHeight="1">
      <c r="A6" s="39"/>
      <c r="B6" s="43"/>
      <c r="C6" s="26"/>
      <c r="D6" s="26"/>
      <c r="E6" s="43"/>
      <c r="F6" s="245"/>
      <c r="G6" s="43"/>
      <c r="H6" s="245"/>
      <c r="I6" s="43"/>
      <c r="J6" s="245"/>
      <c r="K6" s="43"/>
      <c r="L6" s="245"/>
      <c r="M6" s="43"/>
      <c r="N6" s="245"/>
      <c r="O6" s="43"/>
      <c r="P6" s="245"/>
    </row>
    <row r="7" spans="1:16" s="51" customFormat="1" ht="13.5" customHeight="1">
      <c r="A7" s="166"/>
      <c r="B7" s="632">
        <v>2005</v>
      </c>
      <c r="C7" s="635">
        <v>2006</v>
      </c>
      <c r="D7" s="635">
        <v>2007</v>
      </c>
      <c r="E7" s="631">
        <v>2008</v>
      </c>
      <c r="F7" s="631"/>
      <c r="G7" s="643">
        <v>2007</v>
      </c>
      <c r="H7" s="631"/>
      <c r="I7" s="631">
        <v>2007</v>
      </c>
      <c r="J7" s="631"/>
      <c r="K7" s="631">
        <v>2008</v>
      </c>
      <c r="L7" s="631"/>
      <c r="M7" s="631">
        <v>2008</v>
      </c>
      <c r="N7" s="631"/>
      <c r="O7" s="631">
        <v>2008</v>
      </c>
      <c r="P7" s="639"/>
    </row>
    <row r="8" spans="1:16" s="51" customFormat="1" ht="13.5" customHeight="1">
      <c r="A8" s="169"/>
      <c r="B8" s="633"/>
      <c r="C8" s="636"/>
      <c r="D8" s="636"/>
      <c r="E8" s="640" t="s">
        <v>305</v>
      </c>
      <c r="F8" s="640"/>
      <c r="G8" s="641" t="s">
        <v>306</v>
      </c>
      <c r="H8" s="640"/>
      <c r="I8" s="640" t="s">
        <v>307</v>
      </c>
      <c r="J8" s="640"/>
      <c r="K8" s="640" t="s">
        <v>308</v>
      </c>
      <c r="L8" s="640"/>
      <c r="M8" s="640" t="s">
        <v>309</v>
      </c>
      <c r="N8" s="640"/>
      <c r="O8" s="640" t="s">
        <v>306</v>
      </c>
      <c r="P8" s="642"/>
    </row>
    <row r="9" spans="1:16" s="51" customFormat="1" ht="13.5" customHeight="1">
      <c r="A9" s="171"/>
      <c r="B9" s="634"/>
      <c r="C9" s="637"/>
      <c r="D9" s="637"/>
      <c r="E9" s="638" t="s">
        <v>306</v>
      </c>
      <c r="F9" s="638"/>
      <c r="G9" s="246"/>
      <c r="H9" s="247"/>
      <c r="I9" s="248"/>
      <c r="J9" s="247"/>
      <c r="K9" s="248"/>
      <c r="L9" s="247"/>
      <c r="M9" s="248"/>
      <c r="N9" s="247"/>
      <c r="O9" s="248"/>
      <c r="P9" s="249"/>
    </row>
    <row r="10" spans="1:16" s="51" customFormat="1" ht="2.25" customHeight="1">
      <c r="A10" s="169"/>
      <c r="B10" s="170"/>
      <c r="C10" s="170"/>
      <c r="D10" s="170"/>
      <c r="E10" s="173"/>
      <c r="F10" s="250"/>
      <c r="G10" s="172"/>
      <c r="H10" s="250"/>
      <c r="I10" s="173"/>
      <c r="J10" s="250"/>
      <c r="K10" s="173"/>
      <c r="L10" s="250"/>
      <c r="M10" s="173"/>
      <c r="N10" s="250"/>
      <c r="O10" s="173"/>
      <c r="P10" s="251"/>
    </row>
    <row r="11" spans="1:16" s="51" customFormat="1" ht="14.25" customHeight="1">
      <c r="A11" s="174" t="s">
        <v>310</v>
      </c>
      <c r="B11" s="285">
        <v>484.3</v>
      </c>
      <c r="C11" s="285">
        <v>513.4</v>
      </c>
      <c r="D11" s="285">
        <v>538.1</v>
      </c>
      <c r="E11" s="285" t="s">
        <v>311</v>
      </c>
      <c r="F11" s="293"/>
      <c r="G11" s="312">
        <v>531.9</v>
      </c>
      <c r="H11" s="293"/>
      <c r="I11" s="285">
        <v>538.1</v>
      </c>
      <c r="J11" s="293"/>
      <c r="K11" s="285">
        <v>543</v>
      </c>
      <c r="L11" s="293"/>
      <c r="M11" s="285">
        <v>551.9</v>
      </c>
      <c r="N11" s="293"/>
      <c r="O11" s="285">
        <v>557.4</v>
      </c>
      <c r="P11" s="288"/>
    </row>
    <row r="12" spans="1:16" s="51" customFormat="1" ht="2.25" customHeight="1">
      <c r="A12" s="175"/>
      <c r="B12" s="176"/>
      <c r="C12" s="176"/>
      <c r="D12" s="300"/>
      <c r="E12" s="300"/>
      <c r="F12" s="258"/>
      <c r="G12" s="177"/>
      <c r="H12" s="252"/>
      <c r="I12" s="178"/>
      <c r="J12" s="252"/>
      <c r="K12" s="178"/>
      <c r="L12" s="252"/>
      <c r="M12" s="178"/>
      <c r="N12" s="252"/>
      <c r="O12" s="178"/>
      <c r="P12" s="253"/>
    </row>
    <row r="13" spans="1:17" s="52" customFormat="1" ht="13.5" customHeight="1">
      <c r="A13" s="175" t="s">
        <v>18</v>
      </c>
      <c r="B13" s="300">
        <v>3671</v>
      </c>
      <c r="C13" s="300">
        <v>4058</v>
      </c>
      <c r="D13" s="300">
        <v>4537</v>
      </c>
      <c r="E13" s="300">
        <v>3390</v>
      </c>
      <c r="F13" s="254"/>
      <c r="G13" s="324">
        <v>1200</v>
      </c>
      <c r="H13" s="254"/>
      <c r="I13" s="300">
        <v>1352</v>
      </c>
      <c r="J13" s="254"/>
      <c r="K13" s="300">
        <v>1076</v>
      </c>
      <c r="L13" s="254"/>
      <c r="M13" s="300">
        <v>1093</v>
      </c>
      <c r="N13" s="254"/>
      <c r="O13" s="300">
        <v>1221</v>
      </c>
      <c r="P13" s="255"/>
      <c r="Q13" s="397"/>
    </row>
    <row r="14" spans="1:17" s="47" customFormat="1" ht="2.25" customHeight="1">
      <c r="A14" s="180"/>
      <c r="B14" s="300"/>
      <c r="C14" s="300"/>
      <c r="D14" s="300"/>
      <c r="E14" s="300"/>
      <c r="F14" s="256"/>
      <c r="G14" s="182"/>
      <c r="H14" s="256"/>
      <c r="I14" s="181"/>
      <c r="J14" s="256"/>
      <c r="K14" s="181"/>
      <c r="L14" s="256"/>
      <c r="M14" s="181"/>
      <c r="N14" s="256"/>
      <c r="O14" s="181"/>
      <c r="P14" s="257"/>
      <c r="Q14" s="397"/>
    </row>
    <row r="15" spans="1:17" s="47" customFormat="1" ht="13.5" customHeight="1">
      <c r="A15" s="175" t="s">
        <v>19</v>
      </c>
      <c r="B15" s="300">
        <v>1615</v>
      </c>
      <c r="C15" s="300">
        <v>1566</v>
      </c>
      <c r="D15" s="300">
        <v>1545</v>
      </c>
      <c r="E15" s="300">
        <v>1311</v>
      </c>
      <c r="F15" s="254"/>
      <c r="G15" s="313">
        <v>350</v>
      </c>
      <c r="H15" s="299"/>
      <c r="I15" s="286">
        <v>388</v>
      </c>
      <c r="J15" s="299"/>
      <c r="K15" s="286">
        <v>515</v>
      </c>
      <c r="L15" s="299" t="s">
        <v>312</v>
      </c>
      <c r="M15" s="286">
        <v>391</v>
      </c>
      <c r="N15" s="299" t="s">
        <v>312</v>
      </c>
      <c r="O15" s="286">
        <v>405</v>
      </c>
      <c r="P15" s="374"/>
      <c r="Q15" s="397"/>
    </row>
    <row r="16" spans="1:17" s="47" customFormat="1" ht="2.25" customHeight="1">
      <c r="A16" s="180"/>
      <c r="B16" s="300"/>
      <c r="C16" s="300"/>
      <c r="D16" s="300"/>
      <c r="E16" s="300"/>
      <c r="F16" s="256"/>
      <c r="G16" s="182"/>
      <c r="H16" s="256"/>
      <c r="I16" s="181"/>
      <c r="J16" s="256"/>
      <c r="K16" s="181"/>
      <c r="L16" s="256"/>
      <c r="M16" s="181"/>
      <c r="N16" s="256"/>
      <c r="O16" s="181"/>
      <c r="P16" s="257"/>
      <c r="Q16" s="397"/>
    </row>
    <row r="17" spans="1:17" s="47" customFormat="1" ht="13.5" customHeight="1">
      <c r="A17" s="175" t="s">
        <v>20</v>
      </c>
      <c r="B17" s="300">
        <v>1734</v>
      </c>
      <c r="C17" s="300">
        <v>2100</v>
      </c>
      <c r="D17" s="300">
        <v>2047</v>
      </c>
      <c r="E17" s="300">
        <v>2171</v>
      </c>
      <c r="F17" s="254"/>
      <c r="G17" s="324">
        <v>505</v>
      </c>
      <c r="H17" s="254"/>
      <c r="I17" s="300">
        <v>506</v>
      </c>
      <c r="J17" s="254"/>
      <c r="K17" s="300">
        <v>684</v>
      </c>
      <c r="L17" s="254"/>
      <c r="M17" s="300">
        <v>742</v>
      </c>
      <c r="N17" s="254"/>
      <c r="O17" s="300">
        <v>745</v>
      </c>
      <c r="P17" s="255"/>
      <c r="Q17" s="397"/>
    </row>
    <row r="18" spans="1:17" s="47" customFormat="1" ht="2.25" customHeight="1">
      <c r="A18" s="180"/>
      <c r="B18" s="181"/>
      <c r="C18" s="181"/>
      <c r="D18" s="179"/>
      <c r="E18" s="300"/>
      <c r="F18" s="256"/>
      <c r="G18" s="324"/>
      <c r="H18" s="256"/>
      <c r="I18" s="300"/>
      <c r="J18" s="256"/>
      <c r="K18" s="300"/>
      <c r="L18" s="256"/>
      <c r="M18" s="300"/>
      <c r="N18" s="256"/>
      <c r="O18" s="300"/>
      <c r="P18" s="257"/>
      <c r="Q18" s="397"/>
    </row>
    <row r="19" spans="1:17" s="47" customFormat="1" ht="13.5" customHeight="1">
      <c r="A19" s="175" t="s">
        <v>21</v>
      </c>
      <c r="B19" s="300">
        <v>11395</v>
      </c>
      <c r="C19" s="300" t="s">
        <v>313</v>
      </c>
      <c r="D19" s="300">
        <v>5881</v>
      </c>
      <c r="E19" s="300">
        <v>5961</v>
      </c>
      <c r="F19" s="254"/>
      <c r="G19" s="324">
        <v>1369</v>
      </c>
      <c r="H19" s="254"/>
      <c r="I19" s="300">
        <v>1675</v>
      </c>
      <c r="J19" s="254"/>
      <c r="K19" s="300">
        <v>1605</v>
      </c>
      <c r="L19" s="254"/>
      <c r="M19" s="300">
        <v>2319</v>
      </c>
      <c r="N19" s="254"/>
      <c r="O19" s="300">
        <v>2037</v>
      </c>
      <c r="P19" s="255"/>
      <c r="Q19" s="397"/>
    </row>
    <row r="20" spans="1:17" s="47" customFormat="1" ht="13.5" customHeight="1">
      <c r="A20" s="180" t="s">
        <v>314</v>
      </c>
      <c r="B20" s="183"/>
      <c r="C20" s="183"/>
      <c r="D20" s="183"/>
      <c r="E20" s="183"/>
      <c r="F20" s="258"/>
      <c r="G20" s="184"/>
      <c r="H20" s="258"/>
      <c r="I20" s="183"/>
      <c r="J20" s="258"/>
      <c r="K20" s="183"/>
      <c r="L20" s="258"/>
      <c r="M20" s="183"/>
      <c r="N20" s="258"/>
      <c r="O20" s="183"/>
      <c r="P20" s="259"/>
      <c r="Q20" s="397"/>
    </row>
    <row r="21" spans="1:17" s="47" customFormat="1" ht="13.5" customHeight="1">
      <c r="A21" s="180" t="s">
        <v>174</v>
      </c>
      <c r="B21" s="287">
        <v>85.4</v>
      </c>
      <c r="C21" s="287" t="s">
        <v>313</v>
      </c>
      <c r="D21" s="287">
        <v>70.7</v>
      </c>
      <c r="E21" s="287">
        <v>74</v>
      </c>
      <c r="F21" s="260"/>
      <c r="G21" s="314">
        <v>69.8</v>
      </c>
      <c r="H21" s="260"/>
      <c r="I21" s="287">
        <v>71.5</v>
      </c>
      <c r="J21" s="260"/>
      <c r="K21" s="287">
        <v>72.3</v>
      </c>
      <c r="L21" s="260"/>
      <c r="M21" s="287">
        <v>74.9</v>
      </c>
      <c r="N21" s="260"/>
      <c r="O21" s="287">
        <v>74.5</v>
      </c>
      <c r="P21" s="261"/>
      <c r="Q21" s="397"/>
    </row>
    <row r="22" spans="1:17" s="47" customFormat="1" ht="13.5" customHeight="1">
      <c r="A22" s="180" t="s">
        <v>22</v>
      </c>
      <c r="B22" s="287">
        <v>7.8</v>
      </c>
      <c r="C22" s="287" t="s">
        <v>313</v>
      </c>
      <c r="D22" s="287">
        <v>17.3</v>
      </c>
      <c r="E22" s="287">
        <v>14</v>
      </c>
      <c r="F22" s="260"/>
      <c r="G22" s="314">
        <v>19</v>
      </c>
      <c r="H22" s="260"/>
      <c r="I22" s="287">
        <v>15.6</v>
      </c>
      <c r="J22" s="260"/>
      <c r="K22" s="287">
        <v>15.1</v>
      </c>
      <c r="L22" s="260"/>
      <c r="M22" s="287">
        <v>13.5</v>
      </c>
      <c r="N22" s="260"/>
      <c r="O22" s="287">
        <v>13.7</v>
      </c>
      <c r="P22" s="261"/>
      <c r="Q22" s="397"/>
    </row>
    <row r="23" spans="1:17" s="47" customFormat="1" ht="13.5" customHeight="1">
      <c r="A23" s="180" t="s">
        <v>315</v>
      </c>
      <c r="B23" s="287">
        <v>1.4</v>
      </c>
      <c r="C23" s="287" t="s">
        <v>313</v>
      </c>
      <c r="D23" s="287">
        <v>2</v>
      </c>
      <c r="E23" s="287">
        <v>2.1</v>
      </c>
      <c r="F23" s="260"/>
      <c r="G23" s="314">
        <v>2.4</v>
      </c>
      <c r="H23" s="260"/>
      <c r="I23" s="287">
        <v>2.2</v>
      </c>
      <c r="J23" s="260"/>
      <c r="K23" s="287">
        <v>2.6</v>
      </c>
      <c r="L23" s="260"/>
      <c r="M23" s="287">
        <v>1.8</v>
      </c>
      <c r="N23" s="260"/>
      <c r="O23" s="287">
        <v>2.1</v>
      </c>
      <c r="P23" s="261"/>
      <c r="Q23" s="397"/>
    </row>
    <row r="24" spans="1:17" s="47" customFormat="1" ht="13.5" customHeight="1">
      <c r="A24" s="180" t="s">
        <v>23</v>
      </c>
      <c r="B24" s="287">
        <v>1</v>
      </c>
      <c r="C24" s="287" t="s">
        <v>313</v>
      </c>
      <c r="D24" s="287">
        <v>1.4</v>
      </c>
      <c r="E24" s="287">
        <v>1.3</v>
      </c>
      <c r="F24" s="260"/>
      <c r="G24" s="314">
        <v>1.5</v>
      </c>
      <c r="H24" s="260"/>
      <c r="I24" s="287">
        <v>1.3</v>
      </c>
      <c r="J24" s="260"/>
      <c r="K24" s="287">
        <v>1.6</v>
      </c>
      <c r="L24" s="260"/>
      <c r="M24" s="287">
        <v>1.2</v>
      </c>
      <c r="N24" s="260"/>
      <c r="O24" s="287">
        <v>1.3</v>
      </c>
      <c r="P24" s="261"/>
      <c r="Q24" s="397"/>
    </row>
    <row r="25" spans="1:17" s="47" customFormat="1" ht="1.5" customHeight="1">
      <c r="A25" s="180"/>
      <c r="B25" s="186"/>
      <c r="C25" s="186"/>
      <c r="D25" s="186"/>
      <c r="E25" s="186"/>
      <c r="F25" s="252"/>
      <c r="G25" s="187"/>
      <c r="H25" s="252"/>
      <c r="I25" s="186"/>
      <c r="J25" s="252"/>
      <c r="K25" s="186"/>
      <c r="L25" s="252"/>
      <c r="M25" s="186"/>
      <c r="N25" s="252"/>
      <c r="O25" s="186"/>
      <c r="P25" s="253"/>
      <c r="Q25" s="397"/>
    </row>
    <row r="26" spans="1:17" s="47" customFormat="1" ht="13.5" customHeight="1">
      <c r="A26" s="175" t="s">
        <v>24</v>
      </c>
      <c r="B26" s="300">
        <v>3335</v>
      </c>
      <c r="C26" s="300">
        <v>2800</v>
      </c>
      <c r="D26" s="300">
        <v>2221</v>
      </c>
      <c r="E26" s="300">
        <v>1851</v>
      </c>
      <c r="F26" s="254"/>
      <c r="G26" s="324">
        <v>637</v>
      </c>
      <c r="H26" s="254"/>
      <c r="I26" s="300">
        <v>596</v>
      </c>
      <c r="J26" s="254"/>
      <c r="K26" s="300">
        <v>515</v>
      </c>
      <c r="L26" s="254"/>
      <c r="M26" s="300">
        <v>715</v>
      </c>
      <c r="N26" s="254"/>
      <c r="O26" s="300">
        <v>621</v>
      </c>
      <c r="P26" s="255"/>
      <c r="Q26" s="397"/>
    </row>
    <row r="27" spans="1:17" s="47" customFormat="1" ht="13.5" customHeight="1">
      <c r="A27" s="180" t="s">
        <v>316</v>
      </c>
      <c r="B27" s="186"/>
      <c r="C27" s="186"/>
      <c r="D27" s="186"/>
      <c r="E27" s="186"/>
      <c r="F27" s="252"/>
      <c r="G27" s="187"/>
      <c r="H27" s="252"/>
      <c r="I27" s="186"/>
      <c r="J27" s="252"/>
      <c r="K27" s="186"/>
      <c r="L27" s="252"/>
      <c r="M27" s="186"/>
      <c r="N27" s="252"/>
      <c r="O27" s="186"/>
      <c r="P27" s="253"/>
      <c r="Q27" s="397"/>
    </row>
    <row r="28" spans="1:17" s="265" customFormat="1" ht="13.5" customHeight="1">
      <c r="A28" s="262" t="s">
        <v>25</v>
      </c>
      <c r="B28" s="287">
        <v>22.2</v>
      </c>
      <c r="C28" s="287">
        <v>21.5</v>
      </c>
      <c r="D28" s="287">
        <v>21.2</v>
      </c>
      <c r="E28" s="287">
        <v>20.7</v>
      </c>
      <c r="F28" s="263"/>
      <c r="G28" s="314">
        <v>22.6</v>
      </c>
      <c r="H28" s="263"/>
      <c r="I28" s="287">
        <v>21.6</v>
      </c>
      <c r="J28" s="263"/>
      <c r="K28" s="287">
        <v>24.7</v>
      </c>
      <c r="L28" s="263"/>
      <c r="M28" s="287">
        <v>19.4</v>
      </c>
      <c r="N28" s="263"/>
      <c r="O28" s="287">
        <v>19</v>
      </c>
      <c r="P28" s="264"/>
      <c r="Q28" s="397"/>
    </row>
    <row r="29" spans="1:17" s="265" customFormat="1" ht="13.5" customHeight="1">
      <c r="A29" s="262" t="s">
        <v>26</v>
      </c>
      <c r="B29" s="287">
        <v>24</v>
      </c>
      <c r="C29" s="287">
        <v>24.4</v>
      </c>
      <c r="D29" s="287">
        <v>24.7</v>
      </c>
      <c r="E29" s="287">
        <v>24.9</v>
      </c>
      <c r="F29" s="263"/>
      <c r="G29" s="314">
        <v>24.3</v>
      </c>
      <c r="H29" s="263"/>
      <c r="I29" s="287">
        <v>29.9</v>
      </c>
      <c r="J29" s="263"/>
      <c r="K29" s="287">
        <v>21.4</v>
      </c>
      <c r="L29" s="263"/>
      <c r="M29" s="287">
        <v>25.9</v>
      </c>
      <c r="N29" s="263"/>
      <c r="O29" s="287">
        <v>26.7</v>
      </c>
      <c r="P29" s="264"/>
      <c r="Q29" s="397"/>
    </row>
    <row r="30" spans="1:17" s="265" customFormat="1" ht="13.5" customHeight="1">
      <c r="A30" s="262" t="s">
        <v>27</v>
      </c>
      <c r="B30" s="287">
        <v>39.2</v>
      </c>
      <c r="C30" s="287">
        <v>43.1</v>
      </c>
      <c r="D30" s="287">
        <v>41.2</v>
      </c>
      <c r="E30" s="287">
        <v>44.2</v>
      </c>
      <c r="F30" s="263"/>
      <c r="G30" s="314">
        <v>39.2</v>
      </c>
      <c r="H30" s="263"/>
      <c r="I30" s="287">
        <v>38.4</v>
      </c>
      <c r="J30" s="263"/>
      <c r="K30" s="287">
        <v>43.1</v>
      </c>
      <c r="L30" s="263"/>
      <c r="M30" s="287">
        <v>43.9</v>
      </c>
      <c r="N30" s="263"/>
      <c r="O30" s="287">
        <v>45.4</v>
      </c>
      <c r="P30" s="264"/>
      <c r="Q30" s="397"/>
    </row>
    <row r="31" spans="1:17" s="265" customFormat="1" ht="13.5" customHeight="1">
      <c r="A31" s="262" t="s">
        <v>28</v>
      </c>
      <c r="B31" s="287">
        <v>10.4</v>
      </c>
      <c r="C31" s="287">
        <v>7.9</v>
      </c>
      <c r="D31" s="287">
        <v>8.5</v>
      </c>
      <c r="E31" s="287">
        <v>7.3</v>
      </c>
      <c r="F31" s="263"/>
      <c r="G31" s="314">
        <v>7.4</v>
      </c>
      <c r="H31" s="263"/>
      <c r="I31" s="287">
        <v>7.9</v>
      </c>
      <c r="J31" s="263"/>
      <c r="K31" s="287">
        <v>7.6</v>
      </c>
      <c r="L31" s="263"/>
      <c r="M31" s="287">
        <v>8</v>
      </c>
      <c r="N31" s="263"/>
      <c r="O31" s="287">
        <v>6.3</v>
      </c>
      <c r="P31" s="264"/>
      <c r="Q31" s="397"/>
    </row>
    <row r="32" spans="1:17" s="265" customFormat="1" ht="13.5" customHeight="1">
      <c r="A32" s="266" t="s">
        <v>317</v>
      </c>
      <c r="B32" s="287">
        <v>4.1</v>
      </c>
      <c r="C32" s="287">
        <v>3</v>
      </c>
      <c r="D32" s="287">
        <v>4.4</v>
      </c>
      <c r="E32" s="287">
        <v>2.9</v>
      </c>
      <c r="F32" s="263"/>
      <c r="G32" s="314">
        <v>6.4</v>
      </c>
      <c r="H32" s="263"/>
      <c r="I32" s="287">
        <v>2.2</v>
      </c>
      <c r="J32" s="263"/>
      <c r="K32" s="287">
        <v>3.3</v>
      </c>
      <c r="L32" s="263"/>
      <c r="M32" s="287">
        <v>2.8</v>
      </c>
      <c r="N32" s="263"/>
      <c r="O32" s="287">
        <v>2.6</v>
      </c>
      <c r="P32" s="264"/>
      <c r="Q32" s="397"/>
    </row>
    <row r="33" spans="1:17" s="47" customFormat="1" ht="1.5" customHeight="1">
      <c r="A33" s="180"/>
      <c r="B33" s="186"/>
      <c r="C33" s="186"/>
      <c r="D33" s="186"/>
      <c r="E33" s="186"/>
      <c r="F33" s="252"/>
      <c r="G33" s="187"/>
      <c r="H33" s="252"/>
      <c r="I33" s="186"/>
      <c r="J33" s="252"/>
      <c r="K33" s="186"/>
      <c r="L33" s="252"/>
      <c r="M33" s="186"/>
      <c r="N33" s="252"/>
      <c r="O33" s="186"/>
      <c r="P33" s="253"/>
      <c r="Q33" s="397"/>
    </row>
    <row r="34" spans="1:17" s="47" customFormat="1" ht="13.5" customHeight="1">
      <c r="A34" s="175" t="s">
        <v>29</v>
      </c>
      <c r="B34" s="300">
        <v>10538</v>
      </c>
      <c r="C34" s="300">
        <v>10855</v>
      </c>
      <c r="D34" s="300">
        <v>12921</v>
      </c>
      <c r="E34" s="300">
        <v>10158</v>
      </c>
      <c r="F34" s="254"/>
      <c r="G34" s="324">
        <v>3320</v>
      </c>
      <c r="H34" s="254"/>
      <c r="I34" s="300">
        <v>3377</v>
      </c>
      <c r="J34" s="254"/>
      <c r="K34" s="300">
        <v>3345</v>
      </c>
      <c r="L34" s="254"/>
      <c r="M34" s="300">
        <v>3583</v>
      </c>
      <c r="N34" s="254"/>
      <c r="O34" s="300">
        <v>3230</v>
      </c>
      <c r="P34" s="255"/>
      <c r="Q34" s="397"/>
    </row>
    <row r="35" spans="1:16" s="47" customFormat="1" ht="13.5" customHeight="1">
      <c r="A35" s="180" t="s">
        <v>30</v>
      </c>
      <c r="B35" s="287">
        <v>54.2</v>
      </c>
      <c r="C35" s="287">
        <v>50.7</v>
      </c>
      <c r="D35" s="287">
        <v>52.9</v>
      </c>
      <c r="E35" s="287">
        <v>55</v>
      </c>
      <c r="F35" s="263"/>
      <c r="G35" s="314">
        <v>51.3</v>
      </c>
      <c r="H35" s="263"/>
      <c r="I35" s="287">
        <v>54.7</v>
      </c>
      <c r="J35" s="263"/>
      <c r="K35" s="287">
        <v>56.4</v>
      </c>
      <c r="L35" s="263"/>
      <c r="M35" s="287">
        <v>55</v>
      </c>
      <c r="N35" s="263"/>
      <c r="O35" s="287">
        <v>53.7</v>
      </c>
      <c r="P35" s="264"/>
    </row>
    <row r="36" spans="1:16" s="47" customFormat="1" ht="13.5" customHeight="1">
      <c r="A36" s="180" t="s">
        <v>31</v>
      </c>
      <c r="B36" s="287">
        <v>22.5</v>
      </c>
      <c r="C36" s="287">
        <v>23.2</v>
      </c>
      <c r="D36" s="287">
        <v>21.4</v>
      </c>
      <c r="E36" s="287">
        <v>19.6</v>
      </c>
      <c r="F36" s="263"/>
      <c r="G36" s="314">
        <v>23</v>
      </c>
      <c r="H36" s="263"/>
      <c r="I36" s="287">
        <v>20.3</v>
      </c>
      <c r="J36" s="263"/>
      <c r="K36" s="287">
        <v>17.3</v>
      </c>
      <c r="L36" s="263"/>
      <c r="M36" s="287">
        <v>19.4</v>
      </c>
      <c r="N36" s="263"/>
      <c r="O36" s="287">
        <v>22.1</v>
      </c>
      <c r="P36" s="264"/>
    </row>
    <row r="37" spans="1:16" s="47" customFormat="1" ht="13.5" customHeight="1">
      <c r="A37" s="180" t="s">
        <v>32</v>
      </c>
      <c r="B37" s="287">
        <v>8.9</v>
      </c>
      <c r="C37" s="287">
        <v>11.8</v>
      </c>
      <c r="D37" s="287">
        <v>11</v>
      </c>
      <c r="E37" s="287">
        <v>7.2</v>
      </c>
      <c r="F37" s="263"/>
      <c r="G37" s="314">
        <v>10.5</v>
      </c>
      <c r="H37" s="263"/>
      <c r="I37" s="287">
        <v>9.1</v>
      </c>
      <c r="J37" s="263"/>
      <c r="K37" s="287">
        <v>9</v>
      </c>
      <c r="L37" s="263"/>
      <c r="M37" s="287">
        <v>7.4</v>
      </c>
      <c r="N37" s="263"/>
      <c r="O37" s="287">
        <v>5</v>
      </c>
      <c r="P37" s="264"/>
    </row>
    <row r="38" spans="1:16" s="47" customFormat="1" ht="2.25" customHeight="1">
      <c r="A38" s="34"/>
      <c r="B38" s="89"/>
      <c r="C38" s="89"/>
      <c r="D38" s="89"/>
      <c r="E38" s="319"/>
      <c r="F38" s="267"/>
      <c r="G38" s="98"/>
      <c r="H38" s="267"/>
      <c r="I38" s="89"/>
      <c r="J38" s="267"/>
      <c r="K38" s="89"/>
      <c r="L38" s="267"/>
      <c r="M38" s="89"/>
      <c r="N38" s="267"/>
      <c r="O38" s="89"/>
      <c r="P38" s="268"/>
    </row>
    <row r="39" spans="1:16" s="47" customFormat="1" ht="7.5" customHeight="1">
      <c r="A39" s="349" t="s">
        <v>33</v>
      </c>
      <c r="B39" s="46"/>
      <c r="E39" s="46"/>
      <c r="F39" s="269"/>
      <c r="G39" s="46"/>
      <c r="H39" s="269"/>
      <c r="I39" s="46"/>
      <c r="J39" s="269"/>
      <c r="K39" s="46"/>
      <c r="L39" s="269"/>
      <c r="M39" s="46"/>
      <c r="N39" s="269"/>
      <c r="O39" s="46"/>
      <c r="P39" s="269"/>
    </row>
    <row r="40" spans="1:16" s="47" customFormat="1" ht="16.5">
      <c r="A40" s="379" t="s">
        <v>318</v>
      </c>
      <c r="B40" s="43"/>
      <c r="C40" s="26"/>
      <c r="D40" s="26"/>
      <c r="E40" s="43"/>
      <c r="F40" s="245"/>
      <c r="G40" s="43"/>
      <c r="H40" s="245"/>
      <c r="I40" s="43"/>
      <c r="J40" s="245"/>
      <c r="K40" s="43"/>
      <c r="L40" s="245"/>
      <c r="M40" s="43"/>
      <c r="N40" s="245"/>
      <c r="O40" s="43"/>
      <c r="P40" s="245"/>
    </row>
    <row r="41" spans="1:16" s="47" customFormat="1" ht="2.25" customHeight="1">
      <c r="A41" s="39"/>
      <c r="B41" s="43"/>
      <c r="C41" s="26"/>
      <c r="D41" s="26"/>
      <c r="E41" s="43"/>
      <c r="F41" s="245"/>
      <c r="G41" s="43"/>
      <c r="H41" s="245"/>
      <c r="I41" s="43"/>
      <c r="J41" s="245"/>
      <c r="K41" s="43"/>
      <c r="L41" s="245"/>
      <c r="M41" s="43"/>
      <c r="N41" s="245"/>
      <c r="O41" s="43"/>
      <c r="P41" s="245"/>
    </row>
    <row r="42" spans="1:16" s="47" customFormat="1" ht="13.5" customHeight="1">
      <c r="A42" s="188"/>
      <c r="B42" s="189"/>
      <c r="C42" s="605">
        <v>2005</v>
      </c>
      <c r="D42" s="607">
        <v>2006</v>
      </c>
      <c r="E42" s="607">
        <v>2007</v>
      </c>
      <c r="F42" s="607"/>
      <c r="G42" s="643">
        <v>2007</v>
      </c>
      <c r="H42" s="631"/>
      <c r="I42" s="631">
        <v>2007</v>
      </c>
      <c r="J42" s="631"/>
      <c r="K42" s="631">
        <v>2008</v>
      </c>
      <c r="L42" s="631"/>
      <c r="M42" s="631">
        <v>2008</v>
      </c>
      <c r="N42" s="631"/>
      <c r="O42" s="631">
        <v>2008</v>
      </c>
      <c r="P42" s="639"/>
    </row>
    <row r="43" spans="1:16" s="47" customFormat="1" ht="13.5" customHeight="1">
      <c r="A43" s="190"/>
      <c r="B43" s="191"/>
      <c r="C43" s="606"/>
      <c r="D43" s="608"/>
      <c r="E43" s="608"/>
      <c r="F43" s="608"/>
      <c r="G43" s="609" t="s">
        <v>319</v>
      </c>
      <c r="H43" s="610"/>
      <c r="I43" s="610" t="s">
        <v>3</v>
      </c>
      <c r="J43" s="610"/>
      <c r="K43" s="610" t="s">
        <v>0</v>
      </c>
      <c r="L43" s="610"/>
      <c r="M43" s="610" t="s">
        <v>1</v>
      </c>
      <c r="N43" s="610"/>
      <c r="O43" s="610" t="s">
        <v>2</v>
      </c>
      <c r="P43" s="611"/>
    </row>
    <row r="44" spans="1:16" s="47" customFormat="1" ht="2.25" customHeight="1">
      <c r="A44" s="194"/>
      <c r="B44" s="195"/>
      <c r="C44" s="173"/>
      <c r="D44" s="173"/>
      <c r="E44" s="173"/>
      <c r="F44" s="250"/>
      <c r="G44" s="172"/>
      <c r="H44" s="250"/>
      <c r="I44" s="173"/>
      <c r="J44" s="250"/>
      <c r="K44" s="173"/>
      <c r="L44" s="250"/>
      <c r="M44" s="173"/>
      <c r="N44" s="250"/>
      <c r="O44" s="173"/>
      <c r="P44" s="251"/>
    </row>
    <row r="45" spans="1:16" s="47" customFormat="1" ht="12" customHeight="1">
      <c r="A45" s="197" t="s">
        <v>34</v>
      </c>
      <c r="B45" s="198"/>
      <c r="C45" s="312">
        <v>4.1</v>
      </c>
      <c r="D45" s="285">
        <v>3.8</v>
      </c>
      <c r="E45" s="285">
        <v>3.1</v>
      </c>
      <c r="F45" s="270"/>
      <c r="G45" s="312">
        <v>3.1</v>
      </c>
      <c r="H45" s="270"/>
      <c r="I45" s="285">
        <v>2.9</v>
      </c>
      <c r="J45" s="270"/>
      <c r="K45" s="285">
        <v>2.9</v>
      </c>
      <c r="L45" s="270"/>
      <c r="M45" s="285">
        <v>2.8</v>
      </c>
      <c r="N45" s="270"/>
      <c r="O45" s="285">
        <v>3.1</v>
      </c>
      <c r="P45" s="271"/>
    </row>
    <row r="46" spans="1:16" s="47" customFormat="1" ht="2.25" customHeight="1">
      <c r="A46" s="197"/>
      <c r="B46" s="198"/>
      <c r="C46" s="199"/>
      <c r="D46" s="198"/>
      <c r="E46" s="198"/>
      <c r="F46" s="270"/>
      <c r="G46" s="199"/>
      <c r="H46" s="270"/>
      <c r="I46" s="198"/>
      <c r="J46" s="270"/>
      <c r="K46" s="198"/>
      <c r="L46" s="270"/>
      <c r="M46" s="198"/>
      <c r="N46" s="270"/>
      <c r="O46" s="198"/>
      <c r="P46" s="271"/>
    </row>
    <row r="47" spans="1:16" s="47" customFormat="1" ht="13.5" customHeight="1">
      <c r="A47" s="197" t="s">
        <v>35</v>
      </c>
      <c r="B47" s="198"/>
      <c r="C47" s="312">
        <v>1.4</v>
      </c>
      <c r="D47" s="285">
        <v>1</v>
      </c>
      <c r="E47" s="285">
        <v>1</v>
      </c>
      <c r="F47" s="270"/>
      <c r="G47" s="312">
        <v>1.1</v>
      </c>
      <c r="H47" s="270"/>
      <c r="I47" s="285">
        <v>1.3</v>
      </c>
      <c r="J47" s="270"/>
      <c r="K47" s="285">
        <v>1.5</v>
      </c>
      <c r="L47" s="270"/>
      <c r="M47" s="285">
        <v>1.6</v>
      </c>
      <c r="N47" s="270"/>
      <c r="O47" s="285">
        <v>1.5</v>
      </c>
      <c r="P47" s="271"/>
    </row>
    <row r="48" spans="1:16" s="47" customFormat="1" ht="2.25" customHeight="1">
      <c r="A48" s="197"/>
      <c r="B48" s="198"/>
      <c r="C48" s="199"/>
      <c r="D48" s="198"/>
      <c r="E48" s="198"/>
      <c r="F48" s="270"/>
      <c r="G48" s="199"/>
      <c r="H48" s="270"/>
      <c r="I48" s="198"/>
      <c r="J48" s="270"/>
      <c r="K48" s="198"/>
      <c r="L48" s="270"/>
      <c r="M48" s="198"/>
      <c r="N48" s="270"/>
      <c r="O48" s="198"/>
      <c r="P48" s="271"/>
    </row>
    <row r="49" spans="1:16" s="47" customFormat="1" ht="13.5" customHeight="1">
      <c r="A49" s="197" t="s">
        <v>36</v>
      </c>
      <c r="B49" s="198"/>
      <c r="C49" s="312">
        <v>63.4</v>
      </c>
      <c r="D49" s="285">
        <v>65.9</v>
      </c>
      <c r="E49" s="285">
        <v>69.2</v>
      </c>
      <c r="F49" s="270"/>
      <c r="G49" s="312">
        <v>70.4</v>
      </c>
      <c r="H49" s="270"/>
      <c r="I49" s="285">
        <v>70.5</v>
      </c>
      <c r="J49" s="270"/>
      <c r="K49" s="285">
        <v>70.7</v>
      </c>
      <c r="L49" s="270"/>
      <c r="M49" s="285">
        <v>70.5</v>
      </c>
      <c r="N49" s="270"/>
      <c r="O49" s="285">
        <v>70.7</v>
      </c>
      <c r="P49" s="271"/>
    </row>
    <row r="50" spans="1:16" s="47" customFormat="1" ht="2.25" customHeight="1">
      <c r="A50" s="197"/>
      <c r="B50" s="377"/>
      <c r="C50" s="199"/>
      <c r="D50" s="198"/>
      <c r="E50" s="198"/>
      <c r="F50" s="270"/>
      <c r="G50" s="199"/>
      <c r="H50" s="270"/>
      <c r="I50" s="198"/>
      <c r="J50" s="270"/>
      <c r="K50" s="198"/>
      <c r="L50" s="270"/>
      <c r="M50" s="198"/>
      <c r="N50" s="270"/>
      <c r="O50" s="198"/>
      <c r="P50" s="271"/>
    </row>
    <row r="51" spans="1:16" s="58" customFormat="1" ht="13.5" customHeight="1">
      <c r="A51" s="200" t="s">
        <v>175</v>
      </c>
      <c r="B51" s="378"/>
      <c r="C51" s="199"/>
      <c r="D51" s="198"/>
      <c r="E51" s="198"/>
      <c r="F51" s="270"/>
      <c r="G51" s="199"/>
      <c r="H51" s="270"/>
      <c r="I51" s="198"/>
      <c r="J51" s="270"/>
      <c r="K51" s="198"/>
      <c r="L51" s="270"/>
      <c r="M51" s="198"/>
      <c r="N51" s="270"/>
      <c r="O51" s="198"/>
      <c r="P51" s="271"/>
    </row>
    <row r="52" spans="1:16" s="26" customFormat="1" ht="13.5" customHeight="1">
      <c r="A52" s="201" t="s">
        <v>37</v>
      </c>
      <c r="B52" s="355"/>
      <c r="C52" s="356" t="s">
        <v>16</v>
      </c>
      <c r="D52" s="338" t="s">
        <v>16</v>
      </c>
      <c r="E52" s="338" t="s">
        <v>16</v>
      </c>
      <c r="F52" s="272"/>
      <c r="G52" s="326">
        <v>3009</v>
      </c>
      <c r="H52" s="272"/>
      <c r="I52" s="338" t="s">
        <v>16</v>
      </c>
      <c r="J52" s="272"/>
      <c r="K52" s="325">
        <v>4238</v>
      </c>
      <c r="L52" s="272"/>
      <c r="M52" s="338" t="s">
        <v>16</v>
      </c>
      <c r="N52" s="272"/>
      <c r="O52" s="338" t="s">
        <v>205</v>
      </c>
      <c r="P52" s="273"/>
    </row>
    <row r="53" spans="1:16" s="26" customFormat="1" ht="13.5" customHeight="1">
      <c r="A53" s="201" t="s">
        <v>176</v>
      </c>
      <c r="B53" s="355"/>
      <c r="C53" s="356" t="s">
        <v>16</v>
      </c>
      <c r="D53" s="338" t="s">
        <v>16</v>
      </c>
      <c r="E53" s="338" t="s">
        <v>16</v>
      </c>
      <c r="F53" s="272"/>
      <c r="G53" s="356" t="s">
        <v>16</v>
      </c>
      <c r="H53" s="272"/>
      <c r="I53" s="325">
        <v>3411</v>
      </c>
      <c r="J53" s="272"/>
      <c r="K53" s="339" t="s">
        <v>100</v>
      </c>
      <c r="L53" s="272"/>
      <c r="M53" s="338">
        <v>764</v>
      </c>
      <c r="N53" s="272"/>
      <c r="O53" s="338" t="s">
        <v>16</v>
      </c>
      <c r="P53" s="273"/>
    </row>
    <row r="54" spans="1:16" s="26" customFormat="1" ht="13.5" customHeight="1">
      <c r="A54" s="201" t="s">
        <v>38</v>
      </c>
      <c r="B54" s="355"/>
      <c r="C54" s="356" t="s">
        <v>16</v>
      </c>
      <c r="D54" s="338" t="s">
        <v>16</v>
      </c>
      <c r="E54" s="338" t="s">
        <v>16</v>
      </c>
      <c r="F54" s="272"/>
      <c r="G54" s="326">
        <v>7530</v>
      </c>
      <c r="H54" s="272"/>
      <c r="I54" s="338" t="s">
        <v>16</v>
      </c>
      <c r="J54" s="272"/>
      <c r="K54" s="325">
        <v>5030</v>
      </c>
      <c r="L54" s="272"/>
      <c r="M54" s="338" t="s">
        <v>16</v>
      </c>
      <c r="N54" s="272"/>
      <c r="O54" s="338" t="s">
        <v>205</v>
      </c>
      <c r="P54" s="273"/>
    </row>
    <row r="55" spans="1:16" s="26" customFormat="1" ht="13.5" customHeight="1">
      <c r="A55" s="201" t="s">
        <v>39</v>
      </c>
      <c r="B55" s="355"/>
      <c r="C55" s="356" t="s">
        <v>16</v>
      </c>
      <c r="D55" s="338" t="s">
        <v>16</v>
      </c>
      <c r="E55" s="338" t="s">
        <v>16</v>
      </c>
      <c r="F55" s="272"/>
      <c r="G55" s="340">
        <v>240</v>
      </c>
      <c r="H55" s="272"/>
      <c r="I55" s="338" t="s">
        <v>16</v>
      </c>
      <c r="J55" s="272"/>
      <c r="K55" s="339">
        <v>340</v>
      </c>
      <c r="L55" s="272"/>
      <c r="M55" s="338" t="s">
        <v>16</v>
      </c>
      <c r="N55" s="272"/>
      <c r="O55" s="338" t="s">
        <v>205</v>
      </c>
      <c r="P55" s="273"/>
    </row>
    <row r="56" spans="1:16" s="26" customFormat="1" ht="13.5" customHeight="1">
      <c r="A56" s="201" t="s">
        <v>40</v>
      </c>
      <c r="B56" s="355"/>
      <c r="C56" s="356" t="s">
        <v>16</v>
      </c>
      <c r="D56" s="338" t="s">
        <v>16</v>
      </c>
      <c r="E56" s="338" t="s">
        <v>16</v>
      </c>
      <c r="F56" s="274"/>
      <c r="G56" s="356" t="s">
        <v>16</v>
      </c>
      <c r="H56" s="274"/>
      <c r="I56" s="325">
        <v>4078</v>
      </c>
      <c r="J56" s="274"/>
      <c r="K56" s="338" t="s">
        <v>16</v>
      </c>
      <c r="L56" s="274"/>
      <c r="M56" s="338">
        <v>3454</v>
      </c>
      <c r="N56" s="274"/>
      <c r="O56" s="338" t="s">
        <v>16</v>
      </c>
      <c r="P56" s="275"/>
    </row>
    <row r="57" spans="1:16" s="47" customFormat="1" ht="13.5" customHeight="1">
      <c r="A57" s="206" t="s">
        <v>177</v>
      </c>
      <c r="B57" s="354"/>
      <c r="C57" s="356" t="s">
        <v>16</v>
      </c>
      <c r="D57" s="338" t="s">
        <v>16</v>
      </c>
      <c r="E57" s="338" t="s">
        <v>16</v>
      </c>
      <c r="F57" s="274"/>
      <c r="G57" s="356" t="s">
        <v>16</v>
      </c>
      <c r="H57" s="46"/>
      <c r="I57" s="339">
        <v>707</v>
      </c>
      <c r="J57" s="46"/>
      <c r="K57" s="338" t="s">
        <v>16</v>
      </c>
      <c r="L57" s="46"/>
      <c r="M57" s="338">
        <v>485</v>
      </c>
      <c r="N57" s="46"/>
      <c r="O57" s="338" t="s">
        <v>16</v>
      </c>
      <c r="P57" s="88"/>
    </row>
    <row r="58" spans="1:16" s="26" customFormat="1" ht="13.5" customHeight="1">
      <c r="A58" s="201" t="s">
        <v>41</v>
      </c>
      <c r="B58" s="355"/>
      <c r="C58" s="356" t="s">
        <v>16</v>
      </c>
      <c r="D58" s="338" t="s">
        <v>16</v>
      </c>
      <c r="E58" s="338" t="s">
        <v>16</v>
      </c>
      <c r="F58" s="274"/>
      <c r="G58" s="356" t="s">
        <v>16</v>
      </c>
      <c r="H58" s="274"/>
      <c r="I58" s="325">
        <v>1142</v>
      </c>
      <c r="J58" s="274"/>
      <c r="K58" s="338" t="s">
        <v>16</v>
      </c>
      <c r="L58" s="274"/>
      <c r="M58" s="338">
        <v>910</v>
      </c>
      <c r="N58" s="274"/>
      <c r="O58" s="338" t="s">
        <v>16</v>
      </c>
      <c r="P58" s="275"/>
    </row>
    <row r="59" spans="1:16" s="26" customFormat="1" ht="13.5" customHeight="1">
      <c r="A59" s="201" t="s">
        <v>42</v>
      </c>
      <c r="B59" s="355"/>
      <c r="C59" s="356" t="s">
        <v>16</v>
      </c>
      <c r="D59" s="338" t="s">
        <v>16</v>
      </c>
      <c r="E59" s="338" t="s">
        <v>16</v>
      </c>
      <c r="F59" s="272"/>
      <c r="G59" s="340">
        <v>29</v>
      </c>
      <c r="H59" s="272"/>
      <c r="I59" s="338" t="s">
        <v>16</v>
      </c>
      <c r="J59" s="272"/>
      <c r="K59" s="339">
        <v>33</v>
      </c>
      <c r="L59" s="272"/>
      <c r="M59" s="338" t="s">
        <v>16</v>
      </c>
      <c r="N59" s="272"/>
      <c r="O59" s="338" t="s">
        <v>205</v>
      </c>
      <c r="P59" s="273"/>
    </row>
    <row r="60" spans="1:16" s="47" customFormat="1" ht="13.5" customHeight="1">
      <c r="A60" s="206" t="s">
        <v>178</v>
      </c>
      <c r="B60" s="354"/>
      <c r="C60" s="356" t="s">
        <v>16</v>
      </c>
      <c r="D60" s="338" t="s">
        <v>16</v>
      </c>
      <c r="E60" s="338" t="s">
        <v>16</v>
      </c>
      <c r="F60" s="274"/>
      <c r="G60" s="356" t="s">
        <v>16</v>
      </c>
      <c r="H60" s="46"/>
      <c r="I60" s="339">
        <v>14</v>
      </c>
      <c r="J60" s="46"/>
      <c r="K60" s="338" t="s">
        <v>16</v>
      </c>
      <c r="L60" s="46"/>
      <c r="M60" s="338">
        <v>28</v>
      </c>
      <c r="N60" s="46"/>
      <c r="O60" s="338" t="s">
        <v>16</v>
      </c>
      <c r="P60" s="88"/>
    </row>
    <row r="61" spans="1:16" s="46" customFormat="1" ht="1.5" customHeight="1">
      <c r="A61" s="204"/>
      <c r="B61" s="186"/>
      <c r="C61" s="203"/>
      <c r="D61" s="202"/>
      <c r="E61" s="202"/>
      <c r="F61" s="272"/>
      <c r="G61" s="203"/>
      <c r="H61" s="272"/>
      <c r="I61" s="202"/>
      <c r="J61" s="272"/>
      <c r="K61" s="202"/>
      <c r="L61" s="272"/>
      <c r="M61" s="202"/>
      <c r="N61" s="272"/>
      <c r="O61" s="202"/>
      <c r="P61" s="273"/>
    </row>
    <row r="62" spans="1:17" s="58" customFormat="1" ht="13.5" customHeight="1">
      <c r="A62" s="197" t="s">
        <v>206</v>
      </c>
      <c r="B62" s="205"/>
      <c r="C62" s="342">
        <v>5.77</v>
      </c>
      <c r="D62" s="320">
        <v>6.7</v>
      </c>
      <c r="E62" s="320">
        <v>7.8</v>
      </c>
      <c r="F62" s="492" t="s">
        <v>142</v>
      </c>
      <c r="G62" s="342">
        <v>7.87</v>
      </c>
      <c r="H62" s="276"/>
      <c r="I62" s="320">
        <v>7.93</v>
      </c>
      <c r="J62" s="276"/>
      <c r="K62" s="320">
        <v>8.2</v>
      </c>
      <c r="L62" s="276"/>
      <c r="M62" s="320">
        <v>8</v>
      </c>
      <c r="N62" s="276"/>
      <c r="O62" s="320">
        <v>8</v>
      </c>
      <c r="P62" s="277"/>
      <c r="Q62" s="278"/>
    </row>
    <row r="63" spans="1:17" s="26" customFormat="1" ht="13.5" customHeight="1">
      <c r="A63" s="204" t="s">
        <v>43</v>
      </c>
      <c r="B63" s="355"/>
      <c r="C63" s="341">
        <v>14.52</v>
      </c>
      <c r="D63" s="321">
        <v>14.79</v>
      </c>
      <c r="E63" s="321">
        <v>14.9</v>
      </c>
      <c r="F63" s="493" t="s">
        <v>320</v>
      </c>
      <c r="G63" s="341">
        <v>17.47</v>
      </c>
      <c r="H63" s="279"/>
      <c r="I63" s="321">
        <v>17.21</v>
      </c>
      <c r="J63" s="279"/>
      <c r="K63" s="321">
        <v>15</v>
      </c>
      <c r="L63" s="279"/>
      <c r="M63" s="321">
        <v>16</v>
      </c>
      <c r="N63" s="279"/>
      <c r="O63" s="321">
        <v>20</v>
      </c>
      <c r="P63" s="280"/>
      <c r="Q63" s="281"/>
    </row>
    <row r="64" spans="1:17" s="26" customFormat="1" ht="13.5" customHeight="1">
      <c r="A64" s="206" t="s">
        <v>179</v>
      </c>
      <c r="B64" s="355"/>
      <c r="C64" s="341">
        <v>12.97</v>
      </c>
      <c r="D64" s="321">
        <v>13.42</v>
      </c>
      <c r="E64" s="321">
        <v>14.1</v>
      </c>
      <c r="F64" s="493" t="s">
        <v>320</v>
      </c>
      <c r="G64" s="341">
        <v>11.5</v>
      </c>
      <c r="H64" s="279"/>
      <c r="I64" s="321">
        <v>14.53</v>
      </c>
      <c r="J64" s="279"/>
      <c r="K64" s="321">
        <v>17.6</v>
      </c>
      <c r="L64" s="279"/>
      <c r="M64" s="321">
        <v>15</v>
      </c>
      <c r="N64" s="279"/>
      <c r="O64" s="321">
        <v>11</v>
      </c>
      <c r="P64" s="280"/>
      <c r="Q64" s="281"/>
    </row>
    <row r="65" spans="1:17" s="26" customFormat="1" ht="13.5" customHeight="1">
      <c r="A65" s="204" t="s">
        <v>44</v>
      </c>
      <c r="B65" s="355"/>
      <c r="C65" s="341">
        <v>9.5</v>
      </c>
      <c r="D65" s="321">
        <v>9.64</v>
      </c>
      <c r="E65" s="321">
        <v>9.9</v>
      </c>
      <c r="F65" s="493" t="s">
        <v>320</v>
      </c>
      <c r="G65" s="341">
        <v>9.92</v>
      </c>
      <c r="H65" s="279"/>
      <c r="I65" s="321">
        <v>9.91</v>
      </c>
      <c r="J65" s="279"/>
      <c r="K65" s="321">
        <v>12</v>
      </c>
      <c r="L65" s="279"/>
      <c r="M65" s="321">
        <v>12</v>
      </c>
      <c r="N65" s="279"/>
      <c r="O65" s="321">
        <v>12</v>
      </c>
      <c r="P65" s="280"/>
      <c r="Q65" s="281"/>
    </row>
    <row r="66" spans="1:17" s="26" customFormat="1" ht="13.5" customHeight="1">
      <c r="A66" s="204" t="s">
        <v>39</v>
      </c>
      <c r="B66" s="355"/>
      <c r="C66" s="341">
        <v>8.69</v>
      </c>
      <c r="D66" s="321">
        <v>8.83</v>
      </c>
      <c r="E66" s="321">
        <v>9.8</v>
      </c>
      <c r="F66" s="493" t="s">
        <v>320</v>
      </c>
      <c r="G66" s="341">
        <v>9.95</v>
      </c>
      <c r="H66" s="279"/>
      <c r="I66" s="321">
        <v>9.87</v>
      </c>
      <c r="J66" s="279"/>
      <c r="K66" s="321">
        <v>10.8</v>
      </c>
      <c r="L66" s="279"/>
      <c r="M66" s="321">
        <v>12</v>
      </c>
      <c r="N66" s="279"/>
      <c r="O66" s="321">
        <v>11.5</v>
      </c>
      <c r="P66" s="280"/>
      <c r="Q66" s="281"/>
    </row>
    <row r="67" spans="1:17" s="26" customFormat="1" ht="13.5" customHeight="1">
      <c r="A67" s="201" t="s">
        <v>45</v>
      </c>
      <c r="B67" s="355"/>
      <c r="C67" s="341">
        <v>7.84</v>
      </c>
      <c r="D67" s="321">
        <v>9.54</v>
      </c>
      <c r="E67" s="321">
        <v>11.6</v>
      </c>
      <c r="F67" s="493" t="s">
        <v>320</v>
      </c>
      <c r="G67" s="341">
        <v>11.54</v>
      </c>
      <c r="H67" s="279"/>
      <c r="I67" s="321">
        <v>11.7</v>
      </c>
      <c r="J67" s="279"/>
      <c r="K67" s="321">
        <v>12</v>
      </c>
      <c r="L67" s="279"/>
      <c r="M67" s="321">
        <v>12</v>
      </c>
      <c r="N67" s="279"/>
      <c r="O67" s="321">
        <v>12</v>
      </c>
      <c r="P67" s="280"/>
      <c r="Q67" s="281"/>
    </row>
    <row r="68" spans="1:17" s="26" customFormat="1" ht="13.5" customHeight="1">
      <c r="A68" s="207" t="s">
        <v>180</v>
      </c>
      <c r="B68" s="355"/>
      <c r="C68" s="341">
        <v>6.46</v>
      </c>
      <c r="D68" s="321">
        <v>6.92</v>
      </c>
      <c r="E68" s="321">
        <v>7.8</v>
      </c>
      <c r="F68" s="493" t="s">
        <v>320</v>
      </c>
      <c r="G68" s="341">
        <v>7.79</v>
      </c>
      <c r="H68" s="279"/>
      <c r="I68" s="321">
        <v>8.09</v>
      </c>
      <c r="J68" s="279"/>
      <c r="K68" s="321">
        <v>8.3</v>
      </c>
      <c r="L68" s="279"/>
      <c r="M68" s="321">
        <v>8</v>
      </c>
      <c r="N68" s="279"/>
      <c r="O68" s="321">
        <v>9</v>
      </c>
      <c r="P68" s="280"/>
      <c r="Q68" s="281"/>
    </row>
    <row r="69" spans="1:17" s="26" customFormat="1" ht="13.5" customHeight="1">
      <c r="A69" s="204" t="s">
        <v>46</v>
      </c>
      <c r="B69" s="355"/>
      <c r="C69" s="341">
        <v>5.92</v>
      </c>
      <c r="D69" s="321">
        <v>7.52</v>
      </c>
      <c r="E69" s="321">
        <v>8.5</v>
      </c>
      <c r="F69" s="493" t="s">
        <v>320</v>
      </c>
      <c r="G69" s="341">
        <v>8.82</v>
      </c>
      <c r="H69" s="279"/>
      <c r="I69" s="321">
        <v>8.86</v>
      </c>
      <c r="J69" s="279"/>
      <c r="K69" s="321">
        <v>9</v>
      </c>
      <c r="L69" s="279"/>
      <c r="M69" s="321">
        <v>10</v>
      </c>
      <c r="N69" s="279"/>
      <c r="O69" s="321">
        <v>10</v>
      </c>
      <c r="P69" s="280"/>
      <c r="Q69" s="281"/>
    </row>
    <row r="70" spans="1:17" s="26" customFormat="1" ht="13.5" customHeight="1">
      <c r="A70" s="204" t="s">
        <v>40</v>
      </c>
      <c r="B70" s="355"/>
      <c r="C70" s="341">
        <v>4.89</v>
      </c>
      <c r="D70" s="321">
        <v>5.58</v>
      </c>
      <c r="E70" s="321">
        <v>6</v>
      </c>
      <c r="F70" s="493" t="s">
        <v>320</v>
      </c>
      <c r="G70" s="341">
        <v>6.06</v>
      </c>
      <c r="H70" s="279"/>
      <c r="I70" s="321">
        <v>6.03</v>
      </c>
      <c r="J70" s="279"/>
      <c r="K70" s="321">
        <v>6.8</v>
      </c>
      <c r="L70" s="279"/>
      <c r="M70" s="321">
        <v>6.5</v>
      </c>
      <c r="N70" s="279"/>
      <c r="O70" s="321">
        <v>7</v>
      </c>
      <c r="P70" s="280"/>
      <c r="Q70" s="281"/>
    </row>
    <row r="71" spans="1:17" s="26" customFormat="1" ht="13.5" customHeight="1">
      <c r="A71" s="204" t="s">
        <v>38</v>
      </c>
      <c r="B71" s="355"/>
      <c r="C71" s="341">
        <v>4.47</v>
      </c>
      <c r="D71" s="321">
        <v>4.89</v>
      </c>
      <c r="E71" s="321">
        <v>5.5</v>
      </c>
      <c r="F71" s="493" t="s">
        <v>320</v>
      </c>
      <c r="G71" s="341">
        <v>5.57</v>
      </c>
      <c r="H71" s="279"/>
      <c r="I71" s="321">
        <v>5.64</v>
      </c>
      <c r="J71" s="279"/>
      <c r="K71" s="321">
        <v>6</v>
      </c>
      <c r="L71" s="279"/>
      <c r="M71" s="321">
        <v>6.2</v>
      </c>
      <c r="N71" s="279"/>
      <c r="O71" s="321">
        <v>6.5</v>
      </c>
      <c r="P71" s="280"/>
      <c r="Q71" s="281"/>
    </row>
    <row r="72" spans="1:17" s="26" customFormat="1" ht="13.5" customHeight="1">
      <c r="A72" s="204" t="s">
        <v>37</v>
      </c>
      <c r="B72" s="355"/>
      <c r="C72" s="341">
        <v>3.1</v>
      </c>
      <c r="D72" s="321">
        <v>3.14</v>
      </c>
      <c r="E72" s="321">
        <v>4</v>
      </c>
      <c r="F72" s="493"/>
      <c r="G72" s="341">
        <v>4.46</v>
      </c>
      <c r="H72" s="279"/>
      <c r="I72" s="321">
        <v>4.21</v>
      </c>
      <c r="J72" s="279"/>
      <c r="K72" s="321">
        <v>4</v>
      </c>
      <c r="L72" s="279"/>
      <c r="M72" s="321">
        <v>4</v>
      </c>
      <c r="N72" s="279"/>
      <c r="O72" s="321">
        <v>4.3</v>
      </c>
      <c r="P72" s="280"/>
      <c r="Q72" s="281"/>
    </row>
    <row r="73" spans="1:16" s="26" customFormat="1" ht="2.25" customHeight="1">
      <c r="A73" s="71"/>
      <c r="B73" s="77"/>
      <c r="C73" s="78"/>
      <c r="D73" s="78"/>
      <c r="E73" s="78"/>
      <c r="F73" s="283"/>
      <c r="G73" s="282"/>
      <c r="H73" s="283"/>
      <c r="I73" s="78"/>
      <c r="J73" s="283"/>
      <c r="K73" s="78"/>
      <c r="L73" s="283"/>
      <c r="M73" s="78"/>
      <c r="N73" s="283"/>
      <c r="O73" s="78"/>
      <c r="P73" s="284"/>
    </row>
    <row r="74" spans="1:16" s="349" customFormat="1" ht="3" customHeight="1">
      <c r="A74" s="85"/>
      <c r="F74" s="361"/>
      <c r="H74" s="361"/>
      <c r="J74" s="361"/>
      <c r="L74" s="361"/>
      <c r="N74" s="361"/>
      <c r="P74" s="361"/>
    </row>
    <row r="75" spans="1:16" s="47" customFormat="1" ht="12" customHeight="1">
      <c r="A75" s="381" t="s">
        <v>181</v>
      </c>
      <c r="B75" s="380"/>
      <c r="C75" s="382"/>
      <c r="D75" s="382"/>
      <c r="E75" s="383"/>
      <c r="F75" s="384"/>
      <c r="G75" s="383"/>
      <c r="H75" s="384"/>
      <c r="I75" s="383"/>
      <c r="J75" s="384"/>
      <c r="K75" s="383"/>
      <c r="L75" s="384"/>
      <c r="M75" s="383"/>
      <c r="N75" s="384"/>
      <c r="O75" s="383"/>
      <c r="P75" s="269"/>
    </row>
    <row r="76" spans="1:16" s="47" customFormat="1" ht="12" customHeight="1">
      <c r="A76" s="385" t="s">
        <v>321</v>
      </c>
      <c r="B76" s="380"/>
      <c r="C76" s="382"/>
      <c r="D76" s="382"/>
      <c r="E76" s="383"/>
      <c r="F76" s="384"/>
      <c r="G76" s="383"/>
      <c r="H76" s="384"/>
      <c r="I76" s="383"/>
      <c r="J76" s="384"/>
      <c r="K76" s="383"/>
      <c r="L76" s="384"/>
      <c r="M76" s="383"/>
      <c r="N76" s="384"/>
      <c r="O76" s="383"/>
      <c r="P76" s="269"/>
    </row>
    <row r="77" spans="1:7" s="47" customFormat="1" ht="13.5" customHeight="1">
      <c r="A77" s="50"/>
      <c r="B77" s="46"/>
      <c r="G77" s="46"/>
    </row>
    <row r="78" spans="1:7" s="47" customFormat="1" ht="13.5" customHeight="1">
      <c r="A78" s="50"/>
      <c r="B78" s="46"/>
      <c r="G78" s="46"/>
    </row>
    <row r="79" spans="1:7" s="47" customFormat="1" ht="13.5" customHeight="1">
      <c r="A79" s="50"/>
      <c r="B79" s="46"/>
      <c r="G79" s="46"/>
    </row>
    <row r="80" spans="1:7" s="47" customFormat="1" ht="13.5" customHeight="1">
      <c r="A80" s="50"/>
      <c r="B80" s="46"/>
      <c r="G80" s="46"/>
    </row>
    <row r="81" spans="1:7" s="47" customFormat="1" ht="13.5" customHeight="1">
      <c r="A81" s="50"/>
      <c r="B81" s="46"/>
      <c r="G81" s="46"/>
    </row>
    <row r="82" spans="1:7" s="47" customFormat="1" ht="13.5" customHeight="1">
      <c r="A82" s="50"/>
      <c r="B82" s="46"/>
      <c r="G82" s="46"/>
    </row>
    <row r="83" spans="1:7" s="47" customFormat="1" ht="13.5" customHeight="1">
      <c r="A83" s="50"/>
      <c r="B83" s="46"/>
      <c r="G83" s="46"/>
    </row>
    <row r="84" spans="1:7" s="47" customFormat="1" ht="13.5" customHeight="1">
      <c r="A84" s="50"/>
      <c r="B84" s="46"/>
      <c r="G84" s="46"/>
    </row>
    <row r="85" spans="1:7" s="47" customFormat="1" ht="13.5" customHeight="1">
      <c r="A85" s="50"/>
      <c r="B85" s="46"/>
      <c r="G85" s="46"/>
    </row>
    <row r="86" spans="1:7" s="47" customFormat="1" ht="13.5" customHeight="1">
      <c r="A86" s="50"/>
      <c r="B86" s="46"/>
      <c r="G86" s="46"/>
    </row>
    <row r="87" spans="1:7" s="47" customFormat="1" ht="13.5" customHeight="1">
      <c r="A87" s="50"/>
      <c r="B87" s="46"/>
      <c r="G87" s="46"/>
    </row>
    <row r="88" spans="1:7" s="47" customFormat="1" ht="13.5" customHeight="1">
      <c r="A88" s="50"/>
      <c r="B88" s="46"/>
      <c r="G88" s="46"/>
    </row>
    <row r="89" spans="1:7" s="47" customFormat="1" ht="13.5" customHeight="1">
      <c r="A89" s="50"/>
      <c r="B89" s="46"/>
      <c r="G89" s="46"/>
    </row>
    <row r="90" spans="1:7" s="47" customFormat="1" ht="13.5" customHeight="1">
      <c r="A90" s="50"/>
      <c r="B90" s="46"/>
      <c r="G90" s="46"/>
    </row>
    <row r="91" spans="1:7" s="47" customFormat="1" ht="13.5" customHeight="1">
      <c r="A91" s="50"/>
      <c r="B91" s="46"/>
      <c r="G91" s="46"/>
    </row>
    <row r="92" spans="1:7" s="47" customFormat="1" ht="13.5" customHeight="1">
      <c r="A92" s="50"/>
      <c r="B92" s="46"/>
      <c r="G92" s="46"/>
    </row>
    <row r="93" spans="1:7" s="47" customFormat="1" ht="13.5" customHeight="1">
      <c r="A93" s="50"/>
      <c r="B93" s="46"/>
      <c r="G93" s="46"/>
    </row>
    <row r="94" spans="2:11" ht="13.5" customHeight="1">
      <c r="B94" s="46"/>
      <c r="C94" s="47"/>
      <c r="D94" s="47"/>
      <c r="E94" s="47"/>
      <c r="F94" s="47"/>
      <c r="G94" s="46"/>
      <c r="H94" s="47"/>
      <c r="I94" s="47"/>
      <c r="J94" s="47"/>
      <c r="K94" s="47"/>
    </row>
    <row r="95" spans="2:11" ht="13.5" customHeight="1">
      <c r="B95" s="46"/>
      <c r="C95" s="47"/>
      <c r="D95" s="47"/>
      <c r="E95" s="47"/>
      <c r="F95" s="47"/>
      <c r="G95" s="46"/>
      <c r="H95" s="47"/>
      <c r="I95" s="47"/>
      <c r="J95" s="47"/>
      <c r="K95" s="47"/>
    </row>
    <row r="96" spans="2:11" ht="13.5" customHeight="1">
      <c r="B96" s="46"/>
      <c r="C96" s="47"/>
      <c r="D96" s="47"/>
      <c r="E96" s="47"/>
      <c r="F96" s="47"/>
      <c r="G96" s="46"/>
      <c r="H96" s="47"/>
      <c r="I96" s="47"/>
      <c r="J96" s="47"/>
      <c r="K96" s="47"/>
    </row>
    <row r="97" spans="2:11" ht="13.5" customHeight="1">
      <c r="B97" s="46"/>
      <c r="C97" s="47"/>
      <c r="D97" s="47"/>
      <c r="E97" s="47"/>
      <c r="F97" s="47"/>
      <c r="G97" s="46"/>
      <c r="H97" s="47"/>
      <c r="I97" s="47"/>
      <c r="J97" s="47"/>
      <c r="K97" s="47"/>
    </row>
    <row r="98" spans="2:11" ht="13.5" customHeight="1">
      <c r="B98" s="46"/>
      <c r="C98" s="47"/>
      <c r="D98" s="47"/>
      <c r="E98" s="47"/>
      <c r="F98" s="47"/>
      <c r="G98" s="46"/>
      <c r="H98" s="47"/>
      <c r="I98" s="47"/>
      <c r="J98" s="47"/>
      <c r="K98" s="47"/>
    </row>
    <row r="99" spans="2:11" ht="13.5" customHeight="1">
      <c r="B99" s="46"/>
      <c r="C99" s="47"/>
      <c r="D99" s="47"/>
      <c r="E99" s="47"/>
      <c r="F99" s="47"/>
      <c r="G99" s="46"/>
      <c r="H99" s="47"/>
      <c r="I99" s="47"/>
      <c r="J99" s="47"/>
      <c r="K99" s="47"/>
    </row>
    <row r="100" spans="2:11" ht="13.5" customHeight="1">
      <c r="B100" s="46"/>
      <c r="C100" s="47"/>
      <c r="D100" s="47"/>
      <c r="E100" s="47"/>
      <c r="F100" s="47"/>
      <c r="G100" s="46"/>
      <c r="H100" s="47"/>
      <c r="I100" s="47"/>
      <c r="J100" s="47"/>
      <c r="K100" s="47"/>
    </row>
    <row r="101" spans="2:11" ht="13.5" customHeight="1">
      <c r="B101" s="46"/>
      <c r="C101" s="47"/>
      <c r="D101" s="47"/>
      <c r="E101" s="47"/>
      <c r="F101" s="47"/>
      <c r="G101" s="46"/>
      <c r="H101" s="47"/>
      <c r="I101" s="47"/>
      <c r="J101" s="47"/>
      <c r="K101" s="47"/>
    </row>
    <row r="102" spans="2:11" ht="13.5" customHeight="1">
      <c r="B102" s="46"/>
      <c r="C102" s="47"/>
      <c r="D102" s="47"/>
      <c r="E102" s="47"/>
      <c r="F102" s="47"/>
      <c r="G102" s="46"/>
      <c r="H102" s="47"/>
      <c r="I102" s="47"/>
      <c r="J102" s="47"/>
      <c r="K102" s="47"/>
    </row>
    <row r="103" spans="2:11" ht="13.5" customHeight="1">
      <c r="B103" s="46"/>
      <c r="C103" s="47"/>
      <c r="D103" s="47"/>
      <c r="E103" s="47"/>
      <c r="F103" s="47"/>
      <c r="G103" s="46"/>
      <c r="H103" s="47"/>
      <c r="I103" s="47"/>
      <c r="J103" s="47"/>
      <c r="K103" s="47"/>
    </row>
    <row r="104" spans="2:11" ht="13.5" customHeight="1">
      <c r="B104" s="46"/>
      <c r="C104" s="47"/>
      <c r="D104" s="47"/>
      <c r="E104" s="47"/>
      <c r="F104" s="47"/>
      <c r="G104" s="46"/>
      <c r="H104" s="47"/>
      <c r="I104" s="47"/>
      <c r="J104" s="47"/>
      <c r="K104" s="47"/>
    </row>
  </sheetData>
  <mergeCells count="29">
    <mergeCell ref="I43:J43"/>
    <mergeCell ref="K43:L43"/>
    <mergeCell ref="M43:N43"/>
    <mergeCell ref="O43:P43"/>
    <mergeCell ref="I42:J42"/>
    <mergeCell ref="K42:L42"/>
    <mergeCell ref="M42:N42"/>
    <mergeCell ref="O42:P42"/>
    <mergeCell ref="C42:C43"/>
    <mergeCell ref="D42:D43"/>
    <mergeCell ref="E42:F43"/>
    <mergeCell ref="G42:H42"/>
    <mergeCell ref="G43:H43"/>
    <mergeCell ref="O7:P7"/>
    <mergeCell ref="E8:F8"/>
    <mergeCell ref="G8:H8"/>
    <mergeCell ref="I8:J8"/>
    <mergeCell ref="K8:L8"/>
    <mergeCell ref="M8:N8"/>
    <mergeCell ref="O8:P8"/>
    <mergeCell ref="G7:H7"/>
    <mergeCell ref="I7:J7"/>
    <mergeCell ref="K7:L7"/>
    <mergeCell ref="M7:N7"/>
    <mergeCell ref="B7:B9"/>
    <mergeCell ref="C7:C9"/>
    <mergeCell ref="D7:D9"/>
    <mergeCell ref="E7:F7"/>
    <mergeCell ref="E9:F9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workbookViewId="0" topLeftCell="A1">
      <selection activeCell="M8" sqref="M8"/>
    </sheetView>
  </sheetViews>
  <sheetFormatPr defaultColWidth="9.00390625" defaultRowHeight="16.5"/>
  <cols>
    <col min="1" max="1" width="28.375" style="50" customWidth="1"/>
    <col min="2" max="2" width="6.875" style="50" customWidth="1"/>
    <col min="3" max="3" width="7.875" style="56" customWidth="1"/>
    <col min="4" max="5" width="7.875" style="50" customWidth="1"/>
    <col min="6" max="6" width="9.625" style="50" customWidth="1"/>
    <col min="7" max="7" width="7.875" style="56" customWidth="1"/>
    <col min="8" max="10" width="7.875" style="50" customWidth="1"/>
    <col min="11" max="11" width="8.25390625" style="50" customWidth="1"/>
  </cols>
  <sheetData>
    <row r="1" spans="1:11" ht="18" customHeight="1">
      <c r="A1" s="56"/>
      <c r="B1" s="56"/>
      <c r="C1" s="46"/>
      <c r="D1" s="46"/>
      <c r="E1" s="46"/>
      <c r="F1" s="46"/>
      <c r="G1" s="46"/>
      <c r="H1" s="46"/>
      <c r="I1" s="46"/>
      <c r="J1" s="46"/>
      <c r="K1" s="46"/>
    </row>
    <row r="2" spans="1:11" ht="18" customHeight="1">
      <c r="A2" s="56"/>
      <c r="B2" s="56"/>
      <c r="C2" s="46"/>
      <c r="D2" s="46"/>
      <c r="E2" s="46"/>
      <c r="F2" s="46"/>
      <c r="G2" s="46"/>
      <c r="H2" s="46"/>
      <c r="I2" s="46"/>
      <c r="J2" s="46"/>
      <c r="K2" s="46"/>
    </row>
    <row r="3" spans="1:11" ht="18" customHeight="1">
      <c r="A3" s="56"/>
      <c r="B3" s="56"/>
      <c r="C3" s="46"/>
      <c r="D3" s="46"/>
      <c r="E3" s="46"/>
      <c r="F3" s="46"/>
      <c r="G3" s="46"/>
      <c r="H3" s="46"/>
      <c r="I3" s="46"/>
      <c r="J3" s="46"/>
      <c r="K3" s="46"/>
    </row>
    <row r="4" spans="1:11" ht="18" customHeight="1">
      <c r="A4" s="56"/>
      <c r="B4" s="56"/>
      <c r="C4" s="46"/>
      <c r="D4" s="46"/>
      <c r="E4" s="46"/>
      <c r="F4" s="46"/>
      <c r="G4" s="46"/>
      <c r="H4" s="46"/>
      <c r="I4" s="46"/>
      <c r="J4" s="46"/>
      <c r="K4" s="46"/>
    </row>
    <row r="5" spans="1:11" ht="9.75" customHeight="1">
      <c r="A5" s="56"/>
      <c r="B5" s="56"/>
      <c r="C5" s="46"/>
      <c r="D5" s="46"/>
      <c r="E5" s="46"/>
      <c r="F5" s="46"/>
      <c r="G5" s="46"/>
      <c r="H5" s="46"/>
      <c r="I5" s="46"/>
      <c r="J5" s="46"/>
      <c r="K5" s="46"/>
    </row>
    <row r="6" spans="1:7" s="81" customFormat="1" ht="15" customHeight="1">
      <c r="A6" s="99" t="s">
        <v>47</v>
      </c>
      <c r="B6" s="99"/>
      <c r="C6" s="82"/>
      <c r="G6" s="82"/>
    </row>
    <row r="7" spans="1:7" s="81" customFormat="1" ht="7.5" customHeight="1">
      <c r="A7" s="100"/>
      <c r="B7" s="100"/>
      <c r="C7" s="82"/>
      <c r="G7" s="82"/>
    </row>
    <row r="8" spans="1:11" s="101" customFormat="1" ht="12.75" customHeight="1">
      <c r="A8" s="208"/>
      <c r="B8" s="209"/>
      <c r="C8" s="632">
        <v>2005</v>
      </c>
      <c r="D8" s="635">
        <v>2006</v>
      </c>
      <c r="E8" s="635">
        <v>2007</v>
      </c>
      <c r="F8" s="168">
        <v>2008</v>
      </c>
      <c r="G8" s="167">
        <v>2007</v>
      </c>
      <c r="H8" s="168">
        <v>2007</v>
      </c>
      <c r="I8" s="168">
        <v>2008</v>
      </c>
      <c r="J8" s="168">
        <v>2008</v>
      </c>
      <c r="K8" s="189">
        <v>2008</v>
      </c>
    </row>
    <row r="9" spans="1:11" s="101" customFormat="1" ht="12.75" customHeight="1">
      <c r="A9" s="210"/>
      <c r="B9" s="196"/>
      <c r="C9" s="633"/>
      <c r="D9" s="636"/>
      <c r="E9" s="636"/>
      <c r="F9" s="294" t="s">
        <v>6</v>
      </c>
      <c r="G9" s="348" t="s">
        <v>293</v>
      </c>
      <c r="H9" s="211" t="s">
        <v>294</v>
      </c>
      <c r="I9" s="211" t="s">
        <v>295</v>
      </c>
      <c r="J9" s="211" t="s">
        <v>296</v>
      </c>
      <c r="K9" s="212" t="s">
        <v>293</v>
      </c>
    </row>
    <row r="10" spans="1:11" s="101" customFormat="1" ht="12.75" customHeight="1">
      <c r="A10" s="213"/>
      <c r="B10" s="214"/>
      <c r="C10" s="634"/>
      <c r="D10" s="637"/>
      <c r="E10" s="637"/>
      <c r="F10" s="295" t="s">
        <v>293</v>
      </c>
      <c r="G10" s="215"/>
      <c r="H10" s="192"/>
      <c r="I10" s="192"/>
      <c r="J10" s="192"/>
      <c r="K10" s="193"/>
    </row>
    <row r="11" spans="1:11" s="101" customFormat="1" ht="4.5" customHeight="1">
      <c r="A11" s="210"/>
      <c r="B11" s="196"/>
      <c r="C11" s="170"/>
      <c r="D11" s="170"/>
      <c r="E11" s="170"/>
      <c r="F11" s="467"/>
      <c r="G11" s="470"/>
      <c r="H11" s="468"/>
      <c r="I11" s="468"/>
      <c r="J11" s="468"/>
      <c r="K11" s="469"/>
    </row>
    <row r="12" spans="1:12" s="102" customFormat="1" ht="14.25" customHeight="1">
      <c r="A12" s="226" t="s">
        <v>48</v>
      </c>
      <c r="B12" s="227"/>
      <c r="C12" s="465">
        <v>237.45</v>
      </c>
      <c r="D12" s="465">
        <v>265.05</v>
      </c>
      <c r="E12" s="465">
        <v>300.35</v>
      </c>
      <c r="F12" s="475" t="s">
        <v>322</v>
      </c>
      <c r="G12" s="477">
        <v>307.71</v>
      </c>
      <c r="H12" s="465">
        <v>313.3</v>
      </c>
      <c r="I12" s="465">
        <v>317.01</v>
      </c>
      <c r="J12" s="465">
        <v>321.37</v>
      </c>
      <c r="K12" s="466">
        <v>326.87</v>
      </c>
      <c r="L12" s="205"/>
    </row>
    <row r="13" spans="1:11" s="81" customFormat="1" ht="14.25" customHeight="1">
      <c r="A13" s="216" t="s">
        <v>323</v>
      </c>
      <c r="B13" s="217"/>
      <c r="C13" s="218"/>
      <c r="D13" s="218"/>
      <c r="E13" s="218"/>
      <c r="F13" s="343"/>
      <c r="G13" s="220"/>
      <c r="H13" s="218"/>
      <c r="I13" s="218"/>
      <c r="J13" s="218"/>
      <c r="K13" s="219"/>
    </row>
    <row r="14" spans="1:11" s="81" customFormat="1" ht="12" customHeight="1">
      <c r="A14" s="216" t="s">
        <v>49</v>
      </c>
      <c r="B14" s="217"/>
      <c r="C14" s="287">
        <v>14.9</v>
      </c>
      <c r="D14" s="287">
        <v>11.1</v>
      </c>
      <c r="E14" s="287">
        <v>8</v>
      </c>
      <c r="F14" s="344" t="s">
        <v>322</v>
      </c>
      <c r="G14" s="314">
        <v>7.6</v>
      </c>
      <c r="H14" s="287">
        <v>7.3</v>
      </c>
      <c r="I14" s="287">
        <v>8.3</v>
      </c>
      <c r="J14" s="287">
        <v>7.8</v>
      </c>
      <c r="K14" s="456">
        <v>7.4</v>
      </c>
    </row>
    <row r="15" spans="1:11" s="81" customFormat="1" ht="12" customHeight="1">
      <c r="A15" s="216" t="s">
        <v>50</v>
      </c>
      <c r="B15" s="217"/>
      <c r="C15" s="287">
        <v>14.9</v>
      </c>
      <c r="D15" s="287">
        <v>13.7</v>
      </c>
      <c r="E15" s="287">
        <v>12.8</v>
      </c>
      <c r="F15" s="344" t="s">
        <v>322</v>
      </c>
      <c r="G15" s="314">
        <v>12.7</v>
      </c>
      <c r="H15" s="287">
        <v>12.3</v>
      </c>
      <c r="I15" s="287">
        <v>11.5</v>
      </c>
      <c r="J15" s="287">
        <v>12.5</v>
      </c>
      <c r="K15" s="456">
        <v>12.5</v>
      </c>
    </row>
    <row r="16" spans="1:11" s="81" customFormat="1" ht="12" customHeight="1">
      <c r="A16" s="216" t="s">
        <v>51</v>
      </c>
      <c r="B16" s="217"/>
      <c r="C16" s="287">
        <v>10.5</v>
      </c>
      <c r="D16" s="287">
        <v>11.3</v>
      </c>
      <c r="E16" s="287">
        <v>11.6</v>
      </c>
      <c r="F16" s="344" t="s">
        <v>322</v>
      </c>
      <c r="G16" s="314">
        <v>11.7</v>
      </c>
      <c r="H16" s="287">
        <v>12.8</v>
      </c>
      <c r="I16" s="287">
        <v>12.8</v>
      </c>
      <c r="J16" s="287">
        <v>12.7</v>
      </c>
      <c r="K16" s="456">
        <v>12.7</v>
      </c>
    </row>
    <row r="17" spans="1:11" s="81" customFormat="1" ht="12" customHeight="1">
      <c r="A17" s="216" t="s">
        <v>52</v>
      </c>
      <c r="B17" s="217"/>
      <c r="C17" s="287">
        <v>17.2</v>
      </c>
      <c r="D17" s="287">
        <v>19.8</v>
      </c>
      <c r="E17" s="287">
        <v>23</v>
      </c>
      <c r="F17" s="344" t="s">
        <v>322</v>
      </c>
      <c r="G17" s="314">
        <v>24</v>
      </c>
      <c r="H17" s="287">
        <v>23.4</v>
      </c>
      <c r="I17" s="287">
        <v>25.2</v>
      </c>
      <c r="J17" s="287">
        <v>24.7</v>
      </c>
      <c r="K17" s="456">
        <v>24.2</v>
      </c>
    </row>
    <row r="18" spans="1:11" s="81" customFormat="1" ht="12" customHeight="1">
      <c r="A18" s="216" t="s">
        <v>53</v>
      </c>
      <c r="B18" s="217"/>
      <c r="C18" s="287">
        <v>7.9</v>
      </c>
      <c r="D18" s="287">
        <v>7.7</v>
      </c>
      <c r="E18" s="287">
        <v>7.3</v>
      </c>
      <c r="F18" s="344" t="s">
        <v>322</v>
      </c>
      <c r="G18" s="314">
        <v>6.7</v>
      </c>
      <c r="H18" s="287">
        <v>7</v>
      </c>
      <c r="I18" s="287">
        <v>6.4</v>
      </c>
      <c r="J18" s="287">
        <v>6</v>
      </c>
      <c r="K18" s="456">
        <v>6</v>
      </c>
    </row>
    <row r="19" spans="1:11" s="81" customFormat="1" ht="12" customHeight="1">
      <c r="A19" s="216" t="s">
        <v>54</v>
      </c>
      <c r="B19" s="221"/>
      <c r="C19" s="287">
        <v>6.2</v>
      </c>
      <c r="D19" s="287">
        <v>6.3</v>
      </c>
      <c r="E19" s="287">
        <v>5.4</v>
      </c>
      <c r="F19" s="344" t="s">
        <v>322</v>
      </c>
      <c r="G19" s="314">
        <v>5.4</v>
      </c>
      <c r="H19" s="287">
        <v>4.3</v>
      </c>
      <c r="I19" s="287">
        <v>4.6</v>
      </c>
      <c r="J19" s="287">
        <v>4.9</v>
      </c>
      <c r="K19" s="456">
        <v>5</v>
      </c>
    </row>
    <row r="20" spans="1:11" s="81" customFormat="1" ht="12" customHeight="1">
      <c r="A20" s="216" t="s">
        <v>55</v>
      </c>
      <c r="B20" s="217"/>
      <c r="C20" s="287">
        <v>9.7</v>
      </c>
      <c r="D20" s="287">
        <v>11.7</v>
      </c>
      <c r="E20" s="287">
        <v>12.9</v>
      </c>
      <c r="F20" s="344" t="s">
        <v>322</v>
      </c>
      <c r="G20" s="314">
        <v>13.4</v>
      </c>
      <c r="H20" s="287">
        <v>13</v>
      </c>
      <c r="I20" s="287">
        <v>11.6</v>
      </c>
      <c r="J20" s="287">
        <v>12</v>
      </c>
      <c r="K20" s="456">
        <v>12.6</v>
      </c>
    </row>
    <row r="21" spans="1:11" s="81" customFormat="1" ht="12" customHeight="1">
      <c r="A21" s="216" t="s">
        <v>56</v>
      </c>
      <c r="B21" s="217"/>
      <c r="C21" s="287">
        <v>4.4</v>
      </c>
      <c r="D21" s="287">
        <v>4.3</v>
      </c>
      <c r="E21" s="287">
        <v>3.9</v>
      </c>
      <c r="F21" s="344" t="s">
        <v>322</v>
      </c>
      <c r="G21" s="314">
        <v>3.7</v>
      </c>
      <c r="H21" s="287">
        <v>3.9</v>
      </c>
      <c r="I21" s="287">
        <v>3.5</v>
      </c>
      <c r="J21" s="287">
        <v>3.4</v>
      </c>
      <c r="K21" s="456">
        <v>3.4</v>
      </c>
    </row>
    <row r="22" spans="1:11" s="81" customFormat="1" ht="12" customHeight="1">
      <c r="A22" s="216" t="s">
        <v>57</v>
      </c>
      <c r="B22" s="217"/>
      <c r="C22" s="287">
        <v>2.8</v>
      </c>
      <c r="D22" s="287">
        <v>2.6</v>
      </c>
      <c r="E22" s="287">
        <v>2.6</v>
      </c>
      <c r="F22" s="344" t="s">
        <v>322</v>
      </c>
      <c r="G22" s="314">
        <v>2.8</v>
      </c>
      <c r="H22" s="287">
        <v>3.2</v>
      </c>
      <c r="I22" s="287">
        <v>2.5</v>
      </c>
      <c r="J22" s="287">
        <v>2.3</v>
      </c>
      <c r="K22" s="456">
        <v>2.1</v>
      </c>
    </row>
    <row r="23" spans="1:11" s="81" customFormat="1" ht="12" customHeight="1">
      <c r="A23" s="216" t="s">
        <v>58</v>
      </c>
      <c r="B23" s="221"/>
      <c r="C23" s="287">
        <v>0.5</v>
      </c>
      <c r="D23" s="287">
        <v>0.3</v>
      </c>
      <c r="E23" s="287">
        <v>0.4</v>
      </c>
      <c r="F23" s="344" t="s">
        <v>322</v>
      </c>
      <c r="G23" s="314">
        <v>0.3</v>
      </c>
      <c r="H23" s="287">
        <v>0.3</v>
      </c>
      <c r="I23" s="287">
        <v>0.3</v>
      </c>
      <c r="J23" s="287">
        <v>0.3</v>
      </c>
      <c r="K23" s="456">
        <v>0.2</v>
      </c>
    </row>
    <row r="24" spans="1:11" s="81" customFormat="1" ht="14.25" customHeight="1">
      <c r="A24" s="216" t="s">
        <v>324</v>
      </c>
      <c r="B24" s="217"/>
      <c r="C24" s="218"/>
      <c r="D24" s="218"/>
      <c r="E24" s="218"/>
      <c r="F24" s="344"/>
      <c r="G24" s="162"/>
      <c r="H24" s="79"/>
      <c r="I24" s="79"/>
      <c r="J24" s="79"/>
      <c r="K24" s="143"/>
    </row>
    <row r="25" spans="1:11" s="81" customFormat="1" ht="12" customHeight="1">
      <c r="A25" s="216" t="s">
        <v>59</v>
      </c>
      <c r="B25" s="217"/>
      <c r="C25" s="287">
        <v>7.8</v>
      </c>
      <c r="D25" s="287">
        <v>6.3</v>
      </c>
      <c r="E25" s="287">
        <v>6</v>
      </c>
      <c r="F25" s="344" t="s">
        <v>322</v>
      </c>
      <c r="G25" s="314">
        <v>6.8</v>
      </c>
      <c r="H25" s="287">
        <v>5.7</v>
      </c>
      <c r="I25" s="287">
        <v>4.6</v>
      </c>
      <c r="J25" s="287">
        <v>4.9</v>
      </c>
      <c r="K25" s="456">
        <v>4.6</v>
      </c>
    </row>
    <row r="26" spans="1:11" s="81" customFormat="1" ht="12" customHeight="1">
      <c r="A26" s="216" t="s">
        <v>60</v>
      </c>
      <c r="B26" s="217"/>
      <c r="C26" s="287">
        <v>22.4</v>
      </c>
      <c r="D26" s="287">
        <v>21.5</v>
      </c>
      <c r="E26" s="287">
        <v>20.1</v>
      </c>
      <c r="F26" s="344" t="s">
        <v>322</v>
      </c>
      <c r="G26" s="314">
        <v>19.4</v>
      </c>
      <c r="H26" s="287">
        <v>18.9</v>
      </c>
      <c r="I26" s="287">
        <v>16.7</v>
      </c>
      <c r="J26" s="287">
        <v>17</v>
      </c>
      <c r="K26" s="456">
        <v>16.6</v>
      </c>
    </row>
    <row r="27" spans="1:11" s="81" customFormat="1" ht="12" customHeight="1">
      <c r="A27" s="216" t="s">
        <v>61</v>
      </c>
      <c r="B27" s="221"/>
      <c r="C27" s="287">
        <v>31.6</v>
      </c>
      <c r="D27" s="287">
        <v>31.5</v>
      </c>
      <c r="E27" s="287">
        <v>30.3</v>
      </c>
      <c r="F27" s="344" t="s">
        <v>322</v>
      </c>
      <c r="G27" s="314">
        <v>30.2</v>
      </c>
      <c r="H27" s="287">
        <v>30</v>
      </c>
      <c r="I27" s="287">
        <v>30.7</v>
      </c>
      <c r="J27" s="287">
        <v>29.8</v>
      </c>
      <c r="K27" s="456">
        <v>30.6</v>
      </c>
    </row>
    <row r="28" spans="1:11" s="81" customFormat="1" ht="12" customHeight="1">
      <c r="A28" s="216" t="s">
        <v>62</v>
      </c>
      <c r="B28" s="221"/>
      <c r="C28" s="287">
        <v>22.5</v>
      </c>
      <c r="D28" s="287">
        <v>23.8</v>
      </c>
      <c r="E28" s="287">
        <v>24.4</v>
      </c>
      <c r="F28" s="344" t="s">
        <v>322</v>
      </c>
      <c r="G28" s="314">
        <v>23.8</v>
      </c>
      <c r="H28" s="287">
        <v>25.3</v>
      </c>
      <c r="I28" s="287">
        <v>27.3</v>
      </c>
      <c r="J28" s="287">
        <v>27.6</v>
      </c>
      <c r="K28" s="456">
        <v>27.2</v>
      </c>
    </row>
    <row r="29" spans="1:11" s="81" customFormat="1" ht="13.5">
      <c r="A29" s="216" t="s">
        <v>63</v>
      </c>
      <c r="B29" s="222"/>
      <c r="C29" s="287">
        <v>15.7</v>
      </c>
      <c r="D29" s="287">
        <v>16.9</v>
      </c>
      <c r="E29" s="287">
        <v>19.2</v>
      </c>
      <c r="F29" s="344" t="s">
        <v>322</v>
      </c>
      <c r="G29" s="314" t="s">
        <v>325</v>
      </c>
      <c r="H29" s="287">
        <v>20.2</v>
      </c>
      <c r="I29" s="287">
        <v>20.6</v>
      </c>
      <c r="J29" s="287">
        <v>20.7</v>
      </c>
      <c r="K29" s="456">
        <v>21</v>
      </c>
    </row>
    <row r="30" spans="1:11" s="81" customFormat="1" ht="3.75" customHeight="1">
      <c r="A30" s="216"/>
      <c r="B30" s="217"/>
      <c r="C30" s="223"/>
      <c r="D30" s="223"/>
      <c r="E30" s="223"/>
      <c r="F30" s="345"/>
      <c r="G30" s="225"/>
      <c r="H30" s="223"/>
      <c r="I30" s="223"/>
      <c r="J30" s="223"/>
      <c r="K30" s="224"/>
    </row>
    <row r="31" spans="1:11" s="104" customFormat="1" ht="12" customHeight="1">
      <c r="A31" s="226" t="s">
        <v>326</v>
      </c>
      <c r="B31" s="227"/>
      <c r="C31" s="228">
        <v>10.26</v>
      </c>
      <c r="D31" s="228">
        <v>10.41</v>
      </c>
      <c r="E31" s="228">
        <v>9.47</v>
      </c>
      <c r="F31" s="475" t="s">
        <v>322</v>
      </c>
      <c r="G31" s="478">
        <v>9.83</v>
      </c>
      <c r="H31" s="228">
        <v>9.5</v>
      </c>
      <c r="I31" s="228">
        <v>9.62</v>
      </c>
      <c r="J31" s="228">
        <v>9.11</v>
      </c>
      <c r="K31" s="457">
        <v>10.5</v>
      </c>
    </row>
    <row r="32" spans="1:11" s="416" customFormat="1" ht="12" customHeight="1">
      <c r="A32" s="216" t="s">
        <v>64</v>
      </c>
      <c r="B32" s="217"/>
      <c r="C32" s="185"/>
      <c r="D32" s="185"/>
      <c r="E32" s="185"/>
      <c r="F32" s="344"/>
      <c r="G32" s="231"/>
      <c r="H32" s="232"/>
      <c r="I32" s="232"/>
      <c r="J32" s="232"/>
      <c r="K32" s="221"/>
    </row>
    <row r="33" spans="1:12" s="416" customFormat="1" ht="12" customHeight="1">
      <c r="A33" s="216" t="s">
        <v>59</v>
      </c>
      <c r="B33" s="217"/>
      <c r="C33" s="287">
        <v>11.9</v>
      </c>
      <c r="D33" s="287">
        <v>10</v>
      </c>
      <c r="E33" s="287">
        <v>8.9</v>
      </c>
      <c r="F33" s="344" t="s">
        <v>322</v>
      </c>
      <c r="G33" s="314">
        <v>5.4</v>
      </c>
      <c r="H33" s="287">
        <v>11.5</v>
      </c>
      <c r="I33" s="287">
        <v>10.2</v>
      </c>
      <c r="J33" s="287">
        <v>11.4</v>
      </c>
      <c r="K33" s="456">
        <v>5.7</v>
      </c>
      <c r="L33" s="458"/>
    </row>
    <row r="34" spans="1:11" s="416" customFormat="1" ht="12" customHeight="1">
      <c r="A34" s="216" t="s">
        <v>60</v>
      </c>
      <c r="B34" s="217"/>
      <c r="C34" s="287">
        <v>31.8</v>
      </c>
      <c r="D34" s="287">
        <v>26.9</v>
      </c>
      <c r="E34" s="287">
        <v>27.9</v>
      </c>
      <c r="F34" s="344" t="s">
        <v>322</v>
      </c>
      <c r="G34" s="314">
        <v>28.9</v>
      </c>
      <c r="H34" s="287">
        <v>30.3</v>
      </c>
      <c r="I34" s="287">
        <v>32.8</v>
      </c>
      <c r="J34" s="287">
        <v>34</v>
      </c>
      <c r="K34" s="456">
        <v>22.2</v>
      </c>
    </row>
    <row r="35" spans="1:11" s="416" customFormat="1" ht="12" customHeight="1">
      <c r="A35" s="216" t="s">
        <v>61</v>
      </c>
      <c r="B35" s="221"/>
      <c r="C35" s="287">
        <v>30.8</v>
      </c>
      <c r="D35" s="287">
        <v>31.6</v>
      </c>
      <c r="E35" s="287">
        <v>31.6</v>
      </c>
      <c r="F35" s="344" t="s">
        <v>322</v>
      </c>
      <c r="G35" s="314">
        <v>28.5</v>
      </c>
      <c r="H35" s="287">
        <v>30.7</v>
      </c>
      <c r="I35" s="287">
        <v>28</v>
      </c>
      <c r="J35" s="287">
        <v>27.7</v>
      </c>
      <c r="K35" s="456">
        <v>25.6</v>
      </c>
    </row>
    <row r="36" spans="1:11" s="416" customFormat="1" ht="12" customHeight="1">
      <c r="A36" s="216" t="s">
        <v>62</v>
      </c>
      <c r="B36" s="221"/>
      <c r="C36" s="287">
        <v>16.3</v>
      </c>
      <c r="D36" s="287">
        <v>19.1</v>
      </c>
      <c r="E36" s="287">
        <v>21.9</v>
      </c>
      <c r="F36" s="344" t="s">
        <v>322</v>
      </c>
      <c r="G36" s="314">
        <v>21.4</v>
      </c>
      <c r="H36" s="287">
        <v>19.6</v>
      </c>
      <c r="I36" s="287">
        <v>22</v>
      </c>
      <c r="J36" s="287">
        <v>19.4</v>
      </c>
      <c r="K36" s="456">
        <v>25.6</v>
      </c>
    </row>
    <row r="37" spans="1:11" s="416" customFormat="1" ht="12" customHeight="1">
      <c r="A37" s="216" t="s">
        <v>63</v>
      </c>
      <c r="B37" s="217"/>
      <c r="C37" s="287">
        <v>9.2</v>
      </c>
      <c r="D37" s="287">
        <v>12.3</v>
      </c>
      <c r="E37" s="287">
        <v>9.7</v>
      </c>
      <c r="F37" s="344" t="s">
        <v>322</v>
      </c>
      <c r="G37" s="314">
        <v>15.8</v>
      </c>
      <c r="H37" s="287">
        <v>7.8</v>
      </c>
      <c r="I37" s="287">
        <v>7</v>
      </c>
      <c r="J37" s="287">
        <v>7.4</v>
      </c>
      <c r="K37" s="456">
        <v>20.8</v>
      </c>
    </row>
    <row r="38" spans="1:12" s="104" customFormat="1" ht="14.25" customHeight="1">
      <c r="A38" s="229" t="s">
        <v>327</v>
      </c>
      <c r="B38" s="230"/>
      <c r="C38" s="459">
        <v>1.25</v>
      </c>
      <c r="D38" s="459">
        <v>1.14</v>
      </c>
      <c r="E38" s="459">
        <v>1.32</v>
      </c>
      <c r="F38" s="344" t="s">
        <v>322</v>
      </c>
      <c r="G38" s="479">
        <v>2.04</v>
      </c>
      <c r="H38" s="459">
        <v>1.32</v>
      </c>
      <c r="I38" s="459">
        <v>0.71</v>
      </c>
      <c r="J38" s="459">
        <v>0.57</v>
      </c>
      <c r="K38" s="460">
        <v>2.58</v>
      </c>
      <c r="L38" s="289"/>
    </row>
    <row r="39" spans="1:11" s="81" customFormat="1" ht="15" customHeight="1">
      <c r="A39" s="216" t="s">
        <v>328</v>
      </c>
      <c r="B39" s="217"/>
      <c r="C39" s="459">
        <v>9.01</v>
      </c>
      <c r="D39" s="459">
        <v>9.27</v>
      </c>
      <c r="E39" s="459">
        <v>8.15</v>
      </c>
      <c r="F39" s="344" t="s">
        <v>322</v>
      </c>
      <c r="G39" s="479">
        <v>7.79</v>
      </c>
      <c r="H39" s="459">
        <v>8.18</v>
      </c>
      <c r="I39" s="459">
        <v>8.9</v>
      </c>
      <c r="J39" s="459">
        <v>8.54</v>
      </c>
      <c r="K39" s="460">
        <v>7.92</v>
      </c>
    </row>
    <row r="40" spans="1:11" s="81" customFormat="1" ht="12" customHeight="1">
      <c r="A40" s="216" t="s">
        <v>65</v>
      </c>
      <c r="B40" s="217"/>
      <c r="C40" s="287"/>
      <c r="D40" s="287"/>
      <c r="E40" s="287"/>
      <c r="F40" s="343"/>
      <c r="G40" s="314"/>
      <c r="H40" s="287"/>
      <c r="I40" s="287"/>
      <c r="J40" s="287"/>
      <c r="K40" s="456"/>
    </row>
    <row r="41" spans="1:11" s="81" customFormat="1" ht="12" customHeight="1">
      <c r="A41" s="216" t="s">
        <v>55</v>
      </c>
      <c r="B41" s="217"/>
      <c r="C41" s="287">
        <v>13.3</v>
      </c>
      <c r="D41" s="287">
        <v>15</v>
      </c>
      <c r="E41" s="287">
        <v>20.4</v>
      </c>
      <c r="F41" s="344" t="s">
        <v>322</v>
      </c>
      <c r="G41" s="314">
        <v>17.4</v>
      </c>
      <c r="H41" s="287">
        <v>22.8</v>
      </c>
      <c r="I41" s="287">
        <v>33.5</v>
      </c>
      <c r="J41" s="287">
        <v>26.6</v>
      </c>
      <c r="K41" s="456">
        <v>14.1</v>
      </c>
    </row>
    <row r="42" spans="1:11" s="81" customFormat="1" ht="12" customHeight="1">
      <c r="A42" s="216" t="s">
        <v>49</v>
      </c>
      <c r="B42" s="217"/>
      <c r="C42" s="287">
        <v>21.4</v>
      </c>
      <c r="D42" s="287">
        <v>17.5</v>
      </c>
      <c r="E42" s="287">
        <v>13.1</v>
      </c>
      <c r="F42" s="344" t="s">
        <v>322</v>
      </c>
      <c r="G42" s="314">
        <v>10.3</v>
      </c>
      <c r="H42" s="287">
        <v>10.8</v>
      </c>
      <c r="I42" s="287">
        <v>9.3</v>
      </c>
      <c r="J42" s="287">
        <v>7.9</v>
      </c>
      <c r="K42" s="456">
        <v>9</v>
      </c>
    </row>
    <row r="43" spans="1:11" s="81" customFormat="1" ht="12" customHeight="1">
      <c r="A43" s="216" t="s">
        <v>51</v>
      </c>
      <c r="B43" s="217"/>
      <c r="C43" s="287">
        <v>15.7</v>
      </c>
      <c r="D43" s="287">
        <v>18.6</v>
      </c>
      <c r="E43" s="287">
        <v>17.1</v>
      </c>
      <c r="F43" s="344" t="s">
        <v>322</v>
      </c>
      <c r="G43" s="314">
        <v>18.1</v>
      </c>
      <c r="H43" s="287">
        <v>15.7</v>
      </c>
      <c r="I43" s="287">
        <v>16.6</v>
      </c>
      <c r="J43" s="287">
        <v>17.4</v>
      </c>
      <c r="K43" s="456">
        <v>18</v>
      </c>
    </row>
    <row r="44" spans="1:11" s="81" customFormat="1" ht="12" customHeight="1">
      <c r="A44" s="216" t="s">
        <v>50</v>
      </c>
      <c r="B44" s="217"/>
      <c r="C44" s="287">
        <v>16.9</v>
      </c>
      <c r="D44" s="287">
        <v>16.1</v>
      </c>
      <c r="E44" s="287">
        <v>18</v>
      </c>
      <c r="F44" s="344" t="s">
        <v>322</v>
      </c>
      <c r="G44" s="314">
        <v>19.9</v>
      </c>
      <c r="H44" s="287">
        <v>18.2</v>
      </c>
      <c r="I44" s="287">
        <v>14.9</v>
      </c>
      <c r="J44" s="287">
        <v>11.9</v>
      </c>
      <c r="K44" s="456">
        <v>17.7</v>
      </c>
    </row>
    <row r="45" spans="1:11" s="81" customFormat="1" ht="12" customHeight="1">
      <c r="A45" s="216" t="s">
        <v>66</v>
      </c>
      <c r="B45" s="217"/>
      <c r="C45" s="287"/>
      <c r="D45" s="287"/>
      <c r="E45" s="287"/>
      <c r="F45" s="344"/>
      <c r="G45" s="314"/>
      <c r="H45" s="287"/>
      <c r="I45" s="287"/>
      <c r="J45" s="287"/>
      <c r="K45" s="456"/>
    </row>
    <row r="46" spans="1:11" s="81" customFormat="1" ht="12" customHeight="1">
      <c r="A46" s="216" t="s">
        <v>59</v>
      </c>
      <c r="B46" s="217"/>
      <c r="C46" s="287">
        <v>13.5</v>
      </c>
      <c r="D46" s="287">
        <v>11.2</v>
      </c>
      <c r="E46" s="287">
        <v>9.7</v>
      </c>
      <c r="F46" s="344" t="s">
        <v>322</v>
      </c>
      <c r="G46" s="314">
        <v>6.2</v>
      </c>
      <c r="H46" s="287">
        <v>12.1</v>
      </c>
      <c r="I46" s="287">
        <v>10.5</v>
      </c>
      <c r="J46" s="287">
        <v>12.2</v>
      </c>
      <c r="K46" s="456">
        <v>7.6</v>
      </c>
    </row>
    <row r="47" spans="1:11" s="81" customFormat="1" ht="12" customHeight="1">
      <c r="A47" s="216" t="s">
        <v>60</v>
      </c>
      <c r="B47" s="217"/>
      <c r="C47" s="287">
        <v>35.3</v>
      </c>
      <c r="D47" s="287">
        <v>29.6</v>
      </c>
      <c r="E47" s="287">
        <v>30.4</v>
      </c>
      <c r="F47" s="344" t="s">
        <v>322</v>
      </c>
      <c r="G47" s="314">
        <v>34.8</v>
      </c>
      <c r="H47" s="287">
        <v>31.5</v>
      </c>
      <c r="I47" s="287">
        <v>32.9</v>
      </c>
      <c r="J47" s="287">
        <v>33.8</v>
      </c>
      <c r="K47" s="456">
        <v>27</v>
      </c>
    </row>
    <row r="48" spans="1:11" s="81" customFormat="1" ht="12" customHeight="1">
      <c r="A48" s="216" t="s">
        <v>61</v>
      </c>
      <c r="B48" s="221"/>
      <c r="C48" s="287">
        <v>31.6</v>
      </c>
      <c r="D48" s="287">
        <v>34</v>
      </c>
      <c r="E48" s="287">
        <v>32.8</v>
      </c>
      <c r="F48" s="344" t="s">
        <v>322</v>
      </c>
      <c r="G48" s="314">
        <v>31.9</v>
      </c>
      <c r="H48" s="287">
        <v>32.5</v>
      </c>
      <c r="I48" s="287">
        <v>29.2</v>
      </c>
      <c r="J48" s="287">
        <v>27.5</v>
      </c>
      <c r="K48" s="456">
        <v>30.5</v>
      </c>
    </row>
    <row r="49" spans="1:11" s="81" customFormat="1" ht="12" customHeight="1">
      <c r="A49" s="216" t="s">
        <v>62</v>
      </c>
      <c r="B49" s="221"/>
      <c r="C49" s="287">
        <v>13.3</v>
      </c>
      <c r="D49" s="287">
        <v>16.4</v>
      </c>
      <c r="E49" s="287">
        <v>20</v>
      </c>
      <c r="F49" s="344" t="s">
        <v>322</v>
      </c>
      <c r="G49" s="314">
        <v>16.9</v>
      </c>
      <c r="H49" s="287">
        <v>17.8</v>
      </c>
      <c r="I49" s="287">
        <v>20.8</v>
      </c>
      <c r="J49" s="287">
        <v>19.2</v>
      </c>
      <c r="K49" s="456">
        <v>23.7</v>
      </c>
    </row>
    <row r="50" spans="1:11" s="81" customFormat="1" ht="12" customHeight="1">
      <c r="A50" s="216" t="s">
        <v>63</v>
      </c>
      <c r="B50" s="217"/>
      <c r="C50" s="287">
        <v>6.3</v>
      </c>
      <c r="D50" s="287">
        <v>8.8</v>
      </c>
      <c r="E50" s="287">
        <v>7.1</v>
      </c>
      <c r="F50" s="344" t="s">
        <v>322</v>
      </c>
      <c r="G50" s="314">
        <v>10.1</v>
      </c>
      <c r="H50" s="287">
        <v>6</v>
      </c>
      <c r="I50" s="287">
        <v>6.5</v>
      </c>
      <c r="J50" s="287">
        <v>7.4</v>
      </c>
      <c r="K50" s="456">
        <v>11.2</v>
      </c>
    </row>
    <row r="51" spans="1:11" s="81" customFormat="1" ht="3.75" customHeight="1">
      <c r="A51" s="216"/>
      <c r="B51" s="217"/>
      <c r="C51" s="80"/>
      <c r="D51" s="80"/>
      <c r="E51" s="80"/>
      <c r="F51" s="80"/>
      <c r="G51" s="225"/>
      <c r="H51" s="223"/>
      <c r="I51" s="223"/>
      <c r="J51" s="223"/>
      <c r="K51" s="224"/>
    </row>
    <row r="52" spans="1:12" s="105" customFormat="1" ht="12" customHeight="1">
      <c r="A52" s="233" t="s">
        <v>329</v>
      </c>
      <c r="B52" s="234"/>
      <c r="C52" s="461">
        <v>27160</v>
      </c>
      <c r="D52" s="461">
        <v>52409</v>
      </c>
      <c r="E52" s="461">
        <v>62206</v>
      </c>
      <c r="F52" s="461">
        <v>53416</v>
      </c>
      <c r="G52" s="480">
        <v>16435</v>
      </c>
      <c r="H52" s="461">
        <v>16835</v>
      </c>
      <c r="I52" s="461">
        <v>15274</v>
      </c>
      <c r="J52" s="461">
        <v>19544</v>
      </c>
      <c r="K52" s="462">
        <v>18598</v>
      </c>
      <c r="L52" s="398"/>
    </row>
    <row r="53" spans="1:11" s="83" customFormat="1" ht="13.5" customHeight="1">
      <c r="A53" s="216" t="s">
        <v>330</v>
      </c>
      <c r="B53" s="217"/>
      <c r="C53" s="306"/>
      <c r="D53" s="306"/>
      <c r="E53" s="306"/>
      <c r="F53" s="306"/>
      <c r="G53" s="481"/>
      <c r="H53" s="306"/>
      <c r="I53" s="306"/>
      <c r="J53" s="306"/>
      <c r="K53" s="307"/>
    </row>
    <row r="54" spans="1:11" s="83" customFormat="1" ht="14.25" customHeight="1">
      <c r="A54" s="216" t="s">
        <v>67</v>
      </c>
      <c r="B54" s="217"/>
      <c r="C54" s="287">
        <v>48.8</v>
      </c>
      <c r="D54" s="287">
        <v>51.6</v>
      </c>
      <c r="E54" s="287">
        <v>47.6</v>
      </c>
      <c r="F54" s="476">
        <v>54</v>
      </c>
      <c r="G54" s="314">
        <v>48.6</v>
      </c>
      <c r="H54" s="287">
        <v>49.7</v>
      </c>
      <c r="I54" s="287">
        <v>55.4</v>
      </c>
      <c r="J54" s="287">
        <v>53.4</v>
      </c>
      <c r="K54" s="456">
        <v>53.4</v>
      </c>
    </row>
    <row r="55" spans="1:11" s="83" customFormat="1" ht="14.25" customHeight="1">
      <c r="A55" s="216" t="s">
        <v>182</v>
      </c>
      <c r="B55" s="217"/>
      <c r="C55" s="287">
        <v>23.6</v>
      </c>
      <c r="D55" s="287">
        <v>27.3</v>
      </c>
      <c r="E55" s="287">
        <v>23.7</v>
      </c>
      <c r="F55" s="476">
        <v>18.8</v>
      </c>
      <c r="G55" s="314">
        <v>22.7</v>
      </c>
      <c r="H55" s="287">
        <v>15.3</v>
      </c>
      <c r="I55" s="287">
        <v>15.4</v>
      </c>
      <c r="J55" s="287">
        <v>20.8</v>
      </c>
      <c r="K55" s="456">
        <v>19.6</v>
      </c>
    </row>
    <row r="56" spans="1:11" s="83" customFormat="1" ht="14.25" customHeight="1">
      <c r="A56" s="216" t="s">
        <v>68</v>
      </c>
      <c r="B56" s="217"/>
      <c r="C56" s="287">
        <v>10.8</v>
      </c>
      <c r="D56" s="287">
        <v>7.6</v>
      </c>
      <c r="E56" s="287">
        <v>9.9</v>
      </c>
      <c r="F56" s="476">
        <v>8.5</v>
      </c>
      <c r="G56" s="314">
        <v>9.7</v>
      </c>
      <c r="H56" s="287">
        <v>14.5</v>
      </c>
      <c r="I56" s="287">
        <v>10.2</v>
      </c>
      <c r="J56" s="287">
        <v>7.7</v>
      </c>
      <c r="K56" s="456">
        <v>8</v>
      </c>
    </row>
    <row r="57" spans="1:11" s="83" customFormat="1" ht="14.25" customHeight="1">
      <c r="A57" s="216" t="s">
        <v>183</v>
      </c>
      <c r="B57" s="217"/>
      <c r="C57" s="287">
        <v>10.7</v>
      </c>
      <c r="D57" s="287">
        <v>8.6</v>
      </c>
      <c r="E57" s="287">
        <v>11</v>
      </c>
      <c r="F57" s="476">
        <v>12.9</v>
      </c>
      <c r="G57" s="314">
        <v>12</v>
      </c>
      <c r="H57" s="287">
        <v>11.2</v>
      </c>
      <c r="I57" s="287">
        <v>17.6</v>
      </c>
      <c r="J57" s="287">
        <v>12.5</v>
      </c>
      <c r="K57" s="456">
        <v>13.3</v>
      </c>
    </row>
    <row r="58" spans="1:11" s="83" customFormat="1" ht="3.75" customHeight="1">
      <c r="A58" s="216"/>
      <c r="B58" s="217"/>
      <c r="C58" s="308"/>
      <c r="D58" s="308"/>
      <c r="E58" s="308"/>
      <c r="F58" s="308"/>
      <c r="G58" s="225"/>
      <c r="H58" s="223"/>
      <c r="I58" s="223"/>
      <c r="J58" s="223"/>
      <c r="K58" s="224"/>
    </row>
    <row r="59" spans="1:11" s="83" customFormat="1" ht="12" customHeight="1">
      <c r="A59" s="233" t="s">
        <v>331</v>
      </c>
      <c r="B59" s="234"/>
      <c r="C59" s="461">
        <v>39411</v>
      </c>
      <c r="D59" s="461">
        <v>64673</v>
      </c>
      <c r="E59" s="461">
        <v>85207</v>
      </c>
      <c r="F59" s="475" t="s">
        <v>322</v>
      </c>
      <c r="G59" s="480">
        <v>79753</v>
      </c>
      <c r="H59" s="461">
        <v>85207</v>
      </c>
      <c r="I59" s="461">
        <v>90013</v>
      </c>
      <c r="J59" s="461">
        <v>98505</v>
      </c>
      <c r="K59" s="462">
        <v>104281</v>
      </c>
    </row>
    <row r="60" spans="1:11" s="83" customFormat="1" ht="15" customHeight="1">
      <c r="A60" s="216" t="s">
        <v>332</v>
      </c>
      <c r="B60" s="217"/>
      <c r="C60" s="223"/>
      <c r="D60" s="223"/>
      <c r="E60" s="223"/>
      <c r="F60" s="237"/>
      <c r="G60" s="225"/>
      <c r="H60" s="223"/>
      <c r="I60" s="223"/>
      <c r="J60" s="223"/>
      <c r="K60" s="224"/>
    </row>
    <row r="61" spans="1:11" s="83" customFormat="1" ht="12" customHeight="1">
      <c r="A61" s="216" t="s">
        <v>67</v>
      </c>
      <c r="B61" s="217"/>
      <c r="C61" s="287">
        <v>58.7</v>
      </c>
      <c r="D61" s="287">
        <v>57.8</v>
      </c>
      <c r="E61" s="287">
        <v>55.3</v>
      </c>
      <c r="F61" s="344" t="s">
        <v>322</v>
      </c>
      <c r="G61" s="314">
        <v>54.4</v>
      </c>
      <c r="H61" s="287">
        <v>55.3</v>
      </c>
      <c r="I61" s="287">
        <v>56.5</v>
      </c>
      <c r="J61" s="287">
        <v>55.9</v>
      </c>
      <c r="K61" s="456">
        <v>56.1</v>
      </c>
    </row>
    <row r="62" spans="1:11" s="83" customFormat="1" ht="12" customHeight="1">
      <c r="A62" s="216" t="s">
        <v>182</v>
      </c>
      <c r="B62" s="217"/>
      <c r="C62" s="287">
        <v>15.6</v>
      </c>
      <c r="D62" s="287">
        <v>18.9</v>
      </c>
      <c r="E62" s="287">
        <v>16.6</v>
      </c>
      <c r="F62" s="344" t="s">
        <v>322</v>
      </c>
      <c r="G62" s="314">
        <v>19.9</v>
      </c>
      <c r="H62" s="287">
        <v>16.6</v>
      </c>
      <c r="I62" s="287">
        <v>14.7</v>
      </c>
      <c r="J62" s="287">
        <v>15.5</v>
      </c>
      <c r="K62" s="456">
        <v>15.7</v>
      </c>
    </row>
    <row r="63" spans="1:11" s="83" customFormat="1" ht="12" customHeight="1">
      <c r="A63" s="216" t="s">
        <v>68</v>
      </c>
      <c r="B63" s="217"/>
      <c r="C63" s="287">
        <v>14</v>
      </c>
      <c r="D63" s="287">
        <v>11.3</v>
      </c>
      <c r="E63" s="287">
        <v>12.2</v>
      </c>
      <c r="F63" s="344" t="s">
        <v>322</v>
      </c>
      <c r="G63" s="314">
        <v>10.9</v>
      </c>
      <c r="H63" s="287">
        <v>12.2</v>
      </c>
      <c r="I63" s="287">
        <v>12.3</v>
      </c>
      <c r="J63" s="287">
        <v>11.9</v>
      </c>
      <c r="K63" s="456">
        <v>11.6</v>
      </c>
    </row>
    <row r="64" spans="1:11" s="83" customFormat="1" ht="12" customHeight="1">
      <c r="A64" s="216" t="s">
        <v>183</v>
      </c>
      <c r="B64" s="217"/>
      <c r="C64" s="287">
        <v>6.1</v>
      </c>
      <c r="D64" s="287">
        <v>6.5</v>
      </c>
      <c r="E64" s="287">
        <v>8.4</v>
      </c>
      <c r="F64" s="344" t="s">
        <v>322</v>
      </c>
      <c r="G64" s="314">
        <v>8</v>
      </c>
      <c r="H64" s="287">
        <v>8.4</v>
      </c>
      <c r="I64" s="287">
        <v>8.9</v>
      </c>
      <c r="J64" s="287">
        <v>9.4</v>
      </c>
      <c r="K64" s="456">
        <v>9.4</v>
      </c>
    </row>
    <row r="65" spans="1:13" s="83" customFormat="1" ht="14.25" customHeight="1">
      <c r="A65" s="216" t="s">
        <v>333</v>
      </c>
      <c r="B65" s="217"/>
      <c r="C65" s="463">
        <v>39306</v>
      </c>
      <c r="D65" s="463">
        <v>64642</v>
      </c>
      <c r="E65" s="463">
        <v>85191</v>
      </c>
      <c r="F65" s="344" t="s">
        <v>322</v>
      </c>
      <c r="G65" s="482">
        <v>79736</v>
      </c>
      <c r="H65" s="463">
        <v>85191</v>
      </c>
      <c r="I65" s="463">
        <v>90000</v>
      </c>
      <c r="J65" s="463">
        <v>98490</v>
      </c>
      <c r="K65" s="464">
        <v>104266</v>
      </c>
      <c r="L65" s="290"/>
      <c r="M65" s="290"/>
    </row>
    <row r="66" spans="1:14" s="83" customFormat="1" ht="14.25" customHeight="1">
      <c r="A66" s="216" t="s">
        <v>334</v>
      </c>
      <c r="B66" s="217"/>
      <c r="C66" s="237"/>
      <c r="D66" s="237"/>
      <c r="E66" s="237"/>
      <c r="F66" s="237"/>
      <c r="G66" s="315"/>
      <c r="H66" s="235"/>
      <c r="I66" s="235"/>
      <c r="J66" s="235"/>
      <c r="K66" s="236"/>
      <c r="L66" s="290"/>
      <c r="M66" s="290"/>
      <c r="N66" s="83" t="s">
        <v>335</v>
      </c>
    </row>
    <row r="67" spans="1:13" s="83" customFormat="1" ht="14.25" customHeight="1">
      <c r="A67" s="216" t="s">
        <v>336</v>
      </c>
      <c r="B67" s="217"/>
      <c r="C67" s="237"/>
      <c r="D67" s="237"/>
      <c r="E67" s="237"/>
      <c r="F67" s="237"/>
      <c r="G67" s="315"/>
      <c r="H67" s="235"/>
      <c r="I67" s="235"/>
      <c r="J67" s="235"/>
      <c r="K67" s="236"/>
      <c r="L67" s="290"/>
      <c r="M67" s="290"/>
    </row>
    <row r="68" spans="1:13" s="83" customFormat="1" ht="12" customHeight="1">
      <c r="A68" s="216" t="s">
        <v>69</v>
      </c>
      <c r="B68" s="221"/>
      <c r="C68" s="185">
        <v>36.5</v>
      </c>
      <c r="D68" s="185">
        <v>22.5</v>
      </c>
      <c r="E68" s="185">
        <v>15.5</v>
      </c>
      <c r="F68" s="344" t="s">
        <v>322</v>
      </c>
      <c r="G68" s="483">
        <v>16.8</v>
      </c>
      <c r="H68" s="185">
        <v>15.5</v>
      </c>
      <c r="I68" s="185">
        <v>14.1</v>
      </c>
      <c r="J68" s="185">
        <v>12.6</v>
      </c>
      <c r="K68" s="472">
        <v>11.4</v>
      </c>
      <c r="L68" s="290"/>
      <c r="M68" s="290"/>
    </row>
    <row r="69" spans="1:13" s="83" customFormat="1" ht="12" customHeight="1">
      <c r="A69" s="216" t="s">
        <v>70</v>
      </c>
      <c r="B69" s="217"/>
      <c r="C69" s="185">
        <v>12.7</v>
      </c>
      <c r="D69" s="185">
        <v>11.8</v>
      </c>
      <c r="E69" s="185">
        <v>14.9</v>
      </c>
      <c r="F69" s="344" t="s">
        <v>322</v>
      </c>
      <c r="G69" s="483">
        <v>13.1</v>
      </c>
      <c r="H69" s="185">
        <v>14.9</v>
      </c>
      <c r="I69" s="185">
        <v>18.7</v>
      </c>
      <c r="J69" s="185">
        <v>17.6</v>
      </c>
      <c r="K69" s="472">
        <v>17.3</v>
      </c>
      <c r="L69" s="290"/>
      <c r="M69" s="290"/>
    </row>
    <row r="70" spans="1:13" s="83" customFormat="1" ht="15" customHeight="1">
      <c r="A70" s="388" t="s">
        <v>337</v>
      </c>
      <c r="B70" s="389"/>
      <c r="C70" s="287" t="s">
        <v>338</v>
      </c>
      <c r="D70" s="287" t="s">
        <v>339</v>
      </c>
      <c r="E70" s="287" t="s">
        <v>340</v>
      </c>
      <c r="F70" s="344" t="s">
        <v>322</v>
      </c>
      <c r="G70" s="314" t="s">
        <v>341</v>
      </c>
      <c r="H70" s="287" t="s">
        <v>340</v>
      </c>
      <c r="I70" s="287" t="s">
        <v>342</v>
      </c>
      <c r="J70" s="287" t="s">
        <v>343</v>
      </c>
      <c r="K70" s="456" t="s">
        <v>344</v>
      </c>
      <c r="L70" s="290"/>
      <c r="M70" s="290"/>
    </row>
    <row r="71" spans="1:13" s="83" customFormat="1" ht="12" customHeight="1">
      <c r="A71" s="388" t="s">
        <v>71</v>
      </c>
      <c r="B71" s="389"/>
      <c r="C71" s="185">
        <v>12.8</v>
      </c>
      <c r="D71" s="185">
        <v>11.5</v>
      </c>
      <c r="E71" s="185">
        <v>13.5</v>
      </c>
      <c r="F71" s="344" t="s">
        <v>322</v>
      </c>
      <c r="G71" s="483">
        <v>14.7</v>
      </c>
      <c r="H71" s="185">
        <v>13.5</v>
      </c>
      <c r="I71" s="185">
        <v>12.6</v>
      </c>
      <c r="J71" s="185">
        <v>13.9</v>
      </c>
      <c r="K71" s="472">
        <v>14.9</v>
      </c>
      <c r="L71" s="290"/>
      <c r="M71" s="290"/>
    </row>
    <row r="72" spans="1:13" s="83" customFormat="1" ht="12" customHeight="1">
      <c r="A72" s="388" t="s">
        <v>72</v>
      </c>
      <c r="B72" s="389"/>
      <c r="C72" s="185">
        <v>1.7</v>
      </c>
      <c r="D72" s="185">
        <v>1.8</v>
      </c>
      <c r="E72" s="185">
        <v>2.1</v>
      </c>
      <c r="F72" s="344" t="s">
        <v>322</v>
      </c>
      <c r="G72" s="483">
        <v>2</v>
      </c>
      <c r="H72" s="185">
        <v>2.1</v>
      </c>
      <c r="I72" s="185">
        <v>2.2</v>
      </c>
      <c r="J72" s="185">
        <v>2.3</v>
      </c>
      <c r="K72" s="472">
        <v>2.3</v>
      </c>
      <c r="L72" s="290"/>
      <c r="M72" s="290"/>
    </row>
    <row r="73" spans="1:13" s="83" customFormat="1" ht="14.25" customHeight="1">
      <c r="A73" s="388" t="s">
        <v>345</v>
      </c>
      <c r="B73" s="389"/>
      <c r="C73" s="471">
        <v>105</v>
      </c>
      <c r="D73" s="471">
        <v>31</v>
      </c>
      <c r="E73" s="471">
        <v>16</v>
      </c>
      <c r="F73" s="344" t="s">
        <v>322</v>
      </c>
      <c r="G73" s="484">
        <v>17</v>
      </c>
      <c r="H73" s="471">
        <v>16</v>
      </c>
      <c r="I73" s="471">
        <v>13</v>
      </c>
      <c r="J73" s="471">
        <v>15</v>
      </c>
      <c r="K73" s="473">
        <v>15</v>
      </c>
      <c r="L73" s="290"/>
      <c r="M73" s="290"/>
    </row>
    <row r="74" spans="1:13" s="83" customFormat="1" ht="14.25" customHeight="1">
      <c r="A74" s="388" t="s">
        <v>346</v>
      </c>
      <c r="B74" s="389"/>
      <c r="C74" s="390"/>
      <c r="D74" s="390"/>
      <c r="E74" s="390"/>
      <c r="F74" s="392"/>
      <c r="G74" s="391"/>
      <c r="H74" s="390"/>
      <c r="I74" s="390"/>
      <c r="J74" s="390"/>
      <c r="K74" s="393"/>
      <c r="L74" s="290"/>
      <c r="M74" s="290"/>
    </row>
    <row r="75" spans="1:11" s="365" customFormat="1" ht="4.5" customHeight="1">
      <c r="A75" s="362"/>
      <c r="B75" s="363"/>
      <c r="C75" s="364"/>
      <c r="D75" s="364"/>
      <c r="E75" s="364"/>
      <c r="F75" s="363"/>
      <c r="G75" s="364"/>
      <c r="H75" s="364"/>
      <c r="I75" s="364"/>
      <c r="J75" s="364"/>
      <c r="K75" s="363"/>
    </row>
    <row r="76" spans="1:11" s="365" customFormat="1" ht="12.75" customHeight="1">
      <c r="A76" s="159" t="s">
        <v>347</v>
      </c>
      <c r="B76" s="386"/>
      <c r="C76" s="159" t="s">
        <v>348</v>
      </c>
      <c r="D76" s="386"/>
      <c r="E76" s="159"/>
      <c r="F76" s="386"/>
      <c r="G76" s="387"/>
      <c r="H76" s="159" t="s">
        <v>349</v>
      </c>
      <c r="I76" s="386"/>
      <c r="J76" s="386"/>
      <c r="K76" s="386"/>
    </row>
    <row r="77" spans="1:11" s="107" customFormat="1" ht="14.25" customHeight="1">
      <c r="A77" s="159" t="s">
        <v>350</v>
      </c>
      <c r="B77" s="386"/>
      <c r="C77" s="159" t="s">
        <v>351</v>
      </c>
      <c r="D77" s="386"/>
      <c r="E77" s="386"/>
      <c r="F77" s="386"/>
      <c r="G77" s="387"/>
      <c r="H77" s="159" t="s">
        <v>355</v>
      </c>
      <c r="I77" s="386"/>
      <c r="J77" s="387"/>
      <c r="K77" s="386"/>
    </row>
    <row r="78" spans="1:11" ht="14.25" customHeight="1">
      <c r="A78" s="159" t="s">
        <v>352</v>
      </c>
      <c r="B78" s="86"/>
      <c r="C78" s="495" t="s">
        <v>354</v>
      </c>
      <c r="D78" s="86"/>
      <c r="E78" s="86"/>
      <c r="F78" s="86"/>
      <c r="G78" s="494"/>
      <c r="H78" s="85" t="s">
        <v>353</v>
      </c>
      <c r="I78" s="86"/>
      <c r="J78" s="86"/>
      <c r="K78" s="86"/>
    </row>
  </sheetData>
  <mergeCells count="3">
    <mergeCell ref="C8:C10"/>
    <mergeCell ref="D8:D10"/>
    <mergeCell ref="E8:E10"/>
  </mergeCells>
  <printOptions horizontalCentered="1"/>
  <pageMargins left="0.5905511811023623" right="0.5905511811023623" top="0.3937007874015748" bottom="0.3937007874015748" header="0.5118110236220472" footer="0.3937007874015748"/>
  <pageSetup fitToHeight="1" fitToWidth="1" horizontalDpi="600" verticalDpi="6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A10" sqref="A10"/>
    </sheetView>
  </sheetViews>
  <sheetFormatPr defaultColWidth="9.00390625" defaultRowHeight="16.5"/>
  <cols>
    <col min="1" max="1" width="29.75390625" style="7" customWidth="1"/>
    <col min="2" max="2" width="8.875" style="6" customWidth="1"/>
    <col min="3" max="3" width="8.875" style="2" customWidth="1"/>
    <col min="4" max="4" width="9.125" style="2" customWidth="1"/>
    <col min="5" max="5" width="9.125" style="6" customWidth="1"/>
    <col min="6" max="9" width="8.75390625" style="2" customWidth="1"/>
    <col min="10" max="10" width="1.4921875" style="2" customWidth="1"/>
    <col min="11" max="16384" width="9.00390625" style="2" customWidth="1"/>
  </cols>
  <sheetData>
    <row r="1" spans="1:10" ht="15" customHeight="1">
      <c r="A1" s="3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3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3"/>
      <c r="B3" s="1"/>
      <c r="C3" s="1"/>
      <c r="D3" s="1"/>
      <c r="E3" s="1"/>
      <c r="F3" s="1"/>
      <c r="G3" s="1"/>
      <c r="H3" s="1"/>
      <c r="I3" s="1"/>
      <c r="J3" s="1"/>
    </row>
    <row r="4" spans="1:10" ht="13.5" customHeight="1">
      <c r="A4" s="3"/>
      <c r="B4" s="1"/>
      <c r="C4" s="1"/>
      <c r="D4" s="1"/>
      <c r="E4" s="1"/>
      <c r="F4" s="1"/>
      <c r="G4" s="1"/>
      <c r="H4" s="1"/>
      <c r="I4" s="1"/>
      <c r="J4" s="1"/>
    </row>
    <row r="5" spans="1:10" ht="20.25" customHeight="1">
      <c r="A5" s="3"/>
      <c r="B5" s="1"/>
      <c r="C5" s="1"/>
      <c r="D5" s="1"/>
      <c r="E5" s="1"/>
      <c r="F5" s="1"/>
      <c r="G5" s="1"/>
      <c r="H5" s="1"/>
      <c r="I5" s="1"/>
      <c r="J5" s="1"/>
    </row>
    <row r="6" spans="1:8" s="26" customFormat="1" ht="15" customHeight="1">
      <c r="A6" s="49" t="s">
        <v>146</v>
      </c>
      <c r="B6" s="43"/>
      <c r="E6" s="43"/>
      <c r="H6" s="121"/>
    </row>
    <row r="7" spans="1:9" s="26" customFormat="1" ht="15" customHeight="1">
      <c r="A7" s="49"/>
      <c r="B7" s="43"/>
      <c r="E7" s="43"/>
      <c r="H7" s="595" t="s">
        <v>147</v>
      </c>
      <c r="I7" s="596"/>
    </row>
    <row r="8" spans="1:8" s="26" customFormat="1" ht="3.75" customHeight="1">
      <c r="A8" s="39"/>
      <c r="B8" s="43"/>
      <c r="E8" s="43"/>
      <c r="H8" s="121"/>
    </row>
    <row r="9" spans="1:9" s="13" customFormat="1" ht="15" customHeight="1">
      <c r="A9" s="22"/>
      <c r="B9" s="613">
        <v>2005</v>
      </c>
      <c r="C9" s="615">
        <v>2006</v>
      </c>
      <c r="D9" s="615">
        <v>2007</v>
      </c>
      <c r="E9" s="153">
        <v>2007</v>
      </c>
      <c r="F9" s="16">
        <v>2007</v>
      </c>
      <c r="G9" s="16">
        <v>2008</v>
      </c>
      <c r="H9" s="16">
        <v>2008</v>
      </c>
      <c r="I9" s="15">
        <v>2008</v>
      </c>
    </row>
    <row r="10" spans="1:9" s="26" customFormat="1" ht="15" customHeight="1">
      <c r="A10" s="23"/>
      <c r="B10" s="623"/>
      <c r="C10" s="624"/>
      <c r="D10" s="624"/>
      <c r="E10" s="155" t="s">
        <v>2</v>
      </c>
      <c r="F10" s="111" t="s">
        <v>3</v>
      </c>
      <c r="G10" s="111" t="s">
        <v>0</v>
      </c>
      <c r="H10" s="111" t="s">
        <v>1</v>
      </c>
      <c r="I10" s="109" t="s">
        <v>2</v>
      </c>
    </row>
    <row r="11" spans="1:9" s="26" customFormat="1" ht="15" customHeight="1">
      <c r="A11" s="27"/>
      <c r="B11" s="614"/>
      <c r="C11" s="616"/>
      <c r="D11" s="616"/>
      <c r="E11" s="156"/>
      <c r="F11" s="28"/>
      <c r="G11" s="28"/>
      <c r="H11" s="28"/>
      <c r="I11" s="29"/>
    </row>
    <row r="12" spans="1:9" s="26" customFormat="1" ht="15" customHeight="1">
      <c r="A12" s="30" t="s">
        <v>148</v>
      </c>
      <c r="B12" s="112"/>
      <c r="C12" s="112"/>
      <c r="D12" s="112"/>
      <c r="E12" s="163"/>
      <c r="F12" s="127"/>
      <c r="G12" s="127"/>
      <c r="H12" s="127"/>
      <c r="I12" s="31"/>
    </row>
    <row r="13" spans="1:9" s="26" customFormat="1" ht="20.25" customHeight="1">
      <c r="A13" s="32" t="s">
        <v>149</v>
      </c>
      <c r="B13" s="45">
        <v>127.889</v>
      </c>
      <c r="C13" s="45">
        <v>182.552</v>
      </c>
      <c r="D13" s="45">
        <v>226.07</v>
      </c>
      <c r="E13" s="148">
        <v>185.501</v>
      </c>
      <c r="F13" s="45">
        <v>226.07</v>
      </c>
      <c r="G13" s="45">
        <v>243.38</v>
      </c>
      <c r="H13" s="45">
        <v>220.21</v>
      </c>
      <c r="I13" s="93">
        <v>234.805</v>
      </c>
    </row>
    <row r="14" spans="1:9" s="26" customFormat="1" ht="19.5" customHeight="1">
      <c r="A14" s="33" t="s">
        <v>150</v>
      </c>
      <c r="B14" s="45">
        <v>68.484</v>
      </c>
      <c r="C14" s="45">
        <v>83.764</v>
      </c>
      <c r="D14" s="45">
        <v>95.99</v>
      </c>
      <c r="E14" s="148">
        <v>88.48</v>
      </c>
      <c r="F14" s="45">
        <v>95.99</v>
      </c>
      <c r="G14" s="45">
        <v>102.97</v>
      </c>
      <c r="H14" s="45">
        <v>106.42</v>
      </c>
      <c r="I14" s="93">
        <v>103.996</v>
      </c>
    </row>
    <row r="15" spans="1:9" s="26" customFormat="1" ht="15" customHeight="1">
      <c r="A15" s="33" t="s">
        <v>151</v>
      </c>
      <c r="B15" s="45">
        <v>53.987</v>
      </c>
      <c r="C15" s="45">
        <v>80.39</v>
      </c>
      <c r="D15" s="45">
        <v>111.84</v>
      </c>
      <c r="E15" s="148">
        <v>73.896</v>
      </c>
      <c r="F15" s="45">
        <v>111.84</v>
      </c>
      <c r="G15" s="45">
        <v>129.407</v>
      </c>
      <c r="H15" s="45">
        <v>98.15</v>
      </c>
      <c r="I15" s="93">
        <v>110.872</v>
      </c>
    </row>
    <row r="16" spans="1:9" s="26" customFormat="1" ht="7.5" customHeight="1">
      <c r="A16" s="33"/>
      <c r="B16" s="45"/>
      <c r="C16" s="45"/>
      <c r="D16" s="45"/>
      <c r="E16" s="148"/>
      <c r="F16" s="45"/>
      <c r="G16" s="45"/>
      <c r="H16" s="45"/>
      <c r="I16" s="93"/>
    </row>
    <row r="17" spans="1:9" s="26" customFormat="1" ht="15" customHeight="1">
      <c r="A17" s="33" t="s">
        <v>152</v>
      </c>
      <c r="B17" s="45">
        <v>1356.598</v>
      </c>
      <c r="C17" s="45">
        <v>1689.119</v>
      </c>
      <c r="D17" s="45">
        <v>1855.41</v>
      </c>
      <c r="E17" s="148">
        <v>1822.88</v>
      </c>
      <c r="F17" s="45">
        <v>1855.41</v>
      </c>
      <c r="G17" s="45">
        <v>1852.76</v>
      </c>
      <c r="H17" s="45">
        <v>1826.59</v>
      </c>
      <c r="I17" s="93">
        <v>1910.939</v>
      </c>
    </row>
    <row r="18" spans="1:9" s="26" customFormat="1" ht="18.75" customHeight="1">
      <c r="A18" s="33" t="s">
        <v>150</v>
      </c>
      <c r="B18" s="45">
        <v>366.882</v>
      </c>
      <c r="C18" s="45">
        <v>453.239</v>
      </c>
      <c r="D18" s="45">
        <v>509.84</v>
      </c>
      <c r="E18" s="148">
        <v>493.886</v>
      </c>
      <c r="F18" s="45">
        <v>509.84</v>
      </c>
      <c r="G18" s="45">
        <v>524.47</v>
      </c>
      <c r="H18" s="45">
        <v>518.74</v>
      </c>
      <c r="I18" s="93">
        <v>531.32</v>
      </c>
    </row>
    <row r="19" spans="1:9" s="26" customFormat="1" ht="15" customHeight="1">
      <c r="A19" s="33" t="s">
        <v>151</v>
      </c>
      <c r="B19" s="45">
        <v>701.454</v>
      </c>
      <c r="C19" s="45">
        <v>910.12</v>
      </c>
      <c r="D19" s="45">
        <v>1014.92</v>
      </c>
      <c r="E19" s="148">
        <v>990.036</v>
      </c>
      <c r="F19" s="45">
        <v>1014.92</v>
      </c>
      <c r="G19" s="45">
        <v>993.907</v>
      </c>
      <c r="H19" s="45">
        <v>942.72</v>
      </c>
      <c r="I19" s="93">
        <v>989.4</v>
      </c>
    </row>
    <row r="20" spans="1:9" s="26" customFormat="1" ht="7.5" customHeight="1">
      <c r="A20" s="33"/>
      <c r="B20" s="45"/>
      <c r="C20" s="45"/>
      <c r="D20" s="45"/>
      <c r="E20" s="148"/>
      <c r="F20" s="45"/>
      <c r="G20" s="45"/>
      <c r="H20" s="45"/>
      <c r="I20" s="93"/>
    </row>
    <row r="21" spans="1:9" s="26" customFormat="1" ht="15" customHeight="1">
      <c r="A21" s="30" t="s">
        <v>153</v>
      </c>
      <c r="B21" s="45"/>
      <c r="C21" s="45"/>
      <c r="D21" s="45"/>
      <c r="E21" s="148"/>
      <c r="F21" s="45"/>
      <c r="G21" s="45"/>
      <c r="H21" s="45"/>
      <c r="I21" s="93"/>
    </row>
    <row r="22" spans="1:9" s="26" customFormat="1" ht="3.75" customHeight="1">
      <c r="A22" s="30"/>
      <c r="B22" s="45"/>
      <c r="C22" s="45"/>
      <c r="D22" s="45"/>
      <c r="E22" s="148"/>
      <c r="F22" s="45"/>
      <c r="G22" s="45"/>
      <c r="H22" s="45"/>
      <c r="I22" s="93"/>
    </row>
    <row r="23" spans="1:12" s="26" customFormat="1" ht="15" customHeight="1">
      <c r="A23" s="33" t="s">
        <v>154</v>
      </c>
      <c r="B23" s="45">
        <v>852.79</v>
      </c>
      <c r="C23" s="45">
        <v>1043.22</v>
      </c>
      <c r="D23" s="45">
        <v>1095.09</v>
      </c>
      <c r="E23" s="148">
        <v>1139.555</v>
      </c>
      <c r="F23" s="45">
        <v>1095.09</v>
      </c>
      <c r="G23" s="45">
        <v>1072.442</v>
      </c>
      <c r="H23" s="45">
        <v>1062.99</v>
      </c>
      <c r="I23" s="93">
        <v>1129.535</v>
      </c>
      <c r="K23" s="316"/>
      <c r="L23" s="400"/>
    </row>
    <row r="24" spans="1:9" s="26" customFormat="1" ht="15" customHeight="1">
      <c r="A24" s="33" t="s">
        <v>150</v>
      </c>
      <c r="B24" s="45">
        <v>177.471</v>
      </c>
      <c r="C24" s="45">
        <v>226.91</v>
      </c>
      <c r="D24" s="45">
        <v>245.69</v>
      </c>
      <c r="E24" s="148">
        <v>252.253</v>
      </c>
      <c r="F24" s="45">
        <v>245.69</v>
      </c>
      <c r="G24" s="45">
        <v>246.471</v>
      </c>
      <c r="H24" s="45">
        <v>234.46</v>
      </c>
      <c r="I24" s="93">
        <v>236.015</v>
      </c>
    </row>
    <row r="25" spans="1:9" s="26" customFormat="1" ht="15" customHeight="1">
      <c r="A25" s="33" t="s">
        <v>151</v>
      </c>
      <c r="B25" s="45">
        <v>450.978</v>
      </c>
      <c r="C25" s="45">
        <v>564.1</v>
      </c>
      <c r="D25" s="45">
        <v>613.04</v>
      </c>
      <c r="E25" s="148">
        <v>639.505</v>
      </c>
      <c r="F25" s="45">
        <v>613.04</v>
      </c>
      <c r="G25" s="45">
        <v>585.517</v>
      </c>
      <c r="H25" s="45">
        <v>566.22</v>
      </c>
      <c r="I25" s="93">
        <v>610.977</v>
      </c>
    </row>
    <row r="26" spans="1:9" s="26" customFormat="1" ht="7.5" customHeight="1">
      <c r="A26" s="33"/>
      <c r="B26" s="45"/>
      <c r="C26" s="45"/>
      <c r="D26" s="45"/>
      <c r="E26" s="148"/>
      <c r="F26" s="45"/>
      <c r="G26" s="45"/>
      <c r="H26" s="45"/>
      <c r="I26" s="93"/>
    </row>
    <row r="27" spans="1:9" s="26" customFormat="1" ht="15" customHeight="1">
      <c r="A27" s="33" t="s">
        <v>155</v>
      </c>
      <c r="B27" s="45">
        <v>364.318</v>
      </c>
      <c r="C27" s="45">
        <v>451.868</v>
      </c>
      <c r="D27" s="45">
        <v>518.84</v>
      </c>
      <c r="E27" s="148">
        <v>484.395</v>
      </c>
      <c r="F27" s="45">
        <v>518.84</v>
      </c>
      <c r="G27" s="45">
        <v>522.415</v>
      </c>
      <c r="H27" s="45">
        <v>531.51</v>
      </c>
      <c r="I27" s="93">
        <v>536.566</v>
      </c>
    </row>
    <row r="28" spans="1:9" s="26" customFormat="1" ht="15" customHeight="1">
      <c r="A28" s="33" t="s">
        <v>150</v>
      </c>
      <c r="B28" s="45">
        <v>119.543</v>
      </c>
      <c r="C28" s="45">
        <v>141.683</v>
      </c>
      <c r="D28" s="45">
        <v>166.04</v>
      </c>
      <c r="E28" s="148">
        <v>152.251</v>
      </c>
      <c r="F28" s="45">
        <v>166.04</v>
      </c>
      <c r="G28" s="45">
        <v>174.182</v>
      </c>
      <c r="H28" s="45">
        <v>177.42</v>
      </c>
      <c r="I28" s="93">
        <v>190.973</v>
      </c>
    </row>
    <row r="29" spans="1:9" s="26" customFormat="1" ht="15" customHeight="1">
      <c r="A29" s="33" t="s">
        <v>151</v>
      </c>
      <c r="B29" s="45">
        <v>189.08</v>
      </c>
      <c r="C29" s="45">
        <v>257.098</v>
      </c>
      <c r="D29" s="45">
        <v>280.9</v>
      </c>
      <c r="E29" s="148">
        <v>267.629</v>
      </c>
      <c r="F29" s="45">
        <v>280.9</v>
      </c>
      <c r="G29" s="45">
        <v>271.095</v>
      </c>
      <c r="H29" s="45">
        <v>270.44</v>
      </c>
      <c r="I29" s="93">
        <v>260.324</v>
      </c>
    </row>
    <row r="30" spans="1:9" s="26" customFormat="1" ht="7.5" customHeight="1">
      <c r="A30" s="33"/>
      <c r="B30" s="45"/>
      <c r="C30" s="45"/>
      <c r="D30" s="45"/>
      <c r="E30" s="148"/>
      <c r="F30" s="45"/>
      <c r="G30" s="45"/>
      <c r="H30" s="45"/>
      <c r="I30" s="93"/>
    </row>
    <row r="31" spans="1:9" s="26" customFormat="1" ht="15" customHeight="1">
      <c r="A31" s="33" t="s">
        <v>156</v>
      </c>
      <c r="B31" s="45">
        <v>98.146</v>
      </c>
      <c r="C31" s="45">
        <v>148.515</v>
      </c>
      <c r="D31" s="45">
        <v>186.81</v>
      </c>
      <c r="E31" s="148">
        <v>148.535</v>
      </c>
      <c r="F31" s="45">
        <v>186.81</v>
      </c>
      <c r="G31" s="45">
        <v>203.094</v>
      </c>
      <c r="H31" s="45">
        <v>178.97</v>
      </c>
      <c r="I31" s="93">
        <v>190.595</v>
      </c>
    </row>
    <row r="32" spans="1:9" s="26" customFormat="1" ht="15" customHeight="1">
      <c r="A32" s="33" t="s">
        <v>150</v>
      </c>
      <c r="B32" s="45">
        <v>38.741</v>
      </c>
      <c r="C32" s="45">
        <v>49.728</v>
      </c>
      <c r="D32" s="45">
        <v>56.74</v>
      </c>
      <c r="E32" s="148">
        <v>51.514</v>
      </c>
      <c r="F32" s="45">
        <v>56.74</v>
      </c>
      <c r="G32" s="45">
        <v>62.688</v>
      </c>
      <c r="H32" s="45">
        <v>65.18</v>
      </c>
      <c r="I32" s="93">
        <v>59.785</v>
      </c>
    </row>
    <row r="33" spans="1:9" s="26" customFormat="1" ht="15" customHeight="1">
      <c r="A33" s="33" t="s">
        <v>151</v>
      </c>
      <c r="B33" s="45">
        <v>53.987</v>
      </c>
      <c r="C33" s="45">
        <v>80.39</v>
      </c>
      <c r="D33" s="45">
        <v>111.844</v>
      </c>
      <c r="E33" s="148">
        <v>73.896</v>
      </c>
      <c r="F33" s="45">
        <v>111.844</v>
      </c>
      <c r="G33" s="45">
        <v>129.407</v>
      </c>
      <c r="H33" s="45">
        <v>98.15</v>
      </c>
      <c r="I33" s="93">
        <v>110.872</v>
      </c>
    </row>
    <row r="34" spans="1:9" s="26" customFormat="1" ht="7.5" customHeight="1">
      <c r="A34" s="33"/>
      <c r="B34" s="45"/>
      <c r="C34" s="45"/>
      <c r="D34" s="45"/>
      <c r="E34" s="148"/>
      <c r="F34" s="45"/>
      <c r="G34" s="45"/>
      <c r="H34" s="45"/>
      <c r="I34" s="93"/>
    </row>
    <row r="35" spans="1:9" s="26" customFormat="1" ht="15" customHeight="1">
      <c r="A35" s="30" t="s">
        <v>157</v>
      </c>
      <c r="B35" s="45">
        <v>447.14</v>
      </c>
      <c r="C35" s="396">
        <v>506.705</v>
      </c>
      <c r="D35" s="45">
        <v>720.54</v>
      </c>
      <c r="E35" s="148">
        <v>622.483</v>
      </c>
      <c r="F35" s="45">
        <v>720.54</v>
      </c>
      <c r="G35" s="45">
        <v>770.396</v>
      </c>
      <c r="H35" s="45">
        <v>842.68</v>
      </c>
      <c r="I35" s="93">
        <v>921.466</v>
      </c>
    </row>
    <row r="36" spans="1:9" s="26" customFormat="1" ht="3" customHeight="1">
      <c r="A36" s="30"/>
      <c r="B36" s="45"/>
      <c r="C36" s="396"/>
      <c r="D36" s="45"/>
      <c r="E36" s="148"/>
      <c r="F36" s="45"/>
      <c r="G36" s="45"/>
      <c r="H36" s="45"/>
      <c r="I36" s="93"/>
    </row>
    <row r="37" spans="1:9" s="26" customFormat="1" ht="18.75" customHeight="1">
      <c r="A37" s="33" t="s">
        <v>150</v>
      </c>
      <c r="B37" s="45">
        <v>150.67</v>
      </c>
      <c r="C37" s="396">
        <v>143.197</v>
      </c>
      <c r="D37" s="45">
        <v>161.38</v>
      </c>
      <c r="E37" s="148">
        <v>153.58</v>
      </c>
      <c r="F37" s="45">
        <v>161.38</v>
      </c>
      <c r="G37" s="45">
        <v>169.577</v>
      </c>
      <c r="H37" s="45">
        <v>178.95</v>
      </c>
      <c r="I37" s="93">
        <v>180.933</v>
      </c>
    </row>
    <row r="38" spans="1:9" s="26" customFormat="1" ht="15" customHeight="1">
      <c r="A38" s="33" t="s">
        <v>151</v>
      </c>
      <c r="B38" s="45">
        <v>263.785</v>
      </c>
      <c r="C38" s="45">
        <v>327.324</v>
      </c>
      <c r="D38" s="45">
        <v>485.87</v>
      </c>
      <c r="E38" s="148">
        <v>417.423</v>
      </c>
      <c r="F38" s="45">
        <v>485.87</v>
      </c>
      <c r="G38" s="45">
        <v>528.571</v>
      </c>
      <c r="H38" s="45">
        <v>587.97</v>
      </c>
      <c r="I38" s="93">
        <v>655.374</v>
      </c>
    </row>
    <row r="39" spans="1:9" s="26" customFormat="1" ht="7.5" customHeight="1">
      <c r="A39" s="33"/>
      <c r="B39" s="45"/>
      <c r="C39" s="45"/>
      <c r="D39" s="45"/>
      <c r="E39" s="148"/>
      <c r="F39" s="45"/>
      <c r="G39" s="45"/>
      <c r="H39" s="45"/>
      <c r="I39" s="93"/>
    </row>
    <row r="40" spans="1:9" s="26" customFormat="1" ht="15" customHeight="1">
      <c r="A40" s="30" t="s">
        <v>158</v>
      </c>
      <c r="B40" s="45"/>
      <c r="C40" s="45"/>
      <c r="D40" s="45"/>
      <c r="E40" s="148"/>
      <c r="F40" s="45"/>
      <c r="G40" s="45"/>
      <c r="H40" s="45"/>
      <c r="I40" s="93"/>
    </row>
    <row r="41" spans="1:9" s="26" customFormat="1" ht="15" customHeight="1">
      <c r="A41" s="30" t="s">
        <v>159</v>
      </c>
      <c r="B41" s="45"/>
      <c r="C41" s="45"/>
      <c r="D41" s="45"/>
      <c r="E41" s="148"/>
      <c r="F41" s="45"/>
      <c r="G41" s="45"/>
      <c r="H41" s="45"/>
      <c r="I41" s="93"/>
    </row>
    <row r="42" spans="1:15" s="26" customFormat="1" ht="15" customHeight="1">
      <c r="A42" s="33" t="s">
        <v>160</v>
      </c>
      <c r="B42" s="45">
        <v>4420.008</v>
      </c>
      <c r="C42" s="45">
        <v>4310.434</v>
      </c>
      <c r="D42" s="45">
        <v>4327.76</v>
      </c>
      <c r="E42" s="148">
        <v>3221.377</v>
      </c>
      <c r="F42" s="45">
        <v>4327.76</v>
      </c>
      <c r="G42" s="45">
        <v>4380.623</v>
      </c>
      <c r="H42" s="45">
        <v>7006.12</v>
      </c>
      <c r="I42" s="93">
        <v>6593.007</v>
      </c>
      <c r="L42" s="141"/>
      <c r="M42" s="142"/>
      <c r="N42" s="142"/>
      <c r="O42" s="142"/>
    </row>
    <row r="43" spans="1:9" s="26" customFormat="1" ht="15" customHeight="1">
      <c r="A43" s="33" t="s">
        <v>161</v>
      </c>
      <c r="B43" s="45">
        <v>2743.121</v>
      </c>
      <c r="C43" s="45">
        <v>4268.24</v>
      </c>
      <c r="D43" s="45">
        <v>5840.84</v>
      </c>
      <c r="E43" s="148">
        <v>4840.333</v>
      </c>
      <c r="F43" s="45">
        <v>5840.84</v>
      </c>
      <c r="G43" s="45">
        <v>8255.303</v>
      </c>
      <c r="H43" s="45">
        <v>10104.29</v>
      </c>
      <c r="I43" s="93">
        <v>12586.383</v>
      </c>
    </row>
    <row r="44" spans="1:9" s="26" customFormat="1" ht="15" customHeight="1">
      <c r="A44" s="33" t="s">
        <v>162</v>
      </c>
      <c r="B44" s="45">
        <v>3907.248</v>
      </c>
      <c r="C44" s="45">
        <v>3218.99</v>
      </c>
      <c r="D44" s="45">
        <v>7387.8</v>
      </c>
      <c r="E44" s="148">
        <v>4890.461</v>
      </c>
      <c r="F44" s="45">
        <v>7387.8</v>
      </c>
      <c r="G44" s="45">
        <v>6682.142</v>
      </c>
      <c r="H44" s="45">
        <v>6769.16</v>
      </c>
      <c r="I44" s="93">
        <v>7739.945</v>
      </c>
    </row>
    <row r="45" spans="1:9" s="26" customFormat="1" ht="15" customHeight="1">
      <c r="A45" s="33" t="s">
        <v>163</v>
      </c>
      <c r="B45" s="45">
        <v>3376.796</v>
      </c>
      <c r="C45" s="45">
        <v>3335.492</v>
      </c>
      <c r="D45" s="45">
        <v>6327.81</v>
      </c>
      <c r="E45" s="148">
        <v>5012.072</v>
      </c>
      <c r="F45" s="45">
        <v>6327.81</v>
      </c>
      <c r="G45" s="45">
        <v>6810.119</v>
      </c>
      <c r="H45" s="45">
        <v>7052.28</v>
      </c>
      <c r="I45" s="93">
        <v>8264.73</v>
      </c>
    </row>
    <row r="46" spans="1:12" s="26" customFormat="1" ht="15" customHeight="1">
      <c r="A46" s="33" t="s">
        <v>164</v>
      </c>
      <c r="B46" s="45">
        <v>13635.399</v>
      </c>
      <c r="C46" s="45">
        <v>14841.536</v>
      </c>
      <c r="D46" s="45">
        <v>21326.4</v>
      </c>
      <c r="E46" s="148">
        <v>19054.41</v>
      </c>
      <c r="F46" s="45">
        <v>21326.4</v>
      </c>
      <c r="G46" s="45">
        <v>22826.1</v>
      </c>
      <c r="H46" s="45" t="s">
        <v>369</v>
      </c>
      <c r="I46" s="93">
        <v>25593.275</v>
      </c>
      <c r="K46" s="141"/>
      <c r="L46" s="142"/>
    </row>
    <row r="47" spans="1:9" s="26" customFormat="1" ht="7.5" customHeight="1">
      <c r="A47" s="33"/>
      <c r="B47" s="128"/>
      <c r="C47" s="128"/>
      <c r="D47" s="128"/>
      <c r="E47" s="144"/>
      <c r="F47" s="128"/>
      <c r="G47" s="128"/>
      <c r="H47" s="128"/>
      <c r="I47" s="122"/>
    </row>
    <row r="48" spans="1:12" s="26" customFormat="1" ht="15" customHeight="1">
      <c r="A48" s="97" t="s">
        <v>165</v>
      </c>
      <c r="B48" s="129"/>
      <c r="C48" s="129"/>
      <c r="D48" s="129"/>
      <c r="E48" s="145"/>
      <c r="F48" s="129"/>
      <c r="G48" s="129"/>
      <c r="H48" s="129"/>
      <c r="I48" s="123"/>
      <c r="K48" s="141"/>
      <c r="L48" s="142"/>
    </row>
    <row r="49" spans="1:9" s="26" customFormat="1" ht="15" customHeight="1">
      <c r="A49" s="30" t="s">
        <v>166</v>
      </c>
      <c r="B49" s="129"/>
      <c r="C49" s="129"/>
      <c r="D49" s="129"/>
      <c r="E49" s="145"/>
      <c r="F49" s="129"/>
      <c r="G49" s="129"/>
      <c r="H49" s="129"/>
      <c r="I49" s="123"/>
    </row>
    <row r="50" spans="1:15" s="26" customFormat="1" ht="15" customHeight="1">
      <c r="A50" s="33" t="s">
        <v>167</v>
      </c>
      <c r="B50" s="45">
        <v>801.092</v>
      </c>
      <c r="C50" s="45">
        <v>800.0603</v>
      </c>
      <c r="D50" s="45">
        <v>803.6</v>
      </c>
      <c r="E50" s="148">
        <v>804.2183</v>
      </c>
      <c r="F50" s="45">
        <v>800.85</v>
      </c>
      <c r="G50" s="45">
        <v>802.84</v>
      </c>
      <c r="H50" s="45">
        <v>803.32</v>
      </c>
      <c r="I50" s="93">
        <v>803.2908</v>
      </c>
      <c r="K50" s="141"/>
      <c r="L50" s="142"/>
      <c r="M50" s="142"/>
      <c r="N50" s="352"/>
      <c r="O50" s="352"/>
    </row>
    <row r="51" spans="1:14" s="26" customFormat="1" ht="15" customHeight="1">
      <c r="A51" s="33" t="s">
        <v>168</v>
      </c>
      <c r="B51" s="45">
        <v>997.2129</v>
      </c>
      <c r="C51" s="45">
        <v>1002.7178</v>
      </c>
      <c r="D51" s="45">
        <v>1100.49</v>
      </c>
      <c r="E51" s="148">
        <v>1103.9442</v>
      </c>
      <c r="F51" s="45">
        <v>1160.78</v>
      </c>
      <c r="G51" s="45">
        <v>1202.31</v>
      </c>
      <c r="H51" s="45">
        <v>1255.56</v>
      </c>
      <c r="I51" s="93">
        <v>1210.6272</v>
      </c>
      <c r="N51" s="141"/>
    </row>
    <row r="52" spans="1:14" s="26" customFormat="1" ht="15" customHeight="1">
      <c r="A52" s="33" t="s">
        <v>169</v>
      </c>
      <c r="B52" s="87">
        <v>7.29</v>
      </c>
      <c r="C52" s="87">
        <v>6.8864</v>
      </c>
      <c r="D52" s="87">
        <v>6.8285</v>
      </c>
      <c r="E52" s="164">
        <v>6.8231</v>
      </c>
      <c r="F52" s="87">
        <v>7.0889</v>
      </c>
      <c r="G52" s="87">
        <v>7.6183</v>
      </c>
      <c r="H52" s="87">
        <v>7.6818</v>
      </c>
      <c r="I52" s="146">
        <v>7.4683</v>
      </c>
      <c r="L52" s="352"/>
      <c r="M52" s="353"/>
      <c r="N52" s="353"/>
    </row>
    <row r="53" spans="1:9" s="26" customFormat="1" ht="15" customHeight="1">
      <c r="A53" s="33" t="s">
        <v>170</v>
      </c>
      <c r="B53" s="45">
        <v>97.7824</v>
      </c>
      <c r="C53" s="45">
        <v>100.2471</v>
      </c>
      <c r="D53" s="45">
        <v>105.5964</v>
      </c>
      <c r="E53" s="148">
        <v>106.3194</v>
      </c>
      <c r="F53" s="45">
        <v>107.67</v>
      </c>
      <c r="G53" s="45">
        <v>111.9515</v>
      </c>
      <c r="H53" s="45">
        <v>115.43</v>
      </c>
      <c r="I53" s="93">
        <v>117.4271</v>
      </c>
    </row>
    <row r="54" spans="1:9" s="26" customFormat="1" ht="7.5" customHeight="1">
      <c r="A54" s="34"/>
      <c r="B54" s="35"/>
      <c r="C54" s="35"/>
      <c r="D54" s="35"/>
      <c r="E54" s="131"/>
      <c r="F54" s="36"/>
      <c r="G54" s="37"/>
      <c r="H54" s="124"/>
      <c r="I54" s="38"/>
    </row>
    <row r="55" spans="2:9" s="39" customFormat="1" ht="3.75" customHeight="1">
      <c r="B55" s="40"/>
      <c r="E55" s="40"/>
      <c r="G55" s="41"/>
      <c r="H55" s="125"/>
      <c r="I55" s="41"/>
    </row>
    <row r="56" spans="1:15" s="41" customFormat="1" ht="15" customHeight="1">
      <c r="A56" s="85" t="s">
        <v>171</v>
      </c>
      <c r="B56" s="42"/>
      <c r="E56" s="42"/>
      <c r="G56" s="39"/>
      <c r="H56" s="126"/>
      <c r="I56" s="39"/>
      <c r="K56" s="141"/>
      <c r="L56" s="142"/>
      <c r="M56" s="142"/>
      <c r="N56" s="141"/>
      <c r="O56" s="141"/>
    </row>
    <row r="57" spans="1:9" s="39" customFormat="1" ht="15" customHeight="1">
      <c r="A57" s="85" t="s">
        <v>172</v>
      </c>
      <c r="B57" s="40"/>
      <c r="E57" s="40"/>
      <c r="G57" s="26"/>
      <c r="H57" s="121"/>
      <c r="I57" s="26"/>
    </row>
    <row r="58" spans="1:5" s="4" customFormat="1" ht="15" customHeight="1">
      <c r="A58" s="86" t="s">
        <v>173</v>
      </c>
      <c r="B58" s="10"/>
      <c r="E58" s="10"/>
    </row>
    <row r="59" spans="2:5" s="4" customFormat="1" ht="15" customHeight="1">
      <c r="B59" s="10"/>
      <c r="E59" s="10"/>
    </row>
    <row r="60" spans="2:5" s="4" customFormat="1" ht="15" customHeight="1">
      <c r="B60" s="10"/>
      <c r="E60" s="10"/>
    </row>
    <row r="61" spans="2:5" s="4" customFormat="1" ht="15" customHeight="1">
      <c r="B61" s="10"/>
      <c r="E61" s="10"/>
    </row>
    <row r="62" spans="2:5" s="4" customFormat="1" ht="15" customHeight="1">
      <c r="B62" s="10"/>
      <c r="E62" s="10"/>
    </row>
    <row r="63" spans="2:5" s="4" customFormat="1" ht="15" customHeight="1">
      <c r="B63" s="10"/>
      <c r="E63" s="10"/>
    </row>
    <row r="64" spans="2:5" s="4" customFormat="1" ht="15" customHeight="1">
      <c r="B64" s="10"/>
      <c r="E64" s="10"/>
    </row>
    <row r="65" spans="2:5" s="4" customFormat="1" ht="15" customHeight="1">
      <c r="B65" s="10"/>
      <c r="E65" s="10"/>
    </row>
    <row r="66" spans="2:5" s="4" customFormat="1" ht="15" customHeight="1">
      <c r="B66" s="10"/>
      <c r="E66" s="10"/>
    </row>
    <row r="67" spans="2:5" s="4" customFormat="1" ht="15" customHeight="1">
      <c r="B67" s="10"/>
      <c r="E67" s="10"/>
    </row>
    <row r="68" spans="2:5" s="4" customFormat="1" ht="15" customHeight="1">
      <c r="B68" s="10"/>
      <c r="E68" s="10"/>
    </row>
    <row r="69" spans="2:5" s="4" customFormat="1" ht="15" customHeight="1">
      <c r="B69" s="10"/>
      <c r="E69" s="10"/>
    </row>
    <row r="70" spans="2:5" s="4" customFormat="1" ht="15" customHeight="1">
      <c r="B70" s="10"/>
      <c r="E70" s="10"/>
    </row>
    <row r="71" spans="2:5" s="4" customFormat="1" ht="15" customHeight="1">
      <c r="B71" s="10"/>
      <c r="E71" s="10"/>
    </row>
    <row r="72" spans="2:5" s="4" customFormat="1" ht="15" customHeight="1">
      <c r="B72" s="10"/>
      <c r="E72" s="10"/>
    </row>
    <row r="73" spans="2:5" s="4" customFormat="1" ht="15" customHeight="1">
      <c r="B73" s="10"/>
      <c r="E73" s="10"/>
    </row>
    <row r="74" spans="2:5" s="4" customFormat="1" ht="15" customHeight="1">
      <c r="B74" s="10"/>
      <c r="E74" s="10"/>
    </row>
    <row r="75" spans="2:5" s="4" customFormat="1" ht="15" customHeight="1">
      <c r="B75" s="10"/>
      <c r="E75" s="10"/>
    </row>
    <row r="76" spans="2:5" s="4" customFormat="1" ht="15" customHeight="1">
      <c r="B76" s="10"/>
      <c r="E76" s="10"/>
    </row>
    <row r="77" spans="2:5" s="4" customFormat="1" ht="15" customHeight="1">
      <c r="B77" s="10"/>
      <c r="E77" s="10"/>
    </row>
    <row r="78" spans="2:5" s="4" customFormat="1" ht="15" customHeight="1">
      <c r="B78" s="10"/>
      <c r="E78" s="10"/>
    </row>
    <row r="79" spans="2:5" s="4" customFormat="1" ht="15" customHeight="1">
      <c r="B79" s="10"/>
      <c r="E79" s="10"/>
    </row>
    <row r="80" spans="2:5" s="4" customFormat="1" ht="15" customHeight="1">
      <c r="B80" s="10"/>
      <c r="E80" s="10"/>
    </row>
    <row r="81" spans="2:5" s="4" customFormat="1" ht="15" customHeight="1">
      <c r="B81" s="10"/>
      <c r="E81" s="10"/>
    </row>
    <row r="82" spans="2:5" s="4" customFormat="1" ht="15" customHeight="1">
      <c r="B82" s="10"/>
      <c r="E82" s="10"/>
    </row>
    <row r="83" spans="2:5" s="4" customFormat="1" ht="15" customHeight="1">
      <c r="B83" s="10"/>
      <c r="E83" s="10"/>
    </row>
    <row r="84" spans="2:5" s="4" customFormat="1" ht="15" customHeight="1">
      <c r="B84" s="10"/>
      <c r="E84" s="10"/>
    </row>
    <row r="85" spans="2:5" s="4" customFormat="1" ht="15" customHeight="1">
      <c r="B85" s="10"/>
      <c r="E85" s="10"/>
    </row>
    <row r="86" spans="2:5" s="4" customFormat="1" ht="15" customHeight="1">
      <c r="B86" s="10"/>
      <c r="E86" s="10"/>
    </row>
    <row r="87" spans="2:5" s="4" customFormat="1" ht="15" customHeight="1">
      <c r="B87" s="10"/>
      <c r="E87" s="10"/>
    </row>
    <row r="88" spans="2:5" s="4" customFormat="1" ht="15" customHeight="1">
      <c r="B88" s="10"/>
      <c r="E88" s="10"/>
    </row>
    <row r="89" spans="2:5" s="4" customFormat="1" ht="15" customHeight="1">
      <c r="B89" s="10"/>
      <c r="E89" s="10"/>
    </row>
    <row r="90" spans="2:5" s="4" customFormat="1" ht="15" customHeight="1">
      <c r="B90" s="10"/>
      <c r="E90" s="10"/>
    </row>
    <row r="91" spans="2:5" s="4" customFormat="1" ht="15" customHeight="1">
      <c r="B91" s="10"/>
      <c r="E91" s="10"/>
    </row>
    <row r="92" spans="2:5" s="4" customFormat="1" ht="15" customHeight="1">
      <c r="B92" s="10"/>
      <c r="E92" s="10"/>
    </row>
    <row r="93" spans="2:5" s="4" customFormat="1" ht="15" customHeight="1">
      <c r="B93" s="10"/>
      <c r="E93" s="10"/>
    </row>
    <row r="94" spans="2:5" s="4" customFormat="1" ht="15" customHeight="1">
      <c r="B94" s="10"/>
      <c r="E94" s="10"/>
    </row>
    <row r="95" spans="2:5" s="4" customFormat="1" ht="15" customHeight="1">
      <c r="B95" s="10"/>
      <c r="E95" s="10"/>
    </row>
    <row r="96" spans="2:5" s="4" customFormat="1" ht="15" customHeight="1">
      <c r="B96" s="10"/>
      <c r="E96" s="10"/>
    </row>
    <row r="97" spans="2:5" s="4" customFormat="1" ht="15" customHeight="1">
      <c r="B97" s="10"/>
      <c r="E97" s="10"/>
    </row>
    <row r="98" spans="2:5" s="4" customFormat="1" ht="15" customHeight="1">
      <c r="B98" s="10"/>
      <c r="E98" s="10"/>
    </row>
    <row r="99" spans="2:5" s="4" customFormat="1" ht="15" customHeight="1">
      <c r="B99" s="10"/>
      <c r="E99" s="10"/>
    </row>
    <row r="100" spans="2:5" s="4" customFormat="1" ht="15" customHeight="1">
      <c r="B100" s="10"/>
      <c r="E100" s="10"/>
    </row>
    <row r="101" spans="2:5" s="4" customFormat="1" ht="15" customHeight="1">
      <c r="B101" s="10"/>
      <c r="E101" s="10"/>
    </row>
  </sheetData>
  <mergeCells count="4">
    <mergeCell ref="H7:I7"/>
    <mergeCell ref="B9:B11"/>
    <mergeCell ref="C9:C11"/>
    <mergeCell ref="D9:D11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A1" sqref="A1"/>
    </sheetView>
  </sheetViews>
  <sheetFormatPr defaultColWidth="9.00390625" defaultRowHeight="16.5"/>
  <cols>
    <col min="1" max="1" width="19.75390625" style="499" customWidth="1"/>
    <col min="2" max="2" width="4.50390625" style="499" customWidth="1"/>
    <col min="3" max="3" width="7.50390625" style="499" customWidth="1"/>
    <col min="4" max="4" width="0.875" style="499" customWidth="1"/>
    <col min="5" max="5" width="7.25390625" style="499" customWidth="1"/>
    <col min="6" max="6" width="0.875" style="499" customWidth="1"/>
    <col min="7" max="7" width="7.25390625" style="499" customWidth="1"/>
    <col min="8" max="8" width="0.875" style="499" customWidth="1"/>
    <col min="9" max="9" width="7.50390625" style="499" customWidth="1"/>
    <col min="10" max="10" width="0.875" style="499" customWidth="1"/>
    <col min="11" max="11" width="7.125" style="499" customWidth="1"/>
    <col min="12" max="12" width="0.875" style="593" customWidth="1"/>
    <col min="13" max="13" width="6.875" style="499" customWidth="1"/>
    <col min="14" max="14" width="1.25" style="593" customWidth="1"/>
    <col min="15" max="15" width="6.75390625" style="499" customWidth="1"/>
    <col min="16" max="16" width="1.00390625" style="594" customWidth="1"/>
    <col min="17" max="17" width="6.625" style="500" customWidth="1"/>
    <col min="18" max="18" width="1.00390625" style="594" customWidth="1"/>
    <col min="19" max="19" width="6.625" style="499" customWidth="1"/>
    <col min="20" max="20" width="0.875" style="499" customWidth="1"/>
    <col min="21" max="16384" width="9.00390625" style="499" customWidth="1"/>
  </cols>
  <sheetData>
    <row r="1" spans="1:18" ht="16.5">
      <c r="A1" s="612"/>
      <c r="B1" s="612"/>
      <c r="C1" s="496"/>
      <c r="D1" s="496"/>
      <c r="E1" s="496"/>
      <c r="F1" s="496"/>
      <c r="G1" s="496"/>
      <c r="H1" s="496"/>
      <c r="I1" s="496"/>
      <c r="J1" s="496"/>
      <c r="K1" s="496"/>
      <c r="L1" s="497"/>
      <c r="M1" s="496"/>
      <c r="N1" s="497"/>
      <c r="O1" s="496"/>
      <c r="P1" s="498"/>
      <c r="Q1" s="496"/>
      <c r="R1" s="498"/>
    </row>
    <row r="2" spans="1:18" ht="16.5">
      <c r="A2" s="612"/>
      <c r="B2" s="612"/>
      <c r="C2" s="496"/>
      <c r="D2" s="496"/>
      <c r="E2" s="496"/>
      <c r="F2" s="496"/>
      <c r="G2" s="496"/>
      <c r="H2" s="496"/>
      <c r="I2" s="496"/>
      <c r="J2" s="496"/>
      <c r="K2" s="496"/>
      <c r="L2" s="497"/>
      <c r="M2" s="496"/>
      <c r="N2" s="497"/>
      <c r="O2" s="496"/>
      <c r="P2" s="498"/>
      <c r="Q2" s="496"/>
      <c r="R2" s="498"/>
    </row>
    <row r="3" spans="1:18" ht="16.5">
      <c r="A3" s="612"/>
      <c r="B3" s="612"/>
      <c r="C3" s="496"/>
      <c r="D3" s="496"/>
      <c r="E3" s="496"/>
      <c r="F3" s="496"/>
      <c r="G3" s="496"/>
      <c r="H3" s="496"/>
      <c r="I3" s="496"/>
      <c r="J3" s="496"/>
      <c r="K3" s="496"/>
      <c r="L3" s="497"/>
      <c r="M3" s="496"/>
      <c r="N3" s="497"/>
      <c r="O3" s="496"/>
      <c r="P3" s="498"/>
      <c r="Q3" s="496"/>
      <c r="R3" s="498"/>
    </row>
    <row r="4" spans="1:18" ht="9.75" customHeight="1">
      <c r="A4" s="500"/>
      <c r="B4" s="500"/>
      <c r="C4" s="496"/>
      <c r="D4" s="496"/>
      <c r="E4" s="496"/>
      <c r="F4" s="496"/>
      <c r="G4" s="496"/>
      <c r="H4" s="496"/>
      <c r="I4" s="496"/>
      <c r="J4" s="496"/>
      <c r="K4" s="496"/>
      <c r="L4" s="497"/>
      <c r="M4" s="496"/>
      <c r="N4" s="497"/>
      <c r="O4" s="496"/>
      <c r="P4" s="498"/>
      <c r="Q4" s="496"/>
      <c r="R4" s="498"/>
    </row>
    <row r="5" spans="1:18" ht="9.75" customHeight="1">
      <c r="A5" s="500"/>
      <c r="B5" s="500"/>
      <c r="C5" s="496"/>
      <c r="D5" s="496"/>
      <c r="E5" s="496"/>
      <c r="F5" s="496"/>
      <c r="G5" s="496"/>
      <c r="H5" s="496"/>
      <c r="I5" s="496"/>
      <c r="J5" s="496"/>
      <c r="K5" s="496"/>
      <c r="L5" s="497"/>
      <c r="M5" s="496"/>
      <c r="N5" s="497"/>
      <c r="O5" s="496"/>
      <c r="P5" s="498"/>
      <c r="Q5" s="496"/>
      <c r="R5" s="498"/>
    </row>
    <row r="6" spans="1:20" s="502" customFormat="1" ht="15" customHeight="1">
      <c r="A6" s="501" t="s">
        <v>7</v>
      </c>
      <c r="B6" s="501"/>
      <c r="L6" s="503"/>
      <c r="N6" s="503"/>
      <c r="O6" s="504"/>
      <c r="P6" s="503"/>
      <c r="Q6" s="504"/>
      <c r="R6" s="505"/>
      <c r="S6" s="504"/>
      <c r="T6" s="503"/>
    </row>
    <row r="7" spans="1:20" s="502" customFormat="1" ht="9.75" customHeight="1">
      <c r="A7" s="506"/>
      <c r="B7" s="506"/>
      <c r="L7" s="503"/>
      <c r="N7" s="503"/>
      <c r="O7" s="504"/>
      <c r="P7" s="503"/>
      <c r="Q7" s="504"/>
      <c r="R7" s="505"/>
      <c r="S7" s="504"/>
      <c r="T7" s="503"/>
    </row>
    <row r="8" spans="1:20" s="502" customFormat="1" ht="14.25" customHeight="1">
      <c r="A8" s="507"/>
      <c r="B8" s="508"/>
      <c r="C8" s="598">
        <v>2005</v>
      </c>
      <c r="D8" s="597"/>
      <c r="E8" s="597">
        <v>2006</v>
      </c>
      <c r="F8" s="597"/>
      <c r="G8" s="597">
        <v>2007</v>
      </c>
      <c r="H8" s="597"/>
      <c r="I8" s="597">
        <v>2008</v>
      </c>
      <c r="J8" s="597"/>
      <c r="K8" s="598">
        <v>2007</v>
      </c>
      <c r="L8" s="597"/>
      <c r="M8" s="597">
        <v>2007</v>
      </c>
      <c r="N8" s="597"/>
      <c r="O8" s="597">
        <v>2008</v>
      </c>
      <c r="P8" s="597"/>
      <c r="Q8" s="597">
        <v>2008</v>
      </c>
      <c r="R8" s="597"/>
      <c r="S8" s="597">
        <v>2008</v>
      </c>
      <c r="T8" s="646"/>
    </row>
    <row r="9" spans="1:20" s="502" customFormat="1" ht="14.25" customHeight="1">
      <c r="A9" s="509"/>
      <c r="B9" s="510"/>
      <c r="C9" s="599"/>
      <c r="D9" s="600"/>
      <c r="E9" s="600"/>
      <c r="F9" s="600"/>
      <c r="G9" s="600"/>
      <c r="H9" s="600"/>
      <c r="I9" s="647" t="s">
        <v>5</v>
      </c>
      <c r="J9" s="647"/>
      <c r="K9" s="648" t="s">
        <v>2</v>
      </c>
      <c r="L9" s="649"/>
      <c r="M9" s="649" t="s">
        <v>3</v>
      </c>
      <c r="N9" s="649"/>
      <c r="O9" s="649" t="s">
        <v>0</v>
      </c>
      <c r="P9" s="649"/>
      <c r="Q9" s="649" t="s">
        <v>1</v>
      </c>
      <c r="R9" s="649"/>
      <c r="S9" s="649" t="s">
        <v>2</v>
      </c>
      <c r="T9" s="650"/>
    </row>
    <row r="10" spans="1:20" s="502" customFormat="1" ht="14.25" customHeight="1">
      <c r="A10" s="513"/>
      <c r="B10" s="514"/>
      <c r="C10" s="601"/>
      <c r="D10" s="644"/>
      <c r="E10" s="644"/>
      <c r="F10" s="644"/>
      <c r="G10" s="644"/>
      <c r="H10" s="644"/>
      <c r="I10" s="645" t="s">
        <v>2</v>
      </c>
      <c r="J10" s="645"/>
      <c r="K10" s="515"/>
      <c r="L10" s="516"/>
      <c r="M10" s="517"/>
      <c r="N10" s="516"/>
      <c r="O10" s="517"/>
      <c r="P10" s="516"/>
      <c r="Q10" s="517"/>
      <c r="R10" s="516"/>
      <c r="S10" s="517"/>
      <c r="T10" s="518"/>
    </row>
    <row r="11" spans="1:20" s="526" customFormat="1" ht="14.25" customHeight="1">
      <c r="A11" s="519" t="s">
        <v>122</v>
      </c>
      <c r="B11" s="520"/>
      <c r="C11" s="521">
        <v>154</v>
      </c>
      <c r="D11" s="521"/>
      <c r="E11" s="521">
        <v>164</v>
      </c>
      <c r="F11" s="521"/>
      <c r="G11" s="521">
        <v>176</v>
      </c>
      <c r="H11" s="521"/>
      <c r="I11" s="521" t="s">
        <v>132</v>
      </c>
      <c r="J11" s="522"/>
      <c r="K11" s="523">
        <v>173</v>
      </c>
      <c r="L11" s="524"/>
      <c r="M11" s="521">
        <v>176</v>
      </c>
      <c r="N11" s="524"/>
      <c r="O11" s="521">
        <v>178</v>
      </c>
      <c r="P11" s="524"/>
      <c r="Q11" s="521">
        <v>180</v>
      </c>
      <c r="R11" s="524"/>
      <c r="S11" s="521">
        <v>183</v>
      </c>
      <c r="T11" s="525"/>
    </row>
    <row r="12" spans="1:20" s="532" customFormat="1" ht="3" customHeight="1">
      <c r="A12" s="527"/>
      <c r="B12" s="528"/>
      <c r="C12" s="521"/>
      <c r="D12" s="521"/>
      <c r="E12" s="521"/>
      <c r="F12" s="521"/>
      <c r="G12" s="521"/>
      <c r="H12" s="521"/>
      <c r="I12" s="521"/>
      <c r="J12" s="529"/>
      <c r="K12" s="523"/>
      <c r="L12" s="530"/>
      <c r="M12" s="521"/>
      <c r="N12" s="530"/>
      <c r="O12" s="521"/>
      <c r="P12" s="530"/>
      <c r="Q12" s="521"/>
      <c r="R12" s="530"/>
      <c r="S12" s="521"/>
      <c r="T12" s="531"/>
    </row>
    <row r="13" spans="1:20" s="540" customFormat="1" ht="14.25" customHeight="1">
      <c r="A13" s="533" t="s">
        <v>8</v>
      </c>
      <c r="B13" s="534"/>
      <c r="C13" s="535">
        <v>47.9</v>
      </c>
      <c r="D13" s="535"/>
      <c r="E13" s="535">
        <v>47.2</v>
      </c>
      <c r="F13" s="535"/>
      <c r="G13" s="535">
        <v>46.8</v>
      </c>
      <c r="H13" s="535"/>
      <c r="I13" s="535" t="s">
        <v>132</v>
      </c>
      <c r="J13" s="536"/>
      <c r="K13" s="537">
        <v>46.8</v>
      </c>
      <c r="L13" s="538"/>
      <c r="M13" s="535">
        <v>46.8</v>
      </c>
      <c r="N13" s="538"/>
      <c r="O13" s="535">
        <v>46.8</v>
      </c>
      <c r="P13" s="538"/>
      <c r="Q13" s="535">
        <v>46.8</v>
      </c>
      <c r="R13" s="538"/>
      <c r="S13" s="535">
        <v>46.42</v>
      </c>
      <c r="T13" s="539"/>
    </row>
    <row r="14" spans="1:20" s="540" customFormat="1" ht="14.25" customHeight="1">
      <c r="A14" s="533" t="s">
        <v>9</v>
      </c>
      <c r="B14" s="534"/>
      <c r="C14" s="535">
        <v>51.2</v>
      </c>
      <c r="D14" s="535"/>
      <c r="E14" s="535">
        <v>52</v>
      </c>
      <c r="F14" s="535"/>
      <c r="G14" s="535">
        <v>52.5</v>
      </c>
      <c r="H14" s="535"/>
      <c r="I14" s="535" t="s">
        <v>132</v>
      </c>
      <c r="J14" s="536"/>
      <c r="K14" s="537">
        <v>52.4</v>
      </c>
      <c r="L14" s="538"/>
      <c r="M14" s="535">
        <v>52.5</v>
      </c>
      <c r="N14" s="538"/>
      <c r="O14" s="535">
        <v>52.5</v>
      </c>
      <c r="P14" s="538"/>
      <c r="Q14" s="535">
        <v>52.5</v>
      </c>
      <c r="R14" s="538"/>
      <c r="S14" s="535">
        <v>52.84</v>
      </c>
      <c r="T14" s="539"/>
    </row>
    <row r="15" spans="1:20" s="540" customFormat="1" ht="5.25" customHeight="1">
      <c r="A15" s="533"/>
      <c r="B15" s="534"/>
      <c r="C15" s="541"/>
      <c r="D15" s="541"/>
      <c r="E15" s="541"/>
      <c r="F15" s="541"/>
      <c r="G15" s="541"/>
      <c r="H15" s="541"/>
      <c r="I15" s="521"/>
      <c r="J15" s="541"/>
      <c r="K15" s="523"/>
      <c r="L15" s="542"/>
      <c r="M15" s="521"/>
      <c r="N15" s="542"/>
      <c r="O15" s="521"/>
      <c r="P15" s="542"/>
      <c r="Q15" s="521"/>
      <c r="R15" s="542"/>
      <c r="S15" s="521"/>
      <c r="T15" s="543"/>
    </row>
    <row r="16" spans="1:23" s="532" customFormat="1" ht="14.25" customHeight="1">
      <c r="A16" s="527" t="s">
        <v>10</v>
      </c>
      <c r="B16" s="528"/>
      <c r="C16" s="544">
        <v>42766</v>
      </c>
      <c r="D16" s="544"/>
      <c r="E16" s="544">
        <v>47671</v>
      </c>
      <c r="F16" s="544"/>
      <c r="G16" s="544">
        <v>49441</v>
      </c>
      <c r="H16" s="544"/>
      <c r="I16" s="544">
        <v>36024</v>
      </c>
      <c r="J16" s="544"/>
      <c r="K16" s="545">
        <v>12504</v>
      </c>
      <c r="L16" s="546"/>
      <c r="M16" s="544">
        <v>12530</v>
      </c>
      <c r="N16" s="546"/>
      <c r="O16" s="544">
        <v>12717</v>
      </c>
      <c r="P16" s="546"/>
      <c r="Q16" s="544">
        <v>12397</v>
      </c>
      <c r="R16" s="546"/>
      <c r="S16" s="544">
        <v>10910</v>
      </c>
      <c r="T16" s="547"/>
      <c r="U16" s="548"/>
      <c r="V16" s="548"/>
      <c r="W16" s="548"/>
    </row>
    <row r="17" spans="1:23" s="532" customFormat="1" ht="3" customHeight="1">
      <c r="A17" s="527"/>
      <c r="B17" s="528"/>
      <c r="C17" s="544"/>
      <c r="D17" s="544"/>
      <c r="E17" s="544"/>
      <c r="F17" s="544"/>
      <c r="G17" s="544"/>
      <c r="H17" s="544"/>
      <c r="I17" s="544"/>
      <c r="J17" s="544"/>
      <c r="K17" s="545"/>
      <c r="L17" s="546"/>
      <c r="M17" s="544"/>
      <c r="N17" s="546"/>
      <c r="O17" s="544"/>
      <c r="P17" s="546"/>
      <c r="Q17" s="544"/>
      <c r="R17" s="546"/>
      <c r="S17" s="544"/>
      <c r="T17" s="547"/>
      <c r="U17" s="548"/>
      <c r="V17" s="548"/>
      <c r="W17" s="548"/>
    </row>
    <row r="18" spans="1:23" s="532" customFormat="1" ht="14.25" customHeight="1">
      <c r="A18" s="549" t="s">
        <v>123</v>
      </c>
      <c r="B18" s="550"/>
      <c r="C18" s="544">
        <v>21362</v>
      </c>
      <c r="D18" s="544"/>
      <c r="E18" s="544">
        <v>23866</v>
      </c>
      <c r="F18" s="544"/>
      <c r="G18" s="544">
        <v>24742</v>
      </c>
      <c r="H18" s="544"/>
      <c r="I18" s="544">
        <v>18002</v>
      </c>
      <c r="J18" s="544"/>
      <c r="K18" s="545">
        <v>6246</v>
      </c>
      <c r="L18" s="546"/>
      <c r="M18" s="544">
        <v>6267</v>
      </c>
      <c r="N18" s="546"/>
      <c r="O18" s="544">
        <v>6355</v>
      </c>
      <c r="P18" s="546"/>
      <c r="Q18" s="544">
        <v>6197</v>
      </c>
      <c r="R18" s="546"/>
      <c r="S18" s="544">
        <v>5450</v>
      </c>
      <c r="T18" s="547"/>
      <c r="U18" s="548"/>
      <c r="V18" s="548"/>
      <c r="W18" s="548"/>
    </row>
    <row r="19" spans="1:23" s="532" customFormat="1" ht="14.25" customHeight="1">
      <c r="A19" s="549" t="s">
        <v>124</v>
      </c>
      <c r="B19" s="550"/>
      <c r="C19" s="544">
        <v>21404</v>
      </c>
      <c r="D19" s="544"/>
      <c r="E19" s="544">
        <v>23805</v>
      </c>
      <c r="F19" s="544"/>
      <c r="G19" s="544">
        <v>24699</v>
      </c>
      <c r="H19" s="544"/>
      <c r="I19" s="544">
        <v>18022</v>
      </c>
      <c r="J19" s="544"/>
      <c r="K19" s="545">
        <v>6258</v>
      </c>
      <c r="L19" s="546"/>
      <c r="M19" s="544">
        <v>6263</v>
      </c>
      <c r="N19" s="546"/>
      <c r="O19" s="544">
        <v>6362</v>
      </c>
      <c r="P19" s="546"/>
      <c r="Q19" s="544">
        <v>6200</v>
      </c>
      <c r="R19" s="546"/>
      <c r="S19" s="544">
        <v>5460</v>
      </c>
      <c r="T19" s="547"/>
      <c r="U19" s="548"/>
      <c r="V19" s="548"/>
      <c r="W19" s="548"/>
    </row>
    <row r="20" spans="1:23" s="540" customFormat="1" ht="6" customHeight="1">
      <c r="A20" s="527"/>
      <c r="B20" s="528"/>
      <c r="C20" s="544"/>
      <c r="D20" s="544"/>
      <c r="E20" s="544"/>
      <c r="F20" s="544"/>
      <c r="G20" s="544"/>
      <c r="H20" s="544"/>
      <c r="I20" s="544"/>
      <c r="J20" s="544"/>
      <c r="K20" s="545"/>
      <c r="L20" s="546"/>
      <c r="M20" s="544"/>
      <c r="N20" s="546"/>
      <c r="O20" s="544"/>
      <c r="P20" s="546"/>
      <c r="Q20" s="544"/>
      <c r="R20" s="546"/>
      <c r="S20" s="544"/>
      <c r="T20" s="547"/>
      <c r="U20" s="548"/>
      <c r="V20" s="548"/>
      <c r="W20" s="548"/>
    </row>
    <row r="21" spans="1:23" s="532" customFormat="1" ht="14.25" customHeight="1">
      <c r="A21" s="527" t="s">
        <v>125</v>
      </c>
      <c r="B21" s="528"/>
      <c r="C21" s="544">
        <v>381978</v>
      </c>
      <c r="D21" s="544"/>
      <c r="E21" s="544">
        <v>400353</v>
      </c>
      <c r="F21" s="551"/>
      <c r="G21" s="544">
        <v>405123.184</v>
      </c>
      <c r="H21" s="551"/>
      <c r="I21" s="544">
        <v>337907</v>
      </c>
      <c r="J21" s="544"/>
      <c r="K21" s="545">
        <v>104348.55500000001</v>
      </c>
      <c r="L21" s="552"/>
      <c r="M21" s="544">
        <v>107473.249</v>
      </c>
      <c r="N21" s="552"/>
      <c r="O21" s="544">
        <v>100008.036</v>
      </c>
      <c r="P21" s="552"/>
      <c r="Q21" s="544">
        <v>119844</v>
      </c>
      <c r="R21" s="552"/>
      <c r="S21" s="544">
        <v>118053</v>
      </c>
      <c r="T21" s="553"/>
      <c r="U21" s="548"/>
      <c r="V21" s="548"/>
      <c r="W21" s="548"/>
    </row>
    <row r="22" spans="1:23" s="532" customFormat="1" ht="3" customHeight="1">
      <c r="A22" s="527"/>
      <c r="B22" s="528"/>
      <c r="C22" s="544"/>
      <c r="D22" s="544"/>
      <c r="E22" s="544"/>
      <c r="F22" s="546"/>
      <c r="G22" s="544"/>
      <c r="H22" s="546"/>
      <c r="I22" s="544"/>
      <c r="J22" s="544"/>
      <c r="K22" s="545"/>
      <c r="L22" s="546"/>
      <c r="M22" s="544"/>
      <c r="N22" s="546"/>
      <c r="O22" s="544"/>
      <c r="P22" s="546"/>
      <c r="Q22" s="544"/>
      <c r="R22" s="546"/>
      <c r="S22" s="544"/>
      <c r="T22" s="547"/>
      <c r="U22" s="548"/>
      <c r="V22" s="548"/>
      <c r="W22" s="548"/>
    </row>
    <row r="23" spans="1:23" s="532" customFormat="1" ht="14.25" customHeight="1">
      <c r="A23" s="549" t="s">
        <v>126</v>
      </c>
      <c r="B23" s="550"/>
      <c r="C23" s="544">
        <v>178460</v>
      </c>
      <c r="D23" s="544"/>
      <c r="E23" s="544">
        <v>222457</v>
      </c>
      <c r="F23" s="551"/>
      <c r="G23" s="544">
        <v>267733.336</v>
      </c>
      <c r="H23" s="551"/>
      <c r="I23" s="544">
        <v>251207</v>
      </c>
      <c r="J23" s="544"/>
      <c r="K23" s="545">
        <v>70439.778</v>
      </c>
      <c r="L23" s="552"/>
      <c r="M23" s="544">
        <v>71532.33099999999</v>
      </c>
      <c r="N23" s="552"/>
      <c r="O23" s="544">
        <v>71925.414</v>
      </c>
      <c r="P23" s="552"/>
      <c r="Q23" s="544">
        <v>91173</v>
      </c>
      <c r="R23" s="552"/>
      <c r="S23" s="544">
        <v>88108</v>
      </c>
      <c r="T23" s="553"/>
      <c r="U23" s="548"/>
      <c r="V23" s="548"/>
      <c r="W23" s="548"/>
    </row>
    <row r="24" spans="1:23" s="532" customFormat="1" ht="14.25" customHeight="1">
      <c r="A24" s="549" t="s">
        <v>127</v>
      </c>
      <c r="B24" s="550"/>
      <c r="C24" s="544">
        <v>50996</v>
      </c>
      <c r="D24" s="544"/>
      <c r="E24" s="544">
        <v>62535</v>
      </c>
      <c r="F24" s="551"/>
      <c r="G24" s="544">
        <v>65319.11299999999</v>
      </c>
      <c r="H24" s="551"/>
      <c r="I24" s="544">
        <v>50701</v>
      </c>
      <c r="J24" s="544"/>
      <c r="K24" s="545">
        <v>18610.208</v>
      </c>
      <c r="L24" s="552"/>
      <c r="M24" s="544">
        <v>16949.981999999996</v>
      </c>
      <c r="N24" s="546"/>
      <c r="O24" s="544">
        <v>14773.464</v>
      </c>
      <c r="P24" s="546"/>
      <c r="Q24" s="544">
        <v>17828</v>
      </c>
      <c r="R24" s="546"/>
      <c r="S24" s="544">
        <v>18099</v>
      </c>
      <c r="T24" s="547"/>
      <c r="U24" s="548"/>
      <c r="V24" s="548"/>
      <c r="W24" s="548"/>
    </row>
    <row r="25" spans="1:23" s="532" customFormat="1" ht="14.25" customHeight="1">
      <c r="A25" s="549" t="s">
        <v>128</v>
      </c>
      <c r="B25" s="550"/>
      <c r="C25" s="544">
        <v>152522</v>
      </c>
      <c r="D25" s="544"/>
      <c r="E25" s="544">
        <v>115361</v>
      </c>
      <c r="F25" s="551"/>
      <c r="G25" s="544">
        <v>72070.735</v>
      </c>
      <c r="H25" s="551"/>
      <c r="I25" s="544">
        <v>35999</v>
      </c>
      <c r="J25" s="544"/>
      <c r="K25" s="545">
        <v>15298.569</v>
      </c>
      <c r="L25" s="552"/>
      <c r="M25" s="544">
        <v>18990.936</v>
      </c>
      <c r="N25" s="546"/>
      <c r="O25" s="544">
        <v>13309.158000000001</v>
      </c>
      <c r="P25" s="546"/>
      <c r="Q25" s="544">
        <v>10843</v>
      </c>
      <c r="R25" s="546"/>
      <c r="S25" s="544">
        <v>11847</v>
      </c>
      <c r="T25" s="547"/>
      <c r="U25" s="548"/>
      <c r="V25" s="548"/>
      <c r="W25" s="548"/>
    </row>
    <row r="26" spans="1:23" s="540" customFormat="1" ht="14.25" customHeight="1">
      <c r="A26" s="549" t="s">
        <v>129</v>
      </c>
      <c r="B26" s="550"/>
      <c r="C26" s="544"/>
      <c r="D26" s="544"/>
      <c r="E26" s="544"/>
      <c r="F26" s="546"/>
      <c r="G26" s="544"/>
      <c r="H26" s="546"/>
      <c r="I26" s="544"/>
      <c r="J26" s="544"/>
      <c r="K26" s="545"/>
      <c r="L26" s="552"/>
      <c r="M26" s="544"/>
      <c r="N26" s="546"/>
      <c r="O26" s="544"/>
      <c r="P26" s="546"/>
      <c r="Q26" s="544"/>
      <c r="R26" s="546"/>
      <c r="S26" s="544"/>
      <c r="T26" s="547"/>
      <c r="U26" s="548"/>
      <c r="V26" s="548"/>
      <c r="W26" s="548"/>
    </row>
    <row r="27" spans="1:23" s="540" customFormat="1" ht="14.25" customHeight="1">
      <c r="A27" s="533" t="s">
        <v>11</v>
      </c>
      <c r="B27" s="534"/>
      <c r="C27" s="544">
        <v>116871</v>
      </c>
      <c r="D27" s="544"/>
      <c r="E27" s="544">
        <v>130837.951</v>
      </c>
      <c r="F27" s="551"/>
      <c r="G27" s="544">
        <v>162237.05</v>
      </c>
      <c r="H27" s="551"/>
      <c r="I27" s="544">
        <v>96819</v>
      </c>
      <c r="J27" s="544"/>
      <c r="K27" s="545">
        <v>43147.437000000005</v>
      </c>
      <c r="L27" s="552"/>
      <c r="M27" s="544">
        <v>36550.873999999996</v>
      </c>
      <c r="N27" s="546"/>
      <c r="O27" s="544">
        <v>32416.428000000004</v>
      </c>
      <c r="P27" s="546"/>
      <c r="Q27" s="544">
        <v>32001</v>
      </c>
      <c r="R27" s="546"/>
      <c r="S27" s="544">
        <v>32402</v>
      </c>
      <c r="T27" s="547"/>
      <c r="U27" s="548"/>
      <c r="V27" s="548"/>
      <c r="W27" s="548"/>
    </row>
    <row r="28" spans="1:23" s="540" customFormat="1" ht="14.25" customHeight="1">
      <c r="A28" s="533" t="s">
        <v>12</v>
      </c>
      <c r="B28" s="534"/>
      <c r="C28" s="544">
        <v>178398</v>
      </c>
      <c r="D28" s="544"/>
      <c r="E28" s="544">
        <v>194118.822</v>
      </c>
      <c r="F28" s="551"/>
      <c r="G28" s="544">
        <v>167050.939</v>
      </c>
      <c r="H28" s="551"/>
      <c r="I28" s="544">
        <v>156030</v>
      </c>
      <c r="J28" s="544"/>
      <c r="K28" s="545">
        <v>40615.966</v>
      </c>
      <c r="L28" s="552"/>
      <c r="M28" s="544">
        <v>48580.148</v>
      </c>
      <c r="N28" s="552"/>
      <c r="O28" s="544">
        <v>43703.282</v>
      </c>
      <c r="P28" s="552"/>
      <c r="Q28" s="544">
        <v>57906</v>
      </c>
      <c r="R28" s="552"/>
      <c r="S28" s="544">
        <v>54422</v>
      </c>
      <c r="T28" s="553"/>
      <c r="U28" s="548"/>
      <c r="V28" s="548"/>
      <c r="W28" s="548"/>
    </row>
    <row r="29" spans="1:23" s="540" customFormat="1" ht="14.25" customHeight="1">
      <c r="A29" s="533" t="s">
        <v>13</v>
      </c>
      <c r="B29" s="534"/>
      <c r="C29" s="544">
        <v>3684</v>
      </c>
      <c r="D29" s="544"/>
      <c r="E29" s="544">
        <v>6453.739</v>
      </c>
      <c r="F29" s="551"/>
      <c r="G29" s="544">
        <v>4357.054</v>
      </c>
      <c r="H29" s="551"/>
      <c r="I29" s="544">
        <v>2425</v>
      </c>
      <c r="J29" s="544"/>
      <c r="K29" s="545">
        <v>957.165</v>
      </c>
      <c r="L29" s="552"/>
      <c r="M29" s="544">
        <v>779.647</v>
      </c>
      <c r="N29" s="546"/>
      <c r="O29" s="544">
        <v>971.873</v>
      </c>
      <c r="P29" s="546"/>
      <c r="Q29" s="544">
        <v>775</v>
      </c>
      <c r="R29" s="546"/>
      <c r="S29" s="544">
        <v>679</v>
      </c>
      <c r="T29" s="547"/>
      <c r="U29" s="548"/>
      <c r="V29" s="552"/>
      <c r="W29" s="548"/>
    </row>
    <row r="30" spans="1:23" s="540" customFormat="1" ht="14.25" customHeight="1">
      <c r="A30" s="533" t="s">
        <v>130</v>
      </c>
      <c r="B30" s="534"/>
      <c r="C30" s="544">
        <v>83025</v>
      </c>
      <c r="D30" s="544"/>
      <c r="E30" s="544">
        <v>68942.951</v>
      </c>
      <c r="F30" s="551"/>
      <c r="G30" s="544">
        <v>70887.356</v>
      </c>
      <c r="H30" s="551"/>
      <c r="I30" s="544">
        <v>82242</v>
      </c>
      <c r="J30" s="544"/>
      <c r="K30" s="545">
        <v>19286.983</v>
      </c>
      <c r="L30" s="546"/>
      <c r="M30" s="544">
        <v>21394.891</v>
      </c>
      <c r="N30" s="546"/>
      <c r="O30" s="544">
        <v>22820.582000000002</v>
      </c>
      <c r="P30" s="546"/>
      <c r="Q30" s="544">
        <v>29076</v>
      </c>
      <c r="R30" s="546"/>
      <c r="S30" s="544">
        <v>30344</v>
      </c>
      <c r="T30" s="547"/>
      <c r="U30" s="548"/>
      <c r="V30" s="548"/>
      <c r="W30" s="548"/>
    </row>
    <row r="31" spans="1:23" s="540" customFormat="1" ht="14.25" customHeight="1">
      <c r="A31" s="533" t="s">
        <v>131</v>
      </c>
      <c r="B31" s="534"/>
      <c r="C31" s="536" t="s">
        <v>132</v>
      </c>
      <c r="D31" s="544"/>
      <c r="E31" s="536" t="s">
        <v>133</v>
      </c>
      <c r="F31" s="551"/>
      <c r="G31" s="544">
        <v>590.785</v>
      </c>
      <c r="H31" s="551"/>
      <c r="I31" s="544">
        <v>390</v>
      </c>
      <c r="J31" s="544"/>
      <c r="K31" s="545">
        <v>341.004</v>
      </c>
      <c r="L31" s="546"/>
      <c r="M31" s="544">
        <v>167.689</v>
      </c>
      <c r="N31" s="546"/>
      <c r="O31" s="544">
        <v>95.87100000000001</v>
      </c>
      <c r="P31" s="546"/>
      <c r="Q31" s="544">
        <v>87</v>
      </c>
      <c r="R31" s="546"/>
      <c r="S31" s="544">
        <v>207</v>
      </c>
      <c r="T31" s="547"/>
      <c r="U31" s="548"/>
      <c r="V31" s="548"/>
      <c r="W31" s="548"/>
    </row>
    <row r="32" spans="1:23" s="540" customFormat="1" ht="6" customHeight="1">
      <c r="A32" s="533"/>
      <c r="B32" s="534"/>
      <c r="C32" s="544"/>
      <c r="D32" s="544"/>
      <c r="E32" s="544"/>
      <c r="F32" s="551"/>
      <c r="G32" s="544"/>
      <c r="H32" s="551"/>
      <c r="I32" s="544"/>
      <c r="J32" s="544"/>
      <c r="K32" s="545"/>
      <c r="L32" s="546"/>
      <c r="M32" s="544"/>
      <c r="N32" s="546"/>
      <c r="O32" s="544"/>
      <c r="P32" s="546"/>
      <c r="Q32" s="544"/>
      <c r="R32" s="546"/>
      <c r="S32" s="544"/>
      <c r="T32" s="547"/>
      <c r="U32" s="548"/>
      <c r="V32" s="548"/>
      <c r="W32" s="548"/>
    </row>
    <row r="33" spans="1:23" s="540" customFormat="1" ht="14.25" customHeight="1">
      <c r="A33" s="527" t="s">
        <v>203</v>
      </c>
      <c r="B33" s="534"/>
      <c r="C33" s="544">
        <v>117482</v>
      </c>
      <c r="D33" s="544"/>
      <c r="E33" s="544">
        <v>132734</v>
      </c>
      <c r="F33" s="544"/>
      <c r="G33" s="544">
        <v>138685</v>
      </c>
      <c r="H33" s="544"/>
      <c r="I33" s="544">
        <v>96011</v>
      </c>
      <c r="J33" s="544"/>
      <c r="K33" s="545">
        <v>36362.25</v>
      </c>
      <c r="L33" s="546"/>
      <c r="M33" s="544">
        <v>37999.75</v>
      </c>
      <c r="N33" s="546"/>
      <c r="O33" s="544">
        <v>28916.75</v>
      </c>
      <c r="P33" s="546"/>
      <c r="Q33" s="544">
        <v>34402</v>
      </c>
      <c r="R33" s="546"/>
      <c r="S33" s="544">
        <v>32692</v>
      </c>
      <c r="T33" s="547"/>
      <c r="U33" s="548"/>
      <c r="V33" s="548"/>
      <c r="W33" s="548"/>
    </row>
    <row r="34" spans="1:23" s="540" customFormat="1" ht="3" customHeight="1">
      <c r="A34" s="554"/>
      <c r="B34" s="534"/>
      <c r="C34" s="544"/>
      <c r="D34" s="544"/>
      <c r="E34" s="544"/>
      <c r="F34" s="544"/>
      <c r="G34" s="544"/>
      <c r="H34" s="544"/>
      <c r="I34" s="544"/>
      <c r="J34" s="544"/>
      <c r="K34" s="545"/>
      <c r="L34" s="546"/>
      <c r="M34" s="544"/>
      <c r="N34" s="546"/>
      <c r="O34" s="544"/>
      <c r="P34" s="546"/>
      <c r="Q34" s="544"/>
      <c r="R34" s="546"/>
      <c r="S34" s="544"/>
      <c r="T34" s="547"/>
      <c r="U34" s="548"/>
      <c r="V34" s="548"/>
      <c r="W34" s="548"/>
    </row>
    <row r="35" spans="1:23" s="540" customFormat="1" ht="14.25" customHeight="1">
      <c r="A35" s="549" t="s">
        <v>126</v>
      </c>
      <c r="B35" s="534"/>
      <c r="C35" s="544">
        <v>50209</v>
      </c>
      <c r="D35" s="544"/>
      <c r="E35" s="544">
        <v>60090</v>
      </c>
      <c r="F35" s="544"/>
      <c r="G35" s="544">
        <v>67010.25</v>
      </c>
      <c r="H35" s="544"/>
      <c r="I35" s="544">
        <v>50158</v>
      </c>
      <c r="J35" s="544"/>
      <c r="K35" s="545">
        <v>17533.75</v>
      </c>
      <c r="L35" s="546"/>
      <c r="M35" s="544">
        <v>18384.5</v>
      </c>
      <c r="N35" s="546"/>
      <c r="O35" s="544">
        <v>15103.75</v>
      </c>
      <c r="P35" s="546"/>
      <c r="Q35" s="544">
        <v>17692</v>
      </c>
      <c r="R35" s="546"/>
      <c r="S35" s="544">
        <v>17363</v>
      </c>
      <c r="T35" s="547"/>
      <c r="U35" s="548"/>
      <c r="V35" s="548"/>
      <c r="W35" s="548"/>
    </row>
    <row r="36" spans="1:23" s="540" customFormat="1" ht="14.25" customHeight="1">
      <c r="A36" s="549" t="s">
        <v>127</v>
      </c>
      <c r="B36" s="534"/>
      <c r="C36" s="544">
        <v>55603</v>
      </c>
      <c r="D36" s="544"/>
      <c r="E36" s="544">
        <v>62288.25</v>
      </c>
      <c r="F36" s="544"/>
      <c r="G36" s="544">
        <v>63740.5</v>
      </c>
      <c r="H36" s="544"/>
      <c r="I36" s="544">
        <v>43582</v>
      </c>
      <c r="J36" s="544"/>
      <c r="K36" s="545">
        <v>17089.5</v>
      </c>
      <c r="L36" s="546"/>
      <c r="M36" s="544">
        <v>17336.75</v>
      </c>
      <c r="N36" s="546"/>
      <c r="O36" s="544">
        <v>13054.75</v>
      </c>
      <c r="P36" s="546"/>
      <c r="Q36" s="544">
        <v>15862</v>
      </c>
      <c r="R36" s="546"/>
      <c r="S36" s="544">
        <v>14665</v>
      </c>
      <c r="T36" s="547"/>
      <c r="U36" s="548"/>
      <c r="V36" s="548"/>
      <c r="W36" s="548"/>
    </row>
    <row r="37" spans="1:23" s="540" customFormat="1" ht="14.25" customHeight="1">
      <c r="A37" s="549" t="s">
        <v>128</v>
      </c>
      <c r="B37" s="534"/>
      <c r="C37" s="544">
        <v>11670</v>
      </c>
      <c r="D37" s="544"/>
      <c r="E37" s="544">
        <v>10355.75</v>
      </c>
      <c r="F37" s="544"/>
      <c r="G37" s="544">
        <v>7934.25</v>
      </c>
      <c r="H37" s="544"/>
      <c r="I37" s="544">
        <v>2271</v>
      </c>
      <c r="J37" s="544"/>
      <c r="K37" s="545">
        <v>1739</v>
      </c>
      <c r="L37" s="546"/>
      <c r="M37" s="544">
        <v>2278.5</v>
      </c>
      <c r="N37" s="546"/>
      <c r="O37" s="544">
        <v>758.25</v>
      </c>
      <c r="P37" s="546"/>
      <c r="Q37" s="544">
        <v>848</v>
      </c>
      <c r="R37" s="546"/>
      <c r="S37" s="544">
        <v>664</v>
      </c>
      <c r="T37" s="547"/>
      <c r="U37" s="548"/>
      <c r="V37" s="548"/>
      <c r="W37" s="548"/>
    </row>
    <row r="38" spans="1:23" s="540" customFormat="1" ht="14.25" customHeight="1">
      <c r="A38" s="549" t="s">
        <v>129</v>
      </c>
      <c r="B38" s="534"/>
      <c r="C38" s="544"/>
      <c r="D38" s="544"/>
      <c r="E38" s="544"/>
      <c r="F38" s="544"/>
      <c r="G38" s="544"/>
      <c r="H38" s="544"/>
      <c r="I38" s="544"/>
      <c r="J38" s="544"/>
      <c r="K38" s="545"/>
      <c r="L38" s="546"/>
      <c r="M38" s="544"/>
      <c r="N38" s="546"/>
      <c r="O38" s="544"/>
      <c r="P38" s="546"/>
      <c r="Q38" s="544"/>
      <c r="R38" s="546"/>
      <c r="S38" s="544"/>
      <c r="T38" s="547"/>
      <c r="U38" s="548"/>
      <c r="V38" s="548"/>
      <c r="W38" s="548"/>
    </row>
    <row r="39" spans="1:23" s="540" customFormat="1" ht="14.25" customHeight="1">
      <c r="A39" s="533" t="s">
        <v>11</v>
      </c>
      <c r="B39" s="534"/>
      <c r="C39" s="544">
        <v>74619</v>
      </c>
      <c r="D39" s="544"/>
      <c r="E39" s="544">
        <v>81879.25</v>
      </c>
      <c r="F39" s="544"/>
      <c r="G39" s="544">
        <v>88471.75</v>
      </c>
      <c r="H39" s="544"/>
      <c r="I39" s="544">
        <v>59052</v>
      </c>
      <c r="J39" s="544"/>
      <c r="K39" s="545">
        <v>23124.75</v>
      </c>
      <c r="L39" s="546"/>
      <c r="M39" s="544">
        <v>23701.75</v>
      </c>
      <c r="N39" s="546"/>
      <c r="O39" s="544">
        <v>18310</v>
      </c>
      <c r="P39" s="546"/>
      <c r="Q39" s="544">
        <v>20946</v>
      </c>
      <c r="R39" s="546"/>
      <c r="S39" s="544">
        <v>19796</v>
      </c>
      <c r="T39" s="547"/>
      <c r="U39" s="548"/>
      <c r="V39" s="548"/>
      <c r="W39" s="548"/>
    </row>
    <row r="40" spans="1:23" s="540" customFormat="1" ht="14.25" customHeight="1">
      <c r="A40" s="533" t="s">
        <v>12</v>
      </c>
      <c r="B40" s="534"/>
      <c r="C40" s="544">
        <v>42863</v>
      </c>
      <c r="D40" s="544"/>
      <c r="E40" s="544">
        <v>50854.75</v>
      </c>
      <c r="F40" s="544"/>
      <c r="G40" s="544">
        <v>50213.25</v>
      </c>
      <c r="H40" s="544"/>
      <c r="I40" s="544">
        <v>36959</v>
      </c>
      <c r="J40" s="544"/>
      <c r="K40" s="545">
        <v>13237.5</v>
      </c>
      <c r="L40" s="546"/>
      <c r="M40" s="544">
        <v>14298</v>
      </c>
      <c r="N40" s="546"/>
      <c r="O40" s="544">
        <v>10606.75</v>
      </c>
      <c r="P40" s="546"/>
      <c r="Q40" s="544">
        <v>13456</v>
      </c>
      <c r="R40" s="546"/>
      <c r="S40" s="544">
        <v>12896</v>
      </c>
      <c r="T40" s="547"/>
      <c r="U40" s="548"/>
      <c r="V40" s="548"/>
      <c r="W40" s="548"/>
    </row>
    <row r="41" spans="1:23" s="540" customFormat="1" ht="6" customHeight="1">
      <c r="A41" s="533"/>
      <c r="B41" s="534"/>
      <c r="C41" s="544"/>
      <c r="D41" s="544"/>
      <c r="E41" s="544"/>
      <c r="F41" s="544"/>
      <c r="G41" s="544"/>
      <c r="H41" s="544"/>
      <c r="I41" s="544"/>
      <c r="J41" s="544"/>
      <c r="K41" s="545"/>
      <c r="L41" s="546"/>
      <c r="M41" s="544"/>
      <c r="N41" s="546"/>
      <c r="O41" s="544"/>
      <c r="P41" s="546"/>
      <c r="Q41" s="544"/>
      <c r="R41" s="546"/>
      <c r="S41" s="544"/>
      <c r="T41" s="547"/>
      <c r="U41" s="548"/>
      <c r="V41" s="548"/>
      <c r="W41" s="548"/>
    </row>
    <row r="42" spans="1:23" s="540" customFormat="1" ht="14.25" customHeight="1">
      <c r="A42" s="527" t="s">
        <v>134</v>
      </c>
      <c r="B42" s="555"/>
      <c r="C42" s="544">
        <v>124323</v>
      </c>
      <c r="D42" s="544"/>
      <c r="E42" s="544">
        <v>113228</v>
      </c>
      <c r="F42" s="544"/>
      <c r="G42" s="544">
        <v>92382.44399999999</v>
      </c>
      <c r="H42" s="544"/>
      <c r="I42" s="544">
        <v>46470</v>
      </c>
      <c r="J42" s="544"/>
      <c r="K42" s="545">
        <v>22393.48</v>
      </c>
      <c r="L42" s="546"/>
      <c r="M42" s="544">
        <v>26007.601</v>
      </c>
      <c r="N42" s="546"/>
      <c r="O42" s="544">
        <v>14655.353000000001</v>
      </c>
      <c r="P42" s="546"/>
      <c r="Q42" s="544">
        <v>16832</v>
      </c>
      <c r="R42" s="546"/>
      <c r="S42" s="544">
        <v>14982</v>
      </c>
      <c r="T42" s="547"/>
      <c r="U42" s="548"/>
      <c r="V42" s="548"/>
      <c r="W42" s="548"/>
    </row>
    <row r="43" spans="1:23" s="540" customFormat="1" ht="3" customHeight="1">
      <c r="A43" s="527"/>
      <c r="B43" s="556"/>
      <c r="C43" s="544"/>
      <c r="D43" s="544"/>
      <c r="E43" s="544"/>
      <c r="F43" s="544"/>
      <c r="G43" s="544"/>
      <c r="H43" s="544"/>
      <c r="I43" s="544"/>
      <c r="J43" s="544"/>
      <c r="K43" s="545"/>
      <c r="L43" s="546"/>
      <c r="M43" s="544"/>
      <c r="N43" s="546"/>
      <c r="O43" s="544"/>
      <c r="P43" s="546"/>
      <c r="Q43" s="544"/>
      <c r="R43" s="546"/>
      <c r="S43" s="544"/>
      <c r="T43" s="547"/>
      <c r="U43" s="548"/>
      <c r="V43" s="548"/>
      <c r="W43" s="548"/>
    </row>
    <row r="44" spans="1:23" s="540" customFormat="1" ht="14.25" customHeight="1">
      <c r="A44" s="549" t="s">
        <v>135</v>
      </c>
      <c r="B44" s="557"/>
      <c r="C44" s="544">
        <v>27957</v>
      </c>
      <c r="D44" s="544"/>
      <c r="E44" s="544">
        <v>24225</v>
      </c>
      <c r="F44" s="544"/>
      <c r="G44" s="544">
        <v>22757.652</v>
      </c>
      <c r="H44" s="544"/>
      <c r="I44" s="544">
        <v>13495</v>
      </c>
      <c r="J44" s="544"/>
      <c r="K44" s="545">
        <v>5966.097</v>
      </c>
      <c r="L44" s="546"/>
      <c r="M44" s="544">
        <v>6305.395</v>
      </c>
      <c r="N44" s="546"/>
      <c r="O44" s="544">
        <v>4715.403</v>
      </c>
      <c r="P44" s="546"/>
      <c r="Q44" s="544">
        <v>5069</v>
      </c>
      <c r="R44" s="546"/>
      <c r="S44" s="544">
        <v>3710</v>
      </c>
      <c r="T44" s="547"/>
      <c r="U44" s="548"/>
      <c r="V44" s="548"/>
      <c r="W44" s="548"/>
    </row>
    <row r="45" spans="1:23" s="540" customFormat="1" ht="14.25" customHeight="1">
      <c r="A45" s="533" t="s">
        <v>14</v>
      </c>
      <c r="B45" s="557"/>
      <c r="C45" s="544">
        <v>96366</v>
      </c>
      <c r="D45" s="544"/>
      <c r="E45" s="544">
        <v>89003</v>
      </c>
      <c r="F45" s="544"/>
      <c r="G45" s="544">
        <v>69624.79199999999</v>
      </c>
      <c r="H45" s="544"/>
      <c r="I45" s="544">
        <v>32975</v>
      </c>
      <c r="J45" s="544"/>
      <c r="K45" s="545">
        <v>16427.383</v>
      </c>
      <c r="L45" s="546"/>
      <c r="M45" s="544">
        <v>19702.206</v>
      </c>
      <c r="N45" s="546"/>
      <c r="O45" s="544">
        <v>9939.95</v>
      </c>
      <c r="P45" s="546"/>
      <c r="Q45" s="544">
        <v>11763</v>
      </c>
      <c r="R45" s="546"/>
      <c r="S45" s="544">
        <v>11272</v>
      </c>
      <c r="T45" s="547"/>
      <c r="U45" s="548"/>
      <c r="V45" s="548"/>
      <c r="W45" s="548"/>
    </row>
    <row r="46" spans="1:23" s="502" customFormat="1" ht="7.5" customHeight="1">
      <c r="A46" s="558"/>
      <c r="B46" s="559"/>
      <c r="C46" s="560"/>
      <c r="D46" s="561"/>
      <c r="E46" s="561"/>
      <c r="F46" s="561"/>
      <c r="G46" s="561"/>
      <c r="H46" s="561"/>
      <c r="I46" s="561"/>
      <c r="J46" s="562"/>
      <c r="K46" s="561"/>
      <c r="L46" s="563"/>
      <c r="M46" s="561"/>
      <c r="N46" s="563"/>
      <c r="O46" s="561"/>
      <c r="P46" s="563"/>
      <c r="Q46" s="561"/>
      <c r="R46" s="564"/>
      <c r="S46" s="561"/>
      <c r="T46" s="565"/>
      <c r="U46" s="548"/>
      <c r="V46" s="548"/>
      <c r="W46" s="548"/>
    </row>
    <row r="47" spans="1:20" s="567" customFormat="1" ht="14.25" customHeight="1">
      <c r="A47" s="566" t="s">
        <v>204</v>
      </c>
      <c r="C47" s="540" t="s">
        <v>143</v>
      </c>
      <c r="D47" s="540"/>
      <c r="E47" s="566"/>
      <c r="F47" s="566"/>
      <c r="G47" s="568" t="s">
        <v>136</v>
      </c>
      <c r="I47" s="568"/>
      <c r="K47" s="540"/>
      <c r="L47" s="503"/>
      <c r="N47" s="503"/>
      <c r="O47" s="569"/>
      <c r="P47" s="503"/>
      <c r="Q47" s="569"/>
      <c r="R47" s="505"/>
      <c r="S47" s="569"/>
      <c r="T47" s="503"/>
    </row>
    <row r="48" spans="2:20" s="570" customFormat="1" ht="14.25" customHeight="1">
      <c r="B48" s="571"/>
      <c r="C48" s="572"/>
      <c r="D48" s="572"/>
      <c r="E48" s="572"/>
      <c r="F48" s="572"/>
      <c r="G48" s="572"/>
      <c r="H48" s="572"/>
      <c r="I48" s="536"/>
      <c r="J48" s="536"/>
      <c r="K48" s="536"/>
      <c r="L48" s="538"/>
      <c r="M48" s="536"/>
      <c r="N48" s="538"/>
      <c r="O48" s="536"/>
      <c r="P48" s="538"/>
      <c r="Q48" s="536"/>
      <c r="R48" s="573"/>
      <c r="S48" s="536"/>
      <c r="T48" s="538"/>
    </row>
    <row r="49" spans="1:20" s="570" customFormat="1" ht="15" customHeight="1">
      <c r="A49" s="501" t="s">
        <v>15</v>
      </c>
      <c r="B49" s="501"/>
      <c r="C49" s="502"/>
      <c r="D49" s="502"/>
      <c r="E49" s="502"/>
      <c r="F49" s="502"/>
      <c r="G49" s="502"/>
      <c r="H49" s="502"/>
      <c r="I49" s="502"/>
      <c r="J49" s="502"/>
      <c r="K49" s="502"/>
      <c r="L49" s="503"/>
      <c r="M49" s="502"/>
      <c r="N49" s="503"/>
      <c r="O49" s="504"/>
      <c r="P49" s="503"/>
      <c r="Q49" s="504"/>
      <c r="R49" s="505"/>
      <c r="S49" s="504"/>
      <c r="T49" s="503"/>
    </row>
    <row r="50" spans="1:20" s="570" customFormat="1" ht="9.75" customHeight="1">
      <c r="A50" s="506"/>
      <c r="B50" s="506"/>
      <c r="C50" s="502"/>
      <c r="D50" s="502"/>
      <c r="E50" s="502"/>
      <c r="F50" s="502"/>
      <c r="G50" s="502"/>
      <c r="H50" s="502"/>
      <c r="I50" s="502"/>
      <c r="J50" s="502"/>
      <c r="K50" s="502"/>
      <c r="L50" s="503"/>
      <c r="M50" s="502"/>
      <c r="N50" s="503"/>
      <c r="O50" s="504"/>
      <c r="P50" s="503"/>
      <c r="Q50" s="504"/>
      <c r="R50" s="505"/>
      <c r="S50" s="504"/>
      <c r="T50" s="503"/>
    </row>
    <row r="51" spans="1:20" s="570" customFormat="1" ht="14.25" customHeight="1">
      <c r="A51" s="507"/>
      <c r="B51" s="508"/>
      <c r="C51" s="598">
        <v>2005</v>
      </c>
      <c r="D51" s="597"/>
      <c r="E51" s="597">
        <v>2006</v>
      </c>
      <c r="F51" s="597"/>
      <c r="G51" s="597">
        <v>2007</v>
      </c>
      <c r="H51" s="597"/>
      <c r="I51" s="597">
        <v>2008</v>
      </c>
      <c r="J51" s="597"/>
      <c r="K51" s="490">
        <v>2007</v>
      </c>
      <c r="L51" s="491"/>
      <c r="M51" s="491">
        <v>2007</v>
      </c>
      <c r="N51" s="491"/>
      <c r="O51" s="491">
        <v>2008</v>
      </c>
      <c r="P51" s="491"/>
      <c r="Q51" s="597">
        <v>2008</v>
      </c>
      <c r="R51" s="597"/>
      <c r="S51" s="597">
        <v>2008</v>
      </c>
      <c r="T51" s="646"/>
    </row>
    <row r="52" spans="1:20" s="570" customFormat="1" ht="14.25" customHeight="1">
      <c r="A52" s="509"/>
      <c r="B52" s="510"/>
      <c r="C52" s="599"/>
      <c r="D52" s="600"/>
      <c r="E52" s="600"/>
      <c r="F52" s="600"/>
      <c r="G52" s="600"/>
      <c r="H52" s="600"/>
      <c r="I52" s="647" t="s">
        <v>6</v>
      </c>
      <c r="J52" s="647"/>
      <c r="K52" s="511" t="s">
        <v>2</v>
      </c>
      <c r="L52" s="512"/>
      <c r="M52" s="512" t="s">
        <v>3</v>
      </c>
      <c r="N52" s="512"/>
      <c r="O52" s="512" t="s">
        <v>0</v>
      </c>
      <c r="P52" s="512"/>
      <c r="Q52" s="649" t="s">
        <v>1</v>
      </c>
      <c r="R52" s="649"/>
      <c r="S52" s="649" t="s">
        <v>2</v>
      </c>
      <c r="T52" s="650"/>
    </row>
    <row r="53" spans="1:20" s="570" customFormat="1" ht="14.25" customHeight="1">
      <c r="A53" s="513"/>
      <c r="B53" s="514"/>
      <c r="C53" s="601"/>
      <c r="D53" s="644"/>
      <c r="E53" s="644"/>
      <c r="F53" s="644"/>
      <c r="G53" s="644"/>
      <c r="H53" s="644"/>
      <c r="I53" s="645" t="s">
        <v>2</v>
      </c>
      <c r="J53" s="645"/>
      <c r="K53" s="515"/>
      <c r="L53" s="516"/>
      <c r="M53" s="517"/>
      <c r="N53" s="516"/>
      <c r="O53" s="517"/>
      <c r="P53" s="516"/>
      <c r="Q53" s="517"/>
      <c r="R53" s="516"/>
      <c r="S53" s="517"/>
      <c r="T53" s="518"/>
    </row>
    <row r="54" spans="1:20" s="567" customFormat="1" ht="14.25" customHeight="1">
      <c r="A54" s="527" t="s">
        <v>137</v>
      </c>
      <c r="B54" s="528"/>
      <c r="C54" s="574">
        <v>174.4</v>
      </c>
      <c r="D54" s="522"/>
      <c r="E54" s="535">
        <v>176.7</v>
      </c>
      <c r="F54" s="536"/>
      <c r="G54" s="535">
        <v>177.717</v>
      </c>
      <c r="H54" s="536"/>
      <c r="I54" s="521" t="s">
        <v>132</v>
      </c>
      <c r="J54" s="522"/>
      <c r="K54" s="537">
        <v>177.95</v>
      </c>
      <c r="L54" s="524"/>
      <c r="M54" s="535">
        <v>178</v>
      </c>
      <c r="N54" s="524"/>
      <c r="O54" s="535">
        <v>177.717</v>
      </c>
      <c r="P54" s="524"/>
      <c r="Q54" s="535">
        <v>177.9</v>
      </c>
      <c r="R54" s="524"/>
      <c r="S54" s="535">
        <v>177.4</v>
      </c>
      <c r="T54" s="525"/>
    </row>
    <row r="55" spans="1:20" s="567" customFormat="1" ht="3" customHeight="1">
      <c r="A55" s="527"/>
      <c r="B55" s="528"/>
      <c r="C55" s="574"/>
      <c r="D55" s="536"/>
      <c r="E55" s="535"/>
      <c r="F55" s="536"/>
      <c r="G55" s="535"/>
      <c r="H55" s="536"/>
      <c r="I55" s="541"/>
      <c r="J55" s="541"/>
      <c r="K55" s="537"/>
      <c r="L55" s="538"/>
      <c r="M55" s="535"/>
      <c r="N55" s="538"/>
      <c r="O55" s="535"/>
      <c r="P55" s="538"/>
      <c r="Q55" s="535"/>
      <c r="R55" s="538"/>
      <c r="S55" s="535"/>
      <c r="T55" s="539"/>
    </row>
    <row r="56" spans="1:20" s="567" customFormat="1" ht="14.25" customHeight="1">
      <c r="A56" s="527" t="s">
        <v>138</v>
      </c>
      <c r="B56" s="528"/>
      <c r="C56" s="574">
        <v>532.8</v>
      </c>
      <c r="D56" s="536"/>
      <c r="E56" s="535">
        <v>636.3</v>
      </c>
      <c r="F56" s="536"/>
      <c r="G56" s="535">
        <v>829.44</v>
      </c>
      <c r="H56" s="536"/>
      <c r="I56" s="521" t="s">
        <v>132</v>
      </c>
      <c r="J56" s="536"/>
      <c r="K56" s="537">
        <v>732.329</v>
      </c>
      <c r="L56" s="538"/>
      <c r="M56" s="535">
        <v>794.3</v>
      </c>
      <c r="N56" s="538"/>
      <c r="O56" s="535">
        <v>829.44</v>
      </c>
      <c r="P56" s="538"/>
      <c r="Q56" s="535">
        <v>856.2</v>
      </c>
      <c r="R56" s="538"/>
      <c r="S56" s="535">
        <v>879.7</v>
      </c>
      <c r="T56" s="539"/>
    </row>
    <row r="57" spans="1:20" s="567" customFormat="1" ht="3" customHeight="1">
      <c r="A57" s="527"/>
      <c r="B57" s="528"/>
      <c r="C57" s="574"/>
      <c r="D57" s="536"/>
      <c r="E57" s="535"/>
      <c r="F57" s="536"/>
      <c r="G57" s="535"/>
      <c r="H57" s="536"/>
      <c r="I57" s="541"/>
      <c r="J57" s="541"/>
      <c r="K57" s="537"/>
      <c r="L57" s="538"/>
      <c r="M57" s="535"/>
      <c r="N57" s="538"/>
      <c r="O57" s="535"/>
      <c r="P57" s="538"/>
      <c r="Q57" s="535"/>
      <c r="R57" s="538"/>
      <c r="S57" s="535"/>
      <c r="T57" s="539"/>
    </row>
    <row r="58" spans="1:20" s="567" customFormat="1" ht="14.25" customHeight="1">
      <c r="A58" s="527" t="s">
        <v>139</v>
      </c>
      <c r="B58" s="528"/>
      <c r="C58" s="574">
        <v>2.5</v>
      </c>
      <c r="D58" s="575"/>
      <c r="E58" s="535">
        <v>1.9</v>
      </c>
      <c r="F58" s="575"/>
      <c r="G58" s="535">
        <v>3.1</v>
      </c>
      <c r="H58" s="575"/>
      <c r="I58" s="521" t="s">
        <v>132</v>
      </c>
      <c r="J58" s="536"/>
      <c r="K58" s="537">
        <v>2.439</v>
      </c>
      <c r="L58" s="538"/>
      <c r="M58" s="535">
        <v>2.8</v>
      </c>
      <c r="N58" s="538"/>
      <c r="O58" s="535">
        <v>3.1</v>
      </c>
      <c r="P58" s="538"/>
      <c r="Q58" s="535">
        <v>2.9</v>
      </c>
      <c r="R58" s="573" t="s">
        <v>142</v>
      </c>
      <c r="S58" s="535">
        <v>3</v>
      </c>
      <c r="T58" s="539"/>
    </row>
    <row r="59" spans="1:20" s="567" customFormat="1" ht="3" customHeight="1">
      <c r="A59" s="527"/>
      <c r="B59" s="528"/>
      <c r="C59" s="574"/>
      <c r="D59" s="536"/>
      <c r="E59" s="535"/>
      <c r="F59" s="536"/>
      <c r="G59" s="535"/>
      <c r="H59" s="536"/>
      <c r="I59" s="541"/>
      <c r="J59" s="541"/>
      <c r="K59" s="537"/>
      <c r="L59" s="538"/>
      <c r="M59" s="535"/>
      <c r="N59" s="538"/>
      <c r="O59" s="535"/>
      <c r="P59" s="538"/>
      <c r="Q59" s="535"/>
      <c r="R59" s="538"/>
      <c r="S59" s="535"/>
      <c r="T59" s="539"/>
    </row>
    <row r="60" spans="1:20" s="567" customFormat="1" ht="12.75" customHeight="1">
      <c r="A60" s="527" t="s">
        <v>140</v>
      </c>
      <c r="B60" s="576"/>
      <c r="C60" s="574">
        <v>88.6</v>
      </c>
      <c r="D60" s="536"/>
      <c r="E60" s="535">
        <v>105.3</v>
      </c>
      <c r="F60" s="536"/>
      <c r="G60" s="535">
        <v>123.1</v>
      </c>
      <c r="H60" s="536"/>
      <c r="I60" s="521" t="s">
        <v>132</v>
      </c>
      <c r="J60" s="536"/>
      <c r="K60" s="537">
        <v>117.13</v>
      </c>
      <c r="L60" s="538"/>
      <c r="M60" s="535">
        <v>119.9</v>
      </c>
      <c r="N60" s="538"/>
      <c r="O60" s="535">
        <v>123.1</v>
      </c>
      <c r="P60" s="538"/>
      <c r="Q60" s="535">
        <v>127.5</v>
      </c>
      <c r="R60" s="538"/>
      <c r="S60" s="535">
        <v>128.2</v>
      </c>
      <c r="T60" s="539"/>
    </row>
    <row r="61" spans="1:20" s="567" customFormat="1" ht="3" customHeight="1">
      <c r="A61" s="527"/>
      <c r="B61" s="528"/>
      <c r="C61" s="574"/>
      <c r="D61" s="536"/>
      <c r="E61" s="536"/>
      <c r="F61" s="536"/>
      <c r="G61" s="536"/>
      <c r="H61" s="536"/>
      <c r="I61" s="541"/>
      <c r="J61" s="541"/>
      <c r="K61" s="577"/>
      <c r="L61" s="538"/>
      <c r="M61" s="536"/>
      <c r="N61" s="538"/>
      <c r="O61" s="536"/>
      <c r="P61" s="538"/>
      <c r="Q61" s="536"/>
      <c r="R61" s="538"/>
      <c r="S61" s="536"/>
      <c r="T61" s="539"/>
    </row>
    <row r="62" spans="1:20" s="567" customFormat="1" ht="18.75" customHeight="1">
      <c r="A62" s="527" t="s">
        <v>141</v>
      </c>
      <c r="B62" s="528"/>
      <c r="C62" s="574">
        <v>24825.6</v>
      </c>
      <c r="D62" s="578"/>
      <c r="E62" s="574">
        <v>26293.1</v>
      </c>
      <c r="F62" s="574"/>
      <c r="G62" s="574">
        <v>27762.3</v>
      </c>
      <c r="H62" s="574"/>
      <c r="I62" s="574">
        <v>22446</v>
      </c>
      <c r="J62" s="574"/>
      <c r="K62" s="579">
        <v>7064.039</v>
      </c>
      <c r="L62" s="574"/>
      <c r="M62" s="574">
        <v>7314.9</v>
      </c>
      <c r="N62" s="574"/>
      <c r="O62" s="574">
        <v>7191.5</v>
      </c>
      <c r="P62" s="574"/>
      <c r="Q62" s="574">
        <v>7148.2</v>
      </c>
      <c r="R62" s="538"/>
      <c r="S62" s="574">
        <v>8106.4</v>
      </c>
      <c r="T62" s="539"/>
    </row>
    <row r="63" spans="1:20" s="570" customFormat="1" ht="7.5" customHeight="1">
      <c r="A63" s="558"/>
      <c r="B63" s="559"/>
      <c r="C63" s="580"/>
      <c r="D63" s="581"/>
      <c r="E63" s="581"/>
      <c r="F63" s="581"/>
      <c r="G63" s="581"/>
      <c r="H63" s="581"/>
      <c r="I63" s="582"/>
      <c r="J63" s="583"/>
      <c r="K63" s="582"/>
      <c r="L63" s="584"/>
      <c r="M63" s="582"/>
      <c r="N63" s="584"/>
      <c r="O63" s="582"/>
      <c r="P63" s="584"/>
      <c r="Q63" s="582"/>
      <c r="R63" s="585"/>
      <c r="S63" s="582"/>
      <c r="T63" s="586"/>
    </row>
    <row r="64" spans="1:18" s="570" customFormat="1" ht="16.5">
      <c r="A64" s="540" t="s">
        <v>143</v>
      </c>
      <c r="B64" s="587" t="s">
        <v>142</v>
      </c>
      <c r="C64" s="568" t="s">
        <v>370</v>
      </c>
      <c r="D64" s="588"/>
      <c r="E64" s="589"/>
      <c r="F64" s="589"/>
      <c r="L64" s="590"/>
      <c r="N64" s="590"/>
      <c r="P64" s="591"/>
      <c r="Q64" s="592"/>
      <c r="R64" s="591"/>
    </row>
  </sheetData>
  <mergeCells count="26">
    <mergeCell ref="Q51:R51"/>
    <mergeCell ref="S51:T51"/>
    <mergeCell ref="I52:J52"/>
    <mergeCell ref="Q52:R52"/>
    <mergeCell ref="S52:T52"/>
    <mergeCell ref="C51:D53"/>
    <mergeCell ref="E51:F53"/>
    <mergeCell ref="G51:H53"/>
    <mergeCell ref="I51:J51"/>
    <mergeCell ref="I53:J53"/>
    <mergeCell ref="Q8:R8"/>
    <mergeCell ref="S8:T8"/>
    <mergeCell ref="I9:J9"/>
    <mergeCell ref="K9:L9"/>
    <mergeCell ref="M9:N9"/>
    <mergeCell ref="O9:P9"/>
    <mergeCell ref="Q9:R9"/>
    <mergeCell ref="S9:T9"/>
    <mergeCell ref="I8:J8"/>
    <mergeCell ref="K8:L8"/>
    <mergeCell ref="M8:N8"/>
    <mergeCell ref="O8:P8"/>
    <mergeCell ref="C8:D10"/>
    <mergeCell ref="E8:F10"/>
    <mergeCell ref="G8:H10"/>
    <mergeCell ref="I10:J10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DSII</cp:lastModifiedBy>
  <cp:lastPrinted>2008-11-27T07:16:53Z</cp:lastPrinted>
  <dcterms:created xsi:type="dcterms:W3CDTF">2000-03-28T09:41:02Z</dcterms:created>
  <dcterms:modified xsi:type="dcterms:W3CDTF">2008-12-05T02:10:48Z</dcterms:modified>
  <cp:category/>
  <cp:version/>
  <cp:contentType/>
  <cp:contentStatus/>
</cp:coreProperties>
</file>