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0" yWindow="1095" windowWidth="4575" windowHeight="25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9">'10'!$A$1:$T$55</definedName>
    <definedName name="_xlnm.Print_Area" localSheetId="3">'4'!$A$1:$H$73</definedName>
  </definedNames>
  <calcPr fullCalcOnLoad="1"/>
</workbook>
</file>

<file path=xl/sharedStrings.xml><?xml version="1.0" encoding="utf-8"?>
<sst xmlns="http://schemas.openxmlformats.org/spreadsheetml/2006/main" count="1534" uniqueCount="729">
  <si>
    <t>QUADRO 10 - BALANÇO ENERGÉTICO I - 2002</t>
  </si>
  <si>
    <t>c</t>
  </si>
  <si>
    <t>a</t>
  </si>
  <si>
    <t xml:space="preserve">.. </t>
  </si>
  <si>
    <t>(= 10 + 11 + 12 + 13 + 14 + 15)</t>
  </si>
  <si>
    <t>x</t>
  </si>
  <si>
    <t>d</t>
  </si>
  <si>
    <r>
      <t xml:space="preserve">12.1 - </t>
    </r>
    <r>
      <rPr>
        <sz val="14"/>
        <rFont val="細明體"/>
        <family val="3"/>
      </rPr>
      <t>陸路</t>
    </r>
  </si>
  <si>
    <r>
      <t xml:space="preserve">12.2 - </t>
    </r>
    <r>
      <rPr>
        <sz val="14"/>
        <rFont val="細明體"/>
        <family val="3"/>
      </rPr>
      <t>水路</t>
    </r>
  </si>
  <si>
    <r>
      <t xml:space="preserve">12.3 - </t>
    </r>
    <r>
      <rPr>
        <sz val="14"/>
        <rFont val="細明體"/>
        <family val="3"/>
      </rPr>
      <t>空路</t>
    </r>
  </si>
  <si>
    <r>
      <t xml:space="preserve">14.1 - </t>
    </r>
    <r>
      <rPr>
        <sz val="14"/>
        <rFont val="細明體"/>
        <family val="3"/>
      </rPr>
      <t>漁業</t>
    </r>
  </si>
  <si>
    <r>
      <t xml:space="preserve">14.2 - </t>
    </r>
    <r>
      <rPr>
        <sz val="14"/>
        <rFont val="細明體"/>
        <family val="3"/>
      </rPr>
      <t>服務業</t>
    </r>
  </si>
  <si>
    <r>
      <t xml:space="preserve">14.3 - </t>
    </r>
    <r>
      <rPr>
        <sz val="14"/>
        <rFont val="細明體"/>
        <family val="3"/>
      </rPr>
      <t>電力及用水</t>
    </r>
    <r>
      <rPr>
        <vertAlign val="superscript"/>
        <sz val="12"/>
        <rFont val="Times New Roman"/>
        <family val="1"/>
      </rPr>
      <t>b</t>
    </r>
  </si>
  <si>
    <r>
      <t xml:space="preserve">    Electricidade e água </t>
    </r>
    <r>
      <rPr>
        <vertAlign val="superscript"/>
        <sz val="12"/>
        <rFont val="Times New Roman"/>
        <family val="1"/>
      </rPr>
      <t>b</t>
    </r>
  </si>
  <si>
    <t>b</t>
  </si>
  <si>
    <t>TABLE 10 - ENERGY BALANCE I - 2002</t>
  </si>
  <si>
    <t>Change in stocks</t>
  </si>
  <si>
    <t>Gross internal consumption</t>
  </si>
  <si>
    <t>Industry</t>
  </si>
  <si>
    <t>Construction</t>
  </si>
  <si>
    <t>Transportation</t>
  </si>
  <si>
    <t>Commerce, restaurants and hotels</t>
  </si>
  <si>
    <t>Other sectors</t>
  </si>
  <si>
    <t>liquefeito (GPL)</t>
  </si>
  <si>
    <t>tradicionais</t>
  </si>
  <si>
    <t>電力</t>
  </si>
  <si>
    <t>傳統能源</t>
  </si>
  <si>
    <t xml:space="preserve"> </t>
  </si>
  <si>
    <t>重油</t>
  </si>
  <si>
    <t xml:space="preserve">Gás de petróleo </t>
  </si>
  <si>
    <t>電力</t>
  </si>
  <si>
    <t>傳統能源</t>
  </si>
  <si>
    <t xml:space="preserve">Combustíveis </t>
  </si>
  <si>
    <t xml:space="preserve"> Electricity</t>
  </si>
  <si>
    <t>項目</t>
  </si>
  <si>
    <t xml:space="preserve">                  </t>
  </si>
  <si>
    <t>Traditional fuels</t>
  </si>
  <si>
    <r>
      <t>(10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l)</t>
    </r>
  </si>
  <si>
    <t>Transformation of energy</t>
  </si>
  <si>
    <t xml:space="preserve">Consumption of the energy </t>
  </si>
  <si>
    <t xml:space="preserve"> sector</t>
  </si>
  <si>
    <t>Transmission and distribution</t>
  </si>
  <si>
    <t xml:space="preserve"> losses</t>
  </si>
  <si>
    <t>Statistical deviation</t>
  </si>
  <si>
    <t>Total final consumption</t>
  </si>
  <si>
    <t xml:space="preserve">      Land</t>
  </si>
  <si>
    <t xml:space="preserve">      Sea</t>
  </si>
  <si>
    <t xml:space="preserve">      Air</t>
  </si>
  <si>
    <t xml:space="preserve">      Fishing</t>
  </si>
  <si>
    <t xml:space="preserve">      Services</t>
  </si>
  <si>
    <t>Domestic consumption</t>
  </si>
  <si>
    <t>Importação</t>
  </si>
  <si>
    <t>Exportação</t>
  </si>
  <si>
    <t>Variação de existências (Ef-Ei)</t>
  </si>
  <si>
    <t>Consumo interno bruto</t>
  </si>
  <si>
    <t>Transformação de energia</t>
  </si>
  <si>
    <t xml:space="preserve">Consumo próprio do sector </t>
  </si>
  <si>
    <t>energético</t>
  </si>
  <si>
    <t>Perdas no transporte e</t>
  </si>
  <si>
    <t>distribuição</t>
  </si>
  <si>
    <t>Desvio estatístico</t>
  </si>
  <si>
    <t>Consumo final total</t>
  </si>
  <si>
    <t>Indústria</t>
  </si>
  <si>
    <t>Construção</t>
  </si>
  <si>
    <t>Transportes</t>
  </si>
  <si>
    <t xml:space="preserve">    Terrestres</t>
  </si>
  <si>
    <t xml:space="preserve">    Marítimos</t>
  </si>
  <si>
    <t xml:space="preserve">    Aéreos</t>
  </si>
  <si>
    <t>Comércio, restaurantes e hotéis</t>
  </si>
  <si>
    <t>Outros sectores</t>
  </si>
  <si>
    <t xml:space="preserve">    Pescas</t>
  </si>
  <si>
    <t xml:space="preserve">    Serviços</t>
  </si>
  <si>
    <t>Consumos domésticos</t>
  </si>
  <si>
    <t>Transformation of energy</t>
  </si>
  <si>
    <t xml:space="preserve">Consumption of the energy </t>
  </si>
  <si>
    <t xml:space="preserve"> sector</t>
  </si>
  <si>
    <t>Transmission and distribution</t>
  </si>
  <si>
    <t xml:space="preserve"> losses</t>
  </si>
  <si>
    <t>Statistical deviation</t>
  </si>
  <si>
    <t>Total final consumption</t>
  </si>
  <si>
    <t xml:space="preserve">      Land</t>
  </si>
  <si>
    <t xml:space="preserve">      Sea</t>
  </si>
  <si>
    <t xml:space="preserve">      Air</t>
  </si>
  <si>
    <t xml:space="preserve">      Fishing</t>
  </si>
  <si>
    <t xml:space="preserve">      Services</t>
  </si>
  <si>
    <t>Domestic consumption</t>
  </si>
  <si>
    <r>
      <t>包括本地購入</t>
    </r>
    <r>
      <rPr>
        <sz val="12"/>
        <rFont val="Times New Roman"/>
        <family val="1"/>
      </rPr>
      <t xml:space="preserve"> / Inclui compras do Território /</t>
    </r>
    <r>
      <rPr>
        <i/>
        <sz val="12"/>
        <rFont val="Times New Roman"/>
        <family val="1"/>
      </rPr>
      <t xml:space="preserve"> Include local purchases</t>
    </r>
  </si>
  <si>
    <r>
      <t>不包括電力公司的消耗量</t>
    </r>
    <r>
      <rPr>
        <sz val="12"/>
        <rFont val="Times New Roman"/>
        <family val="1"/>
      </rPr>
      <t xml:space="preserve"> / Está excluído o consumo da CEM / </t>
    </r>
    <r>
      <rPr>
        <i/>
        <sz val="12"/>
        <rFont val="Times New Roman"/>
        <family val="1"/>
      </rPr>
      <t>Exclude consumption by CEM</t>
    </r>
  </si>
  <si>
    <t>QUADRO 11 - BALANÇO ENERGÉTICO II - 2002</t>
  </si>
  <si>
    <t>Energia Total</t>
  </si>
  <si>
    <t>Energia comercial</t>
  </si>
  <si>
    <t>石油氣</t>
  </si>
  <si>
    <t>重油</t>
  </si>
  <si>
    <t>焦炭</t>
  </si>
  <si>
    <t>汽油</t>
  </si>
  <si>
    <t>火水</t>
  </si>
  <si>
    <t>Coke</t>
  </si>
  <si>
    <r>
      <t xml:space="preserve"> </t>
    </r>
    <r>
      <rPr>
        <sz val="14"/>
        <rFont val="細明體"/>
        <family val="3"/>
      </rPr>
      <t>項目</t>
    </r>
  </si>
  <si>
    <t>Rubricas</t>
  </si>
  <si>
    <t>Items</t>
  </si>
  <si>
    <t>太焦耳</t>
  </si>
  <si>
    <t>Terajoules</t>
  </si>
  <si>
    <t>TABLE 6 - SELLING PRICES OF FUELS, AS AT THE END OF QUARTER</t>
  </si>
  <si>
    <r>
      <t>表六</t>
    </r>
    <r>
      <rPr>
        <sz val="18"/>
        <rFont val="Times New Roman"/>
        <family val="1"/>
      </rPr>
      <t xml:space="preserve"> : </t>
    </r>
    <r>
      <rPr>
        <sz val="18"/>
        <rFont val="細明體"/>
        <family val="3"/>
      </rPr>
      <t>季末燃料市場價格</t>
    </r>
    <r>
      <rPr>
        <sz val="18"/>
        <rFont val="Times New Roman"/>
        <family val="1"/>
      </rPr>
      <t xml:space="preserve"> </t>
    </r>
  </si>
  <si>
    <t>Fuel oil</t>
  </si>
  <si>
    <t>Auto diesel</t>
  </si>
  <si>
    <t>Industrial light diesel</t>
  </si>
  <si>
    <r>
      <t>1</t>
    </r>
    <r>
      <rPr>
        <i/>
        <vertAlign val="superscript"/>
        <sz val="14"/>
        <rFont val="Times New Roman"/>
        <family val="1"/>
      </rPr>
      <t>st</t>
    </r>
    <r>
      <rPr>
        <i/>
        <sz val="14"/>
        <rFont val="Times New Roman"/>
        <family val="1"/>
      </rPr>
      <t xml:space="preserve"> Quarter </t>
    </r>
  </si>
  <si>
    <r>
      <t>2</t>
    </r>
    <r>
      <rPr>
        <i/>
        <vertAlign val="superscript"/>
        <sz val="14"/>
        <rFont val="Times New Roman"/>
        <family val="1"/>
      </rPr>
      <t>nd</t>
    </r>
    <r>
      <rPr>
        <i/>
        <sz val="14"/>
        <rFont val="Times New Roman"/>
        <family val="1"/>
      </rPr>
      <t xml:space="preserve"> Quarter </t>
    </r>
  </si>
  <si>
    <r>
      <t>3</t>
    </r>
    <r>
      <rPr>
        <i/>
        <vertAlign val="superscript"/>
        <sz val="14"/>
        <rFont val="Times New Roman"/>
        <family val="1"/>
      </rPr>
      <t>rd</t>
    </r>
    <r>
      <rPr>
        <i/>
        <sz val="14"/>
        <rFont val="Times New Roman"/>
        <family val="1"/>
      </rPr>
      <t xml:space="preserve"> Quarter </t>
    </r>
  </si>
  <si>
    <r>
      <t>4</t>
    </r>
    <r>
      <rPr>
        <i/>
        <vertAlign val="superscript"/>
        <sz val="14"/>
        <rFont val="Times New Roman"/>
        <family val="1"/>
      </rPr>
      <t>th</t>
    </r>
    <r>
      <rPr>
        <i/>
        <sz val="14"/>
        <rFont val="Times New Roman"/>
        <family val="1"/>
      </rPr>
      <t xml:space="preserve"> Quarter </t>
    </r>
  </si>
  <si>
    <t>Items</t>
  </si>
  <si>
    <r>
      <t xml:space="preserve">澳門元/公升 </t>
    </r>
    <r>
      <rPr>
        <sz val="14"/>
        <rFont val="Times New Roman"/>
        <family val="1"/>
      </rPr>
      <t xml:space="preserve">MOP/litro </t>
    </r>
    <r>
      <rPr>
        <i/>
        <sz val="14"/>
        <rFont val="Times New Roman"/>
        <family val="1"/>
      </rPr>
      <t>MOP/litre</t>
    </r>
  </si>
  <si>
    <r>
      <t xml:space="preserve">澳門元/公升 </t>
    </r>
    <r>
      <rPr>
        <sz val="14"/>
        <rFont val="Times New Roman"/>
        <family val="1"/>
      </rPr>
      <t xml:space="preserve">MOP/litro </t>
    </r>
    <r>
      <rPr>
        <i/>
        <sz val="14"/>
        <rFont val="Times New Roman"/>
        <family val="1"/>
      </rPr>
      <t>MOP/litre</t>
    </r>
  </si>
  <si>
    <t xml:space="preserve">    Aviation</t>
  </si>
  <si>
    <r>
      <t xml:space="preserve">公噸 </t>
    </r>
    <r>
      <rPr>
        <sz val="14"/>
        <rFont val="Times New Roman"/>
        <family val="1"/>
      </rPr>
      <t xml:space="preserve">ton  </t>
    </r>
    <r>
      <rPr>
        <i/>
        <sz val="14"/>
        <rFont val="Times New Roman"/>
        <family val="1"/>
      </rPr>
      <t>tonne</t>
    </r>
  </si>
  <si>
    <t xml:space="preserve">    </t>
  </si>
  <si>
    <t>量度單位</t>
  </si>
  <si>
    <t>燃料分類</t>
  </si>
  <si>
    <t>%</t>
  </si>
  <si>
    <t>1</t>
  </si>
  <si>
    <t>2</t>
  </si>
  <si>
    <t>千公升</t>
  </si>
  <si>
    <t>火水</t>
  </si>
  <si>
    <t>輕柴油</t>
  </si>
  <si>
    <t>重油</t>
  </si>
  <si>
    <t>石油氣</t>
  </si>
  <si>
    <t>總數</t>
  </si>
  <si>
    <t xml:space="preserve">   </t>
  </si>
  <si>
    <t xml:space="preserve">  </t>
  </si>
  <si>
    <t>Total</t>
  </si>
  <si>
    <t>Combustíveis</t>
  </si>
  <si>
    <t>Unidade</t>
  </si>
  <si>
    <t>Querosene</t>
  </si>
  <si>
    <t>Gasóleo</t>
  </si>
  <si>
    <t>Fuelóleo</t>
  </si>
  <si>
    <t>liquefeito (GPL)</t>
  </si>
  <si>
    <t>-</t>
  </si>
  <si>
    <t>第一季</t>
  </si>
  <si>
    <t>第二季</t>
  </si>
  <si>
    <t>第三季</t>
  </si>
  <si>
    <t>第四季</t>
  </si>
  <si>
    <t>進口</t>
  </si>
  <si>
    <t>出口</t>
  </si>
  <si>
    <t>來源地</t>
  </si>
  <si>
    <t>目的地</t>
  </si>
  <si>
    <t>淨進口量</t>
  </si>
  <si>
    <t>香港</t>
  </si>
  <si>
    <t>其他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</si>
  <si>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</si>
  <si>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</si>
  <si>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</si>
  <si>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</si>
  <si>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</si>
  <si>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</si>
  <si>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</si>
  <si>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</si>
  <si>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</si>
  <si>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.. </t>
  </si>
  <si>
    <t>Querosene</t>
  </si>
  <si>
    <t>- 航空用</t>
  </si>
  <si>
    <t>#</t>
  </si>
  <si>
    <t xml:space="preserve">    Aviação</t>
  </si>
  <si>
    <r>
      <t>10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l</t>
    </r>
  </si>
  <si>
    <t>Gasóleo</t>
  </si>
  <si>
    <t>Gás de petróleo</t>
  </si>
  <si>
    <t>貯藏容量</t>
  </si>
  <si>
    <t>de medida</t>
  </si>
  <si>
    <t>7</t>
  </si>
  <si>
    <t>百分率</t>
  </si>
  <si>
    <t>日數</t>
  </si>
  <si>
    <r>
      <t>N</t>
    </r>
    <r>
      <rPr>
        <vertAlign val="superscript"/>
        <sz val="14"/>
        <rFont val="Times New Roman"/>
        <family val="1"/>
      </rPr>
      <t xml:space="preserve">o </t>
    </r>
    <r>
      <rPr>
        <sz val="14"/>
        <rFont val="Times New Roman"/>
        <family val="1"/>
      </rPr>
      <t>dias</t>
    </r>
  </si>
  <si>
    <t>Querosene  Comum</t>
  </si>
  <si>
    <t>(Querosene para iluminação)</t>
  </si>
  <si>
    <t>Fuelóleo</t>
  </si>
  <si>
    <t>澳門元</t>
  </si>
  <si>
    <t>MOP</t>
  </si>
  <si>
    <t>單位</t>
  </si>
  <si>
    <r>
      <t>1</t>
    </r>
    <r>
      <rPr>
        <vertAlign val="superscript"/>
        <sz val="14"/>
        <rFont val="Times New Roman"/>
        <family val="1"/>
      </rPr>
      <t xml:space="preserve">o </t>
    </r>
    <r>
      <rPr>
        <sz val="14"/>
        <rFont val="Times New Roman"/>
        <family val="1"/>
      </rPr>
      <t>Trimestre</t>
    </r>
  </si>
  <si>
    <r>
      <t>2</t>
    </r>
    <r>
      <rPr>
        <vertAlign val="superscript"/>
        <sz val="14"/>
        <rFont val="Times New Roman"/>
        <family val="1"/>
      </rPr>
      <t xml:space="preserve">o </t>
    </r>
    <r>
      <rPr>
        <sz val="14"/>
        <rFont val="Times New Roman"/>
        <family val="1"/>
      </rPr>
      <t>Trimestre</t>
    </r>
  </si>
  <si>
    <r>
      <t>3</t>
    </r>
    <r>
      <rPr>
        <vertAlign val="superscript"/>
        <sz val="14"/>
        <rFont val="Times New Roman"/>
        <family val="1"/>
      </rPr>
      <t xml:space="preserve">o </t>
    </r>
    <r>
      <rPr>
        <sz val="14"/>
        <rFont val="Times New Roman"/>
        <family val="1"/>
      </rPr>
      <t>Trimestre</t>
    </r>
  </si>
  <si>
    <r>
      <t>4</t>
    </r>
    <r>
      <rPr>
        <vertAlign val="superscript"/>
        <sz val="14"/>
        <rFont val="Times New Roman"/>
        <family val="1"/>
      </rPr>
      <t xml:space="preserve">o </t>
    </r>
    <r>
      <rPr>
        <sz val="14"/>
        <rFont val="Times New Roman"/>
        <family val="1"/>
      </rPr>
      <t>Trimestre</t>
    </r>
  </si>
  <si>
    <t>公升</t>
  </si>
  <si>
    <t>l</t>
  </si>
  <si>
    <t>十八公升</t>
  </si>
  <si>
    <t>18 l</t>
  </si>
  <si>
    <t>工業用輕柴油</t>
  </si>
  <si>
    <t>二百公升</t>
  </si>
  <si>
    <t>200 l</t>
  </si>
  <si>
    <t>漁業用輕柴油</t>
  </si>
  <si>
    <t>車用輕柴油</t>
  </si>
  <si>
    <t>公斤</t>
  </si>
  <si>
    <t>kg</t>
  </si>
  <si>
    <t>3</t>
  </si>
  <si>
    <t>4</t>
  </si>
  <si>
    <t>5</t>
  </si>
  <si>
    <t>焦炭</t>
  </si>
  <si>
    <t xml:space="preserve"> - </t>
  </si>
  <si>
    <t xml:space="preserve">- </t>
  </si>
  <si>
    <t>柴及樹枝</t>
  </si>
  <si>
    <t>植物煤炭</t>
  </si>
  <si>
    <t>Rubricas</t>
  </si>
  <si>
    <t>1 -</t>
  </si>
  <si>
    <t>總產電量</t>
  </si>
  <si>
    <t>百萬千瓦小時</t>
  </si>
  <si>
    <t>2 -</t>
  </si>
  <si>
    <t>3 -</t>
  </si>
  <si>
    <t>4 -</t>
  </si>
  <si>
    <t>5 -</t>
  </si>
  <si>
    <t>6 -</t>
  </si>
  <si>
    <t>本地購入</t>
  </si>
  <si>
    <t>7 -</t>
  </si>
  <si>
    <t>總供應量</t>
  </si>
  <si>
    <t>( = 3 + 4 - 5 + 6 )</t>
  </si>
  <si>
    <t>8 -</t>
  </si>
  <si>
    <t>輸電及配電流失量</t>
  </si>
  <si>
    <t>9 -</t>
  </si>
  <si>
    <t>自耗量</t>
  </si>
  <si>
    <t>10 -</t>
  </si>
  <si>
    <t>淨供應量</t>
  </si>
  <si>
    <t>( = 7 - 8 - 9 )</t>
  </si>
  <si>
    <t>11 -</t>
  </si>
  <si>
    <t>出售電量</t>
  </si>
  <si>
    <t/>
  </si>
  <si>
    <t>價值</t>
  </si>
  <si>
    <t>12 -</t>
  </si>
  <si>
    <t>免費電力供應</t>
  </si>
  <si>
    <t>13 -</t>
  </si>
  <si>
    <t>發電量</t>
  </si>
  <si>
    <t>兆瓦</t>
  </si>
  <si>
    <t>mW</t>
  </si>
  <si>
    <t>14 -</t>
  </si>
  <si>
    <t>發電機使用率</t>
  </si>
  <si>
    <t>註：</t>
  </si>
  <si>
    <t>Produção bruta</t>
  </si>
  <si>
    <t>發電廠自耗及流失量</t>
  </si>
  <si>
    <t>Importações</t>
  </si>
  <si>
    <t>Perdas no transporte e distribuição</t>
  </si>
  <si>
    <t>Consumos próprios</t>
  </si>
  <si>
    <t>Disponibilidades líquidas</t>
  </si>
  <si>
    <t>Vendas</t>
  </si>
  <si>
    <t xml:space="preserve">-  </t>
  </si>
  <si>
    <r>
      <t>數量</t>
    </r>
    <r>
      <rPr>
        <sz val="14"/>
        <rFont val="Times New Roman"/>
        <family val="1"/>
      </rPr>
      <t>( = 10 - 12 )</t>
    </r>
  </si>
  <si>
    <t>Quantidade</t>
  </si>
  <si>
    <t>百萬澳門元</t>
  </si>
  <si>
    <t>Valor</t>
  </si>
  <si>
    <r>
      <t xml:space="preserve"> 10</t>
    </r>
    <r>
      <rPr>
        <vertAlign val="superscript"/>
        <sz val="14"/>
        <rFont val="Times New Roman"/>
        <family val="1"/>
      </rPr>
      <t>6</t>
    </r>
    <r>
      <rPr>
        <sz val="14"/>
        <rFont val="Times New Roman"/>
        <family val="1"/>
      </rPr>
      <t xml:space="preserve"> MOP</t>
    </r>
  </si>
  <si>
    <t>Electricidade fornecida gratuitamente</t>
  </si>
  <si>
    <t>Coques</t>
  </si>
  <si>
    <t>Gasolina</t>
  </si>
  <si>
    <t>Electricidade</t>
  </si>
  <si>
    <t>千公升</t>
  </si>
  <si>
    <r>
      <t>( 10</t>
    </r>
    <r>
      <rPr>
        <vertAlign val="superscript"/>
        <sz val="14"/>
        <rFont val="Times New Roman"/>
        <family val="1"/>
      </rPr>
      <t>6</t>
    </r>
    <r>
      <rPr>
        <sz val="14"/>
        <rFont val="Times New Roman"/>
        <family val="1"/>
      </rPr>
      <t>kwh)</t>
    </r>
  </si>
  <si>
    <t>6</t>
  </si>
  <si>
    <t xml:space="preserve">  1 - </t>
  </si>
  <si>
    <t>Importação</t>
  </si>
  <si>
    <t xml:space="preserve">  2 - </t>
  </si>
  <si>
    <t xml:space="preserve">  3 - </t>
  </si>
  <si>
    <t xml:space="preserve">  4 - </t>
  </si>
  <si>
    <t>內部總消耗</t>
  </si>
  <si>
    <t xml:space="preserve">       </t>
  </si>
  <si>
    <t>( = 1 - 2 - 3 )</t>
  </si>
  <si>
    <t xml:space="preserve">  5 - </t>
  </si>
  <si>
    <t>能源轉化</t>
  </si>
  <si>
    <t xml:space="preserve">  6 - </t>
  </si>
  <si>
    <t>能源公司自耗量</t>
  </si>
  <si>
    <t xml:space="preserve">  7 - </t>
  </si>
  <si>
    <t xml:space="preserve">  8 - </t>
  </si>
  <si>
    <t>統計差異</t>
  </si>
  <si>
    <t xml:space="preserve">  9 - </t>
  </si>
  <si>
    <t>終端能源耗用量</t>
  </si>
  <si>
    <t xml:space="preserve">10 - </t>
  </si>
  <si>
    <t>工業</t>
  </si>
  <si>
    <t xml:space="preserve">11 - </t>
  </si>
  <si>
    <t>建築業</t>
  </si>
  <si>
    <t xml:space="preserve">12 - </t>
  </si>
  <si>
    <t xml:space="preserve">13 - </t>
  </si>
  <si>
    <t xml:space="preserve">14 - </t>
  </si>
  <si>
    <t xml:space="preserve">... </t>
  </si>
  <si>
    <t xml:space="preserve">15 - </t>
  </si>
  <si>
    <t>家庭用戶</t>
  </si>
  <si>
    <t>Consumos domésticos</t>
  </si>
  <si>
    <t>( = 9 + 10 )</t>
  </si>
  <si>
    <t xml:space="preserve">1 - </t>
  </si>
  <si>
    <t xml:space="preserve">2 - </t>
  </si>
  <si>
    <t>Exportação</t>
  </si>
  <si>
    <t xml:space="preserve">3 - </t>
  </si>
  <si>
    <t>庫存變動</t>
  </si>
  <si>
    <t>Variação de existências (Ef-Ei)</t>
  </si>
  <si>
    <t xml:space="preserve">4 - </t>
  </si>
  <si>
    <t>Consumo interno bruto</t>
  </si>
  <si>
    <t xml:space="preserve">5 - </t>
  </si>
  <si>
    <t>Transformação de energia</t>
  </si>
  <si>
    <t>..</t>
  </si>
  <si>
    <t xml:space="preserve">.. </t>
  </si>
  <si>
    <t xml:space="preserve">6 - </t>
  </si>
  <si>
    <t xml:space="preserve">Consumo próprio do sector </t>
  </si>
  <si>
    <t xml:space="preserve">      </t>
  </si>
  <si>
    <t>energético</t>
  </si>
  <si>
    <t xml:space="preserve">7 - </t>
  </si>
  <si>
    <t>Perdas no transporte e</t>
  </si>
  <si>
    <t>distribuição</t>
  </si>
  <si>
    <t xml:space="preserve">8 - </t>
  </si>
  <si>
    <t>Desvio estatístico</t>
  </si>
  <si>
    <t xml:space="preserve">9 - </t>
  </si>
  <si>
    <t>Consumo final total</t>
  </si>
  <si>
    <t>( = 10 + 11 + 12 + 13 + 14 + 15 )</t>
  </si>
  <si>
    <t>Indústria</t>
  </si>
  <si>
    <t>Construção</t>
  </si>
  <si>
    <t>交通運輸</t>
  </si>
  <si>
    <t>Transportes</t>
  </si>
  <si>
    <t xml:space="preserve">    Terrestres</t>
  </si>
  <si>
    <t xml:space="preserve">    Marítimos</t>
  </si>
  <si>
    <t xml:space="preserve">    Aéreos</t>
  </si>
  <si>
    <t>商業、飲食業及酒店</t>
  </si>
  <si>
    <t>Comércio, restaurantes e hotéis</t>
  </si>
  <si>
    <t>其他行業</t>
  </si>
  <si>
    <t>Outros sectores</t>
  </si>
  <si>
    <t xml:space="preserve">    Pescas</t>
  </si>
  <si>
    <t xml:space="preserve">    Serviços</t>
  </si>
  <si>
    <t xml:space="preserve"> </t>
  </si>
  <si>
    <t xml:space="preserve"> Energia comercial</t>
  </si>
  <si>
    <t xml:space="preserve">       Gasóleo</t>
  </si>
  <si>
    <t xml:space="preserve">      Fuelóleo</t>
  </si>
  <si>
    <t xml:space="preserve">       Electricidade</t>
  </si>
  <si>
    <t>Fonte  :  CEM</t>
  </si>
  <si>
    <t>- 普通 (燈用)</t>
  </si>
  <si>
    <t xml:space="preserve">    Comum (iluminação)</t>
  </si>
  <si>
    <r>
      <t xml:space="preserve">澳門元/公斤 </t>
    </r>
    <r>
      <rPr>
        <sz val="14"/>
        <rFont val="Times New Roman"/>
        <family val="1"/>
      </rPr>
      <t xml:space="preserve">MOP/kg  </t>
    </r>
  </si>
  <si>
    <t>表二 : 按季度統計之燃料進口數量、價值及平均單位價</t>
  </si>
  <si>
    <t>佔進口總值百分率</t>
  </si>
  <si>
    <t>中國大陸</t>
  </si>
  <si>
    <t xml:space="preserve">líquida </t>
  </si>
  <si>
    <t>Hong Kong</t>
  </si>
  <si>
    <t>China Continental</t>
  </si>
  <si>
    <t>o</t>
  </si>
  <si>
    <t>o</t>
  </si>
  <si>
    <r>
      <t xml:space="preserve"> 10</t>
    </r>
    <r>
      <rPr>
        <vertAlign val="superscript"/>
        <sz val="14"/>
        <rFont val="Times New Roman"/>
        <family val="1"/>
      </rPr>
      <t xml:space="preserve">6 </t>
    </r>
    <r>
      <rPr>
        <sz val="14"/>
        <rFont val="Times New Roman"/>
        <family val="1"/>
      </rPr>
      <t xml:space="preserve">MOP </t>
    </r>
  </si>
  <si>
    <r>
      <t>10</t>
    </r>
    <r>
      <rPr>
        <vertAlign val="superscript"/>
        <sz val="14"/>
        <rFont val="Times New Roman"/>
        <family val="1"/>
      </rPr>
      <t>6</t>
    </r>
    <r>
      <rPr>
        <sz val="14"/>
        <rFont val="Times New Roman"/>
        <family val="1"/>
      </rPr>
      <t xml:space="preserve"> kwh  </t>
    </r>
  </si>
  <si>
    <t>QUADRO 2 - IMPORTAÇÃO TRIMESTRAL DE COMBUSTÍVEIS EM QUANTIDADE, VALOR E VALOR MÉDIO UNITÁRIO</t>
  </si>
  <si>
    <t>QUARDO 3 - IMPORTAÇÃO E EXPORTAÇÃO DE COMBUSTÍVEIS, POR PROCEDÊNCIA E DESTINO</t>
  </si>
  <si>
    <t>QUADRO 4 - CAPACIDADE DE ARMAZENAGEM E EXISTÊNCIAS FINAIS DE COMBUSTÍVEIS</t>
  </si>
  <si>
    <t>QUADRO 6 - PREÇOS DE VENDA DE COMBUSTÍVEIS, NO FINAL DO TRIMESTRE</t>
  </si>
  <si>
    <t>QUADRO 8 - ENERGIA ELÉCTRICA - PRODUÇÃO, IMPORTAÇÃO E CONSUMO</t>
  </si>
  <si>
    <t>QUADRO 9 - ENERGIA ELÉCTRICA - PRODUÇÃO, IMPORTAÇÃO E CONSUMO, POR TRIMESTRE</t>
  </si>
  <si>
    <t>QUADRO 12 - TRANSFORMAÇÃO DE ENERGIA</t>
  </si>
  <si>
    <t>Fuels</t>
  </si>
  <si>
    <t>Unit</t>
  </si>
  <si>
    <t>Kerosene</t>
  </si>
  <si>
    <t>Fuel oil</t>
  </si>
  <si>
    <t>Exportação</t>
  </si>
  <si>
    <t>Importação</t>
  </si>
  <si>
    <t>Imports</t>
  </si>
  <si>
    <t>Exports</t>
  </si>
  <si>
    <t>Por procedência</t>
  </si>
  <si>
    <t>Country of provenance</t>
  </si>
  <si>
    <t>Por destino</t>
  </si>
  <si>
    <t>Outros</t>
  </si>
  <si>
    <t>Others</t>
  </si>
  <si>
    <t>Mainland China</t>
  </si>
  <si>
    <t>Hong Kong</t>
  </si>
  <si>
    <t>Country of destination</t>
  </si>
  <si>
    <r>
      <t>表三</t>
    </r>
    <r>
      <rPr>
        <sz val="18"/>
        <rFont val="Times New Roman"/>
        <family val="1"/>
      </rPr>
      <t xml:space="preserve"> : </t>
    </r>
    <r>
      <rPr>
        <sz val="18"/>
        <rFont val="細明體"/>
        <family val="3"/>
      </rPr>
      <t>按來源地及目的地統計之燃料進口及出口量</t>
    </r>
    <r>
      <rPr>
        <sz val="18"/>
        <rFont val="Times New Roman"/>
        <family val="1"/>
      </rPr>
      <t xml:space="preserve"> </t>
    </r>
  </si>
  <si>
    <r>
      <t>火水</t>
    </r>
    <r>
      <rPr>
        <sz val="12"/>
        <rFont val="Times New Roman"/>
        <family val="1"/>
      </rPr>
      <t xml:space="preserve"> </t>
    </r>
  </si>
  <si>
    <r>
      <t xml:space="preserve">- </t>
    </r>
    <r>
      <rPr>
        <sz val="12"/>
        <rFont val="細明體"/>
        <family val="3"/>
      </rPr>
      <t>航空用</t>
    </r>
  </si>
  <si>
    <r>
      <t xml:space="preserve">- </t>
    </r>
    <r>
      <rPr>
        <sz val="12"/>
        <rFont val="細明體"/>
        <family val="3"/>
      </rPr>
      <t>普通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燈用</t>
    </r>
    <r>
      <rPr>
        <sz val="12"/>
        <rFont val="Times New Roman"/>
        <family val="1"/>
      </rPr>
      <t>)</t>
    </r>
  </si>
  <si>
    <t>Net imports</t>
  </si>
  <si>
    <t>Fuel oil</t>
  </si>
  <si>
    <t xml:space="preserve">    Aviation</t>
  </si>
  <si>
    <t>Kerosene</t>
  </si>
  <si>
    <t>TABLE 4 - STORAGE CAPACITY AND TANK STOCK OF FUELS, AS AT THE END OF YEAR</t>
  </si>
  <si>
    <r>
      <t>表四</t>
    </r>
    <r>
      <rPr>
        <sz val="18"/>
        <rFont val="Times New Roman"/>
        <family val="1"/>
      </rPr>
      <t xml:space="preserve"> : </t>
    </r>
    <r>
      <rPr>
        <sz val="18"/>
        <rFont val="新細明體"/>
        <family val="1"/>
      </rPr>
      <t>各類燃料貯藏庫之容量及期末庫存量</t>
    </r>
    <r>
      <rPr>
        <sz val="18"/>
        <rFont val="Times New Roman"/>
        <family val="1"/>
      </rPr>
      <t xml:space="preserve"> </t>
    </r>
  </si>
  <si>
    <r>
      <t>註</t>
    </r>
    <r>
      <rPr>
        <sz val="14"/>
        <rFont val="Times New Roman"/>
        <family val="1"/>
      </rPr>
      <t xml:space="preserve"> :   1 - </t>
    </r>
    <r>
      <rPr>
        <sz val="14"/>
        <rFont val="細明體"/>
        <family val="3"/>
      </rPr>
      <t>在單括號內之數字代表期末庫存量與貯藏容量之百分比</t>
    </r>
  </si>
  <si>
    <t>Capacidade de</t>
  </si>
  <si>
    <t>Existências</t>
  </si>
  <si>
    <t>finais</t>
  </si>
  <si>
    <t>Capacidade de</t>
  </si>
  <si>
    <t>armazenagem</t>
  </si>
  <si>
    <t>Existências</t>
  </si>
  <si>
    <t>Capacidade de</t>
  </si>
  <si>
    <t>finais</t>
  </si>
  <si>
    <t>armazenagem</t>
  </si>
  <si>
    <t>armazenagem</t>
  </si>
  <si>
    <t xml:space="preserve"> capacity</t>
  </si>
  <si>
    <t>Storage</t>
  </si>
  <si>
    <t xml:space="preserve">Final </t>
  </si>
  <si>
    <t>stock</t>
  </si>
  <si>
    <t>Days off-take</t>
  </si>
  <si>
    <t>公噸 ton</t>
  </si>
  <si>
    <r>
      <t>百分率</t>
    </r>
    <r>
      <rPr>
        <sz val="14"/>
        <rFont val="Times New Roman"/>
        <family val="1"/>
      </rPr>
      <t xml:space="preserve"> </t>
    </r>
  </si>
  <si>
    <r>
      <t>期末庫存</t>
    </r>
    <r>
      <rPr>
        <sz val="14"/>
        <rFont val="Times New Roman"/>
        <family val="1"/>
      </rPr>
      <t xml:space="preserve">  Existências no fim do ano</t>
    </r>
  </si>
  <si>
    <t>Vendas e consumo próprio durante o mês seguinte</t>
  </si>
  <si>
    <r>
      <t>普通火水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燈用火水</t>
    </r>
    <r>
      <rPr>
        <sz val="14"/>
        <rFont val="Times New Roman"/>
        <family val="1"/>
      </rPr>
      <t>)</t>
    </r>
  </si>
  <si>
    <t>Gasóleo para uso industrial</t>
  </si>
  <si>
    <t>Gasóleo para uso na pesca</t>
  </si>
  <si>
    <t>Gasóleo para automóvel</t>
  </si>
  <si>
    <t>Fuel oil</t>
  </si>
  <si>
    <t>Gás de petróleo liquefeito (GPL)</t>
  </si>
  <si>
    <t>Traditional fuels</t>
  </si>
  <si>
    <t>tonne</t>
  </si>
  <si>
    <t xml:space="preserve">TABLE 8 - ELECTRICITY -  PRODUCTION, IMPORTS AND CONSUMPTION </t>
  </si>
  <si>
    <r>
      <t>表八</t>
    </r>
    <r>
      <rPr>
        <sz val="18"/>
        <rFont val="Times New Roman"/>
        <family val="1"/>
      </rPr>
      <t xml:space="preserve"> : </t>
    </r>
    <r>
      <rPr>
        <sz val="18"/>
        <rFont val="細明體"/>
        <family val="3"/>
      </rPr>
      <t>電能</t>
    </r>
    <r>
      <rPr>
        <sz val="18"/>
        <rFont val="Times New Roman"/>
        <family val="1"/>
      </rPr>
      <t xml:space="preserve"> - </t>
    </r>
    <r>
      <rPr>
        <sz val="18"/>
        <rFont val="細明體"/>
        <family val="3"/>
      </rPr>
      <t>電力生產、進口及消耗量</t>
    </r>
    <r>
      <rPr>
        <sz val="18"/>
        <rFont val="Times New Roman"/>
        <family val="1"/>
      </rPr>
      <t xml:space="preserve"> </t>
    </r>
  </si>
  <si>
    <r>
      <t>淨產電量</t>
    </r>
    <r>
      <rPr>
        <sz val="14"/>
        <rFont val="Times New Roman"/>
        <family val="1"/>
      </rPr>
      <t>( = 1 - 2 )</t>
    </r>
  </si>
  <si>
    <r>
      <t>出口</t>
    </r>
    <r>
      <rPr>
        <sz val="14"/>
        <rFont val="Times New Roman"/>
        <family val="1"/>
      </rPr>
      <t xml:space="preserve"> </t>
    </r>
  </si>
  <si>
    <t>Potência instalada</t>
  </si>
  <si>
    <t>Percentagem de utilização da</t>
  </si>
  <si>
    <t>potência instalada</t>
  </si>
  <si>
    <r>
      <t xml:space="preserve">                   </t>
    </r>
    <r>
      <rPr>
        <sz val="14"/>
        <rFont val="細明體"/>
        <family val="3"/>
      </rPr>
      <t>總產電量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</rPr>
      <t>千瓦小時</t>
    </r>
    <r>
      <rPr>
        <sz val="14"/>
        <rFont val="Times New Roman"/>
        <family val="1"/>
      </rPr>
      <t>)</t>
    </r>
  </si>
  <si>
    <r>
      <t>發電量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</rPr>
      <t>兆瓦</t>
    </r>
    <r>
      <rPr>
        <sz val="14"/>
        <rFont val="Times New Roman"/>
        <family val="1"/>
      </rPr>
      <t xml:space="preserve">) X 365 (6) </t>
    </r>
    <r>
      <rPr>
        <sz val="14"/>
        <rFont val="細明體"/>
        <family val="3"/>
      </rPr>
      <t>日</t>
    </r>
    <r>
      <rPr>
        <sz val="14"/>
        <rFont val="Times New Roman"/>
        <family val="1"/>
      </rPr>
      <t xml:space="preserve"> X 24 </t>
    </r>
    <r>
      <rPr>
        <sz val="14"/>
        <rFont val="細明體"/>
        <family val="3"/>
      </rPr>
      <t>小時</t>
    </r>
  </si>
  <si>
    <t>Gross production</t>
  </si>
  <si>
    <t>Produção líquida</t>
  </si>
  <si>
    <t>Imports</t>
  </si>
  <si>
    <t>Plant consumption and loss</t>
  </si>
  <si>
    <t xml:space="preserve">Net production </t>
  </si>
  <si>
    <t>Compras no território</t>
  </si>
  <si>
    <t>Disponibilidades brutas</t>
  </si>
  <si>
    <t>Net production</t>
  </si>
  <si>
    <t>Exports</t>
  </si>
  <si>
    <t>Local purchases</t>
  </si>
  <si>
    <t>Gross available supply</t>
  </si>
  <si>
    <t>Transmission and distribution losses</t>
  </si>
  <si>
    <t>Self consumption</t>
  </si>
  <si>
    <t>Net available supply</t>
  </si>
  <si>
    <t xml:space="preserve">Sales </t>
  </si>
  <si>
    <t>Quantity</t>
  </si>
  <si>
    <t>Value</t>
  </si>
  <si>
    <r>
      <t>1</t>
    </r>
    <r>
      <rPr>
        <vertAlign val="superscript"/>
        <sz val="14"/>
        <rFont val="Times New Roman"/>
        <family val="1"/>
      </rPr>
      <t>o</t>
    </r>
    <r>
      <rPr>
        <sz val="14"/>
        <rFont val="Times New Roman"/>
        <family val="1"/>
      </rPr>
      <t xml:space="preserve"> Trimestre</t>
    </r>
  </si>
  <si>
    <r>
      <t>2</t>
    </r>
    <r>
      <rPr>
        <vertAlign val="superscript"/>
        <sz val="14"/>
        <rFont val="Times New Roman"/>
        <family val="1"/>
      </rPr>
      <t>o</t>
    </r>
    <r>
      <rPr>
        <sz val="14"/>
        <rFont val="Times New Roman"/>
        <family val="1"/>
      </rPr>
      <t xml:space="preserve"> Trimestre</t>
    </r>
  </si>
  <si>
    <r>
      <t>3</t>
    </r>
    <r>
      <rPr>
        <vertAlign val="superscript"/>
        <sz val="14"/>
        <rFont val="Times New Roman"/>
        <family val="1"/>
      </rPr>
      <t>o</t>
    </r>
    <r>
      <rPr>
        <sz val="14"/>
        <rFont val="Times New Roman"/>
        <family val="1"/>
      </rPr>
      <t xml:space="preserve"> Trimestre</t>
    </r>
  </si>
  <si>
    <r>
      <t>4</t>
    </r>
    <r>
      <rPr>
        <vertAlign val="superscript"/>
        <sz val="14"/>
        <rFont val="Times New Roman"/>
        <family val="1"/>
      </rPr>
      <t>o</t>
    </r>
    <r>
      <rPr>
        <sz val="14"/>
        <rFont val="Times New Roman"/>
        <family val="1"/>
      </rPr>
      <t xml:space="preserve"> Trimestre</t>
    </r>
  </si>
  <si>
    <t>總產電量</t>
  </si>
  <si>
    <t>Produção bruta</t>
  </si>
  <si>
    <r>
      <t xml:space="preserve"> 10</t>
    </r>
    <r>
      <rPr>
        <vertAlign val="superscript"/>
        <sz val="14"/>
        <rFont val="Times New Roman"/>
        <family val="1"/>
      </rPr>
      <t>6</t>
    </r>
    <r>
      <rPr>
        <sz val="14"/>
        <rFont val="Times New Roman"/>
        <family val="1"/>
      </rPr>
      <t xml:space="preserve"> kwh</t>
    </r>
  </si>
  <si>
    <t>發電廠自耗及流失量</t>
  </si>
  <si>
    <t>Consumo e perdas das centrais</t>
  </si>
  <si>
    <r>
      <t>淨產電量</t>
    </r>
    <r>
      <rPr>
        <sz val="14"/>
        <rFont val="Times New Roman"/>
        <family val="1"/>
      </rPr>
      <t>(=1-2)</t>
    </r>
  </si>
  <si>
    <t>Produção líquida</t>
  </si>
  <si>
    <r>
      <t>進口</t>
    </r>
    <r>
      <rPr>
        <sz val="14"/>
        <rFont val="Times New Roman"/>
        <family val="1"/>
      </rPr>
      <t xml:space="preserve"> </t>
    </r>
  </si>
  <si>
    <t>Importações</t>
  </si>
  <si>
    <t>Exportações</t>
  </si>
  <si>
    <t>Compras no território</t>
  </si>
  <si>
    <t>Perdas no transporte e distribuição</t>
  </si>
  <si>
    <t>Consumos próprios</t>
  </si>
  <si>
    <r>
      <t>淨供應量</t>
    </r>
    <r>
      <rPr>
        <sz val="14"/>
        <rFont val="Times New Roman"/>
        <family val="1"/>
      </rPr>
      <t xml:space="preserve"> ( = 7 - 8 - 9 )</t>
    </r>
  </si>
  <si>
    <t>Disponibilidades líquidas</t>
  </si>
  <si>
    <t>Vendas</t>
  </si>
  <si>
    <r>
      <t>數量</t>
    </r>
    <r>
      <rPr>
        <sz val="14"/>
        <rFont val="Times New Roman"/>
        <family val="1"/>
      </rPr>
      <t>( = 10 - 12 )</t>
    </r>
  </si>
  <si>
    <t>Quantidade</t>
  </si>
  <si>
    <t>百萬澳門元</t>
  </si>
  <si>
    <t>Valor</t>
  </si>
  <si>
    <t>Electricidade fornecida gratuitamente</t>
  </si>
  <si>
    <t>Terejoules</t>
  </si>
  <si>
    <t>Final stock</t>
  </si>
  <si>
    <t xml:space="preserve">Sales and self consumption of next month       </t>
  </si>
  <si>
    <t>Consumo e perdas das centrais</t>
  </si>
  <si>
    <t>Exports</t>
  </si>
  <si>
    <t xml:space="preserve">Net available supply </t>
  </si>
  <si>
    <t>Sales</t>
  </si>
  <si>
    <t>Maximum installed generating capacity</t>
  </si>
  <si>
    <t>Installed generating capacity utilization</t>
  </si>
  <si>
    <t>percentage</t>
  </si>
  <si>
    <t>Liquefied petroleum gas (LPG)</t>
  </si>
  <si>
    <t xml:space="preserve">      =                                                                                                                X  100 %</t>
  </si>
  <si>
    <t xml:space="preserve">                      Potência instalada (mW)  X  365(6) dias X  24 horas</t>
  </si>
  <si>
    <t xml:space="preserve">        Total installed generation capacity (mW)  x  365(6) days x  24 hours</t>
  </si>
  <si>
    <t xml:space="preserve">                                               Produção bruta  (kwh)</t>
  </si>
  <si>
    <t xml:space="preserve">                                               Gross production  (kwh)</t>
  </si>
  <si>
    <t>Liquefied petroleum</t>
  </si>
  <si>
    <t xml:space="preserve">  </t>
  </si>
  <si>
    <t xml:space="preserve">    Common  (for illumination)</t>
  </si>
  <si>
    <r>
      <t>公噸</t>
    </r>
    <r>
      <rPr>
        <sz val="11"/>
        <rFont val="Times New Roman"/>
        <family val="1"/>
      </rPr>
      <t xml:space="preserve">  ton</t>
    </r>
    <r>
      <rPr>
        <i/>
        <sz val="11"/>
        <rFont val="Times New Roman"/>
        <family val="1"/>
      </rPr>
      <t xml:space="preserve"> tonne</t>
    </r>
  </si>
  <si>
    <t xml:space="preserve">   Comum (iluminação)</t>
  </si>
  <si>
    <t xml:space="preserve">    </t>
  </si>
  <si>
    <t xml:space="preserve">   Common (for illumination) </t>
  </si>
  <si>
    <t xml:space="preserve">    </t>
  </si>
  <si>
    <t>- 航空用</t>
  </si>
  <si>
    <t xml:space="preserve">    Aviação</t>
  </si>
  <si>
    <t>- 普通 (燈用)</t>
  </si>
  <si>
    <t xml:space="preserve">     Comum (iluminação)</t>
  </si>
  <si>
    <t xml:space="preserve">     Common (for illumination)</t>
  </si>
  <si>
    <t>Unidade de medida</t>
  </si>
  <si>
    <t>量度單位</t>
  </si>
  <si>
    <t>% de importação de combustíveis</t>
  </si>
  <si>
    <t>relativamente às importações totais</t>
  </si>
  <si>
    <t>Gás de petróleo liquefeito (GPL)</t>
  </si>
  <si>
    <t>(-0.2)</t>
  </si>
  <si>
    <t>(+5.2)</t>
  </si>
  <si>
    <t>(-4.5)</t>
  </si>
  <si>
    <t>(+35.7)</t>
  </si>
  <si>
    <t>(+6.0)</t>
  </si>
  <si>
    <t>(-8.3)</t>
  </si>
  <si>
    <r>
      <t>可提取日數</t>
    </r>
    <r>
      <rPr>
        <sz val="16"/>
        <rFont val="Times New Roman"/>
        <family val="1"/>
      </rPr>
      <t xml:space="preserve">   =  -------------------------------------------------------------- X </t>
    </r>
    <r>
      <rPr>
        <sz val="14"/>
        <rFont val="細明體"/>
        <family val="3"/>
      </rPr>
      <t>下月之日數</t>
    </r>
  </si>
  <si>
    <r>
      <t xml:space="preserve">        N</t>
    </r>
    <r>
      <rPr>
        <vertAlign val="superscript"/>
        <sz val="14"/>
        <rFont val="Times New Roman"/>
        <family val="1"/>
      </rPr>
      <t>o</t>
    </r>
    <r>
      <rPr>
        <sz val="14"/>
        <rFont val="Times New Roman"/>
        <family val="1"/>
      </rPr>
      <t xml:space="preserve"> de dias do mês seguinte</t>
    </r>
  </si>
  <si>
    <t xml:space="preserve">        No. of days in next month</t>
  </si>
  <si>
    <r>
      <t xml:space="preserve">         2 - </t>
    </r>
    <r>
      <rPr>
        <sz val="14"/>
        <rFont val="細明體"/>
        <family val="3"/>
      </rPr>
      <t>在雙括號內之數字代表若每日消耗量在正常情況下</t>
    </r>
    <r>
      <rPr>
        <sz val="14"/>
        <rFont val="Times New Roman"/>
        <family val="1"/>
      </rPr>
      <t xml:space="preserve">, </t>
    </r>
    <r>
      <rPr>
        <sz val="14"/>
        <rFont val="細明體"/>
        <family val="3"/>
      </rPr>
      <t>庫存量可維持之提取日數</t>
    </r>
  </si>
  <si>
    <t>Notes:    Figures in round brackets denote percentage tank utilization of storage capacity</t>
  </si>
  <si>
    <t xml:space="preserve">                Figures in double round brackets are days off-take in stock under normal daily consumption                      </t>
  </si>
  <si>
    <r>
      <t xml:space="preserve">        3  -  </t>
    </r>
    <r>
      <rPr>
        <sz val="14"/>
        <rFont val="細明體"/>
        <family val="3"/>
      </rPr>
      <t>基於保密原因，航空用火水之資料不作公佈</t>
    </r>
  </si>
  <si>
    <t xml:space="preserve">                 Por razões de confidencialidade foram suprimidos os valores relativos ao querosene para uso na aviação</t>
  </si>
  <si>
    <t xml:space="preserve">                Information concerning aviation kerosene was suppressed for confidentiality reasons</t>
  </si>
  <si>
    <t>"Days off-take"</t>
  </si>
  <si>
    <t>上述數字是每年的四季季末平均市場價格</t>
  </si>
  <si>
    <t>Os valores indicados correspondem à média dos preços de vendas no final de quatro trimestres</t>
  </si>
  <si>
    <t>The values are averages of prices as at the end of the four quarters each year</t>
  </si>
  <si>
    <t>市場價格由澳門石油業商會提供</t>
  </si>
  <si>
    <t xml:space="preserve">                   </t>
  </si>
  <si>
    <t>Os preços de venda são fornecidos pela  "Associação dos Industriais de Combustíveis de Macau "</t>
  </si>
  <si>
    <t>Selling prices of fuels are provided by "Associação dos Industriais de Combustíveis de Macau"</t>
  </si>
  <si>
    <t>基於保密原因，航空用火水之銷售價格不作公佈</t>
  </si>
  <si>
    <t xml:space="preserve">                 </t>
  </si>
  <si>
    <t>Por razões de confidencialidade foi suprimido o preço de venda de querosene para uso na aviação</t>
  </si>
  <si>
    <t>Por razões de confidencialidade foi suprimido o preço de venda de querosene para uso na aviação</t>
  </si>
  <si>
    <t>Information concerning aviation kerosene is suppressed for confidentiality reasons</t>
  </si>
  <si>
    <t xml:space="preserve">          - </t>
  </si>
  <si>
    <t>QUADRO 5 - PREÇOS MÉDIOS DE VENDA DE COMBUSTÍVEIS</t>
  </si>
  <si>
    <t>Combustíveis</t>
  </si>
  <si>
    <t>Unidade</t>
  </si>
  <si>
    <t>Fuels</t>
  </si>
  <si>
    <t>Unit</t>
  </si>
  <si>
    <r>
      <t>普通火水</t>
    </r>
    <r>
      <rPr>
        <sz val="13"/>
        <rFont val="Times New Roman"/>
        <family val="1"/>
      </rPr>
      <t>(</t>
    </r>
    <r>
      <rPr>
        <sz val="13"/>
        <rFont val="細明體"/>
        <family val="3"/>
      </rPr>
      <t>燈用火水</t>
    </r>
    <r>
      <rPr>
        <sz val="13"/>
        <rFont val="Times New Roman"/>
        <family val="1"/>
      </rPr>
      <t>)</t>
    </r>
  </si>
  <si>
    <t xml:space="preserve">Querosene  Comum </t>
  </si>
  <si>
    <t>(Querosene para iluminação)</t>
  </si>
  <si>
    <t>Gasóleo para uso industrial</t>
  </si>
  <si>
    <t>Industrial light diesel</t>
  </si>
  <si>
    <t>Gasóleo para uso na pesca</t>
  </si>
  <si>
    <t>Marine diesel</t>
  </si>
  <si>
    <t>Gasóleo para automóvel</t>
  </si>
  <si>
    <t>Auto diesel</t>
  </si>
  <si>
    <t>Fuelóleo</t>
  </si>
  <si>
    <t>Fuel oil</t>
  </si>
  <si>
    <t>Gás de petróleo liquefeito (GPL)</t>
  </si>
  <si>
    <t>Liquefied petroleum gas (LPG)</t>
  </si>
  <si>
    <t xml:space="preserve">Nota:           </t>
  </si>
  <si>
    <r>
      <t>註</t>
    </r>
    <r>
      <rPr>
        <sz val="11"/>
        <rFont val="Times New Roman"/>
        <family val="1"/>
      </rPr>
      <t xml:space="preserve"> :    - </t>
    </r>
  </si>
  <si>
    <t>Querosene comum (Querosene para iluminação)</t>
  </si>
  <si>
    <t>QUADRO 7 - IMPORTAÇÃO DE COMBUSTÍVEIS SÓLIDOS EM QUANTIDADE E VALOR</t>
  </si>
  <si>
    <r>
      <t>公噸</t>
    </r>
    <r>
      <rPr>
        <b/>
        <sz val="13"/>
        <rFont val="Times New Roman"/>
        <family val="1"/>
      </rPr>
      <t xml:space="preserve"> ton</t>
    </r>
  </si>
  <si>
    <t>Total</t>
  </si>
  <si>
    <t>tonne</t>
  </si>
  <si>
    <t>千澳門元</t>
  </si>
  <si>
    <r>
      <t>10</t>
    </r>
    <r>
      <rPr>
        <b/>
        <vertAlign val="superscript"/>
        <sz val="13"/>
        <rFont val="Times New Roman"/>
        <family val="1"/>
      </rPr>
      <t>3</t>
    </r>
    <r>
      <rPr>
        <b/>
        <sz val="13"/>
        <rFont val="Times New Roman"/>
        <family val="1"/>
      </rPr>
      <t>MOP</t>
    </r>
  </si>
  <si>
    <r>
      <t>公噸</t>
    </r>
    <r>
      <rPr>
        <sz val="13"/>
        <rFont val="Times New Roman"/>
        <family val="1"/>
      </rPr>
      <t xml:space="preserve"> ton</t>
    </r>
  </si>
  <si>
    <t>Coques</t>
  </si>
  <si>
    <t>Coal</t>
  </si>
  <si>
    <r>
      <t>10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>MOP</t>
    </r>
  </si>
  <si>
    <r>
      <t>澳門元</t>
    </r>
    <r>
      <rPr>
        <sz val="13"/>
        <rFont val="Times New Roman"/>
        <family val="1"/>
      </rPr>
      <t>/</t>
    </r>
    <r>
      <rPr>
        <sz val="13"/>
        <rFont val="細明體"/>
        <family val="3"/>
      </rPr>
      <t>公斤</t>
    </r>
  </si>
  <si>
    <t>MOP/kg</t>
  </si>
  <si>
    <t>傳統能源</t>
  </si>
  <si>
    <t>Combustíveis tradicionais</t>
  </si>
  <si>
    <t>Lenha em toros, achas,</t>
  </si>
  <si>
    <t>ramos ou feixes</t>
  </si>
  <si>
    <t>Fuel wood</t>
  </si>
  <si>
    <t>Carvão vegetal</t>
  </si>
  <si>
    <t>Charcoal</t>
  </si>
  <si>
    <r>
      <t>固體燃料</t>
    </r>
    <r>
      <rPr>
        <sz val="14"/>
        <rFont val="Times New Roman"/>
        <family val="1"/>
      </rPr>
      <t xml:space="preserve">                              Combustíveis sólidos                        </t>
    </r>
    <r>
      <rPr>
        <i/>
        <sz val="14"/>
        <rFont val="Times New Roman"/>
        <family val="1"/>
      </rPr>
      <t>Solid fuels</t>
    </r>
  </si>
  <si>
    <r>
      <t>表七</t>
    </r>
    <r>
      <rPr>
        <sz val="16"/>
        <rFont val="Times New Roman"/>
        <family val="1"/>
      </rPr>
      <t xml:space="preserve"> : </t>
    </r>
    <r>
      <rPr>
        <sz val="16"/>
        <rFont val="細明體"/>
        <family val="3"/>
      </rPr>
      <t>固體燃料進口數量及價值統計</t>
    </r>
    <r>
      <rPr>
        <sz val="16"/>
        <rFont val="Times New Roman"/>
        <family val="1"/>
      </rPr>
      <t xml:space="preserve"> </t>
    </r>
  </si>
  <si>
    <r>
      <t>註</t>
    </r>
    <r>
      <rPr>
        <sz val="13"/>
        <rFont val="Times New Roman"/>
        <family val="1"/>
      </rPr>
      <t xml:space="preserve"> :     - </t>
    </r>
  </si>
  <si>
    <t xml:space="preserve">Nota:       </t>
  </si>
  <si>
    <t xml:space="preserve">Note:    </t>
  </si>
  <si>
    <t>Selling prices of fuels are provided by "Associação dos Industriais de Combustíveis de Macau"</t>
  </si>
  <si>
    <t xml:space="preserve">           - </t>
  </si>
  <si>
    <t xml:space="preserve">                </t>
  </si>
  <si>
    <t xml:space="preserve">               </t>
  </si>
  <si>
    <t>Information concerning aviation kerosene is suppressed for confidentiality reasons</t>
  </si>
  <si>
    <r>
      <t xml:space="preserve"> </t>
    </r>
    <r>
      <rPr>
        <sz val="14"/>
        <rFont val="細明體"/>
        <family val="3"/>
      </rPr>
      <t>發電機使用率</t>
    </r>
  </si>
  <si>
    <t xml:space="preserve">Nota:  </t>
  </si>
  <si>
    <t xml:space="preserve">Note: </t>
  </si>
  <si>
    <t xml:space="preserve"> Percentagem de utilização da potência instalada</t>
  </si>
  <si>
    <t xml:space="preserve"> Installed generating capacity utilization percentage</t>
  </si>
  <si>
    <r>
      <t>燃料分類</t>
    </r>
    <r>
      <rPr>
        <sz val="14"/>
        <rFont val="Times New Roman"/>
        <family val="1"/>
      </rPr>
      <t xml:space="preserve">                        Combustíveis                         </t>
    </r>
    <r>
      <rPr>
        <i/>
        <sz val="14"/>
        <rFont val="Times New Roman"/>
        <family val="1"/>
      </rPr>
      <t xml:space="preserve">  Fuels</t>
    </r>
  </si>
  <si>
    <r>
      <t>量度單位</t>
    </r>
    <r>
      <rPr>
        <sz val="14"/>
        <rFont val="Times New Roman"/>
        <family val="1"/>
      </rPr>
      <t xml:space="preserve">                                                   Unidade de medida                                              </t>
    </r>
    <r>
      <rPr>
        <i/>
        <sz val="14"/>
        <rFont val="Times New Roman"/>
        <family val="1"/>
      </rPr>
      <t xml:space="preserve"> Unit</t>
    </r>
  </si>
  <si>
    <r>
      <t>燃料分類</t>
    </r>
    <r>
      <rPr>
        <sz val="12"/>
        <rFont val="Times New Roman"/>
        <family val="1"/>
      </rPr>
      <t xml:space="preserve">                            Combustíveis                         </t>
    </r>
    <r>
      <rPr>
        <i/>
        <sz val="12"/>
        <rFont val="Times New Roman"/>
        <family val="1"/>
      </rPr>
      <t>Fuels</t>
    </r>
  </si>
  <si>
    <r>
      <t>燃料分類</t>
    </r>
    <r>
      <rPr>
        <sz val="14"/>
        <rFont val="Times New Roman"/>
        <family val="1"/>
      </rPr>
      <t xml:space="preserve">                                                                Combustíveis                                                                      </t>
    </r>
    <r>
      <rPr>
        <i/>
        <sz val="14"/>
        <rFont val="Times New Roman"/>
        <family val="1"/>
      </rPr>
      <t>Items</t>
    </r>
  </si>
  <si>
    <r>
      <t>單位</t>
    </r>
    <r>
      <rPr>
        <sz val="14"/>
        <rFont val="Times New Roman"/>
        <family val="1"/>
      </rPr>
      <t xml:space="preserve">                      Unidade                    </t>
    </r>
    <r>
      <rPr>
        <i/>
        <sz val="14"/>
        <rFont val="Times New Roman"/>
        <family val="1"/>
      </rPr>
      <t>Unit</t>
    </r>
  </si>
  <si>
    <r>
      <t>項目</t>
    </r>
    <r>
      <rPr>
        <sz val="14"/>
        <rFont val="Times New Roman"/>
        <family val="1"/>
      </rPr>
      <t xml:space="preserve">                                                                   Rubricas                                                      </t>
    </r>
    <r>
      <rPr>
        <i/>
        <sz val="14"/>
        <rFont val="Times New Roman"/>
        <family val="1"/>
      </rPr>
      <t>Items</t>
    </r>
  </si>
  <si>
    <r>
      <t>量度單位</t>
    </r>
    <r>
      <rPr>
        <sz val="14"/>
        <rFont val="Times New Roman"/>
        <family val="1"/>
      </rPr>
      <t xml:space="preserve">                 Unidade             de medida              </t>
    </r>
    <r>
      <rPr>
        <i/>
        <sz val="14"/>
        <rFont val="Times New Roman"/>
        <family val="1"/>
      </rPr>
      <t>Unit</t>
    </r>
  </si>
  <si>
    <t>TABLE 9 - ELECTRICITY - QUARTERLY PRODUCTION, IMPORTS AND CONSUMPTION</t>
  </si>
  <si>
    <r>
      <t>表九</t>
    </r>
    <r>
      <rPr>
        <sz val="16"/>
        <rFont val="Times New Roman"/>
        <family val="1"/>
      </rPr>
      <t xml:space="preserve"> : </t>
    </r>
    <r>
      <rPr>
        <sz val="16"/>
        <rFont val="細明體"/>
        <family val="3"/>
      </rPr>
      <t>電能</t>
    </r>
    <r>
      <rPr>
        <sz val="16"/>
        <rFont val="Times New Roman"/>
        <family val="1"/>
      </rPr>
      <t xml:space="preserve"> - </t>
    </r>
    <r>
      <rPr>
        <sz val="16"/>
        <rFont val="細明體"/>
        <family val="3"/>
      </rPr>
      <t>各季度之電力生產、進口及消耗量</t>
    </r>
    <r>
      <rPr>
        <sz val="16"/>
        <rFont val="Times New Roman"/>
        <family val="1"/>
      </rPr>
      <t xml:space="preserve"> </t>
    </r>
  </si>
  <si>
    <r>
      <t>項目</t>
    </r>
    <r>
      <rPr>
        <sz val="14"/>
        <rFont val="Times New Roman"/>
        <family val="1"/>
      </rPr>
      <t xml:space="preserve">                                                                 Rubricas                                                                  </t>
    </r>
    <r>
      <rPr>
        <i/>
        <sz val="14"/>
        <rFont val="Times New Roman"/>
        <family val="1"/>
      </rPr>
      <t>Items</t>
    </r>
  </si>
  <si>
    <t>gas (LPG)</t>
  </si>
  <si>
    <r>
      <t xml:space="preserve"> (ton)</t>
    </r>
    <r>
      <rPr>
        <i/>
        <sz val="14"/>
        <rFont val="Times New Roman"/>
        <family val="1"/>
      </rPr>
      <t xml:space="preserve"> tonne</t>
    </r>
  </si>
  <si>
    <t>公噸</t>
  </si>
  <si>
    <r>
      <t xml:space="preserve"> (ton) </t>
    </r>
    <r>
      <rPr>
        <i/>
        <sz val="14"/>
        <rFont val="Times New Roman"/>
        <family val="1"/>
      </rPr>
      <t>tonne</t>
    </r>
  </si>
  <si>
    <t xml:space="preserve">Gasóleo         </t>
  </si>
  <si>
    <t xml:space="preserve">        </t>
  </si>
  <si>
    <r>
      <t>輕柴油</t>
    </r>
    <r>
      <rPr>
        <sz val="14"/>
        <rFont val="Times New Roman"/>
        <family val="1"/>
      </rPr>
      <t xml:space="preserve">                 </t>
    </r>
  </si>
  <si>
    <t xml:space="preserve"> </t>
  </si>
  <si>
    <r>
      <t>焦炭</t>
    </r>
    <r>
      <rPr>
        <sz val="14"/>
        <rFont val="Times New Roman"/>
        <family val="1"/>
      </rPr>
      <t xml:space="preserve">       </t>
    </r>
  </si>
  <si>
    <t>Coques</t>
  </si>
  <si>
    <t xml:space="preserve"> Gasolina</t>
  </si>
  <si>
    <t xml:space="preserve">                 </t>
  </si>
  <si>
    <t>汽油</t>
  </si>
  <si>
    <t xml:space="preserve"> Gasoline</t>
  </si>
  <si>
    <t xml:space="preserve">Querosene </t>
  </si>
  <si>
    <t xml:space="preserve">              </t>
  </si>
  <si>
    <t>火水</t>
  </si>
  <si>
    <r>
      <t>基於保密原因，航空用火水之資料不作公佈</t>
    </r>
    <r>
      <rPr>
        <sz val="12"/>
        <rFont val="Times New Roman"/>
        <family val="1"/>
      </rPr>
      <t xml:space="preserve"> / Por razões de confidencialidade foram suprimidos os valores relativos ao querosene para uso na aviação / </t>
    </r>
    <r>
      <rPr>
        <i/>
        <sz val="12"/>
        <rFont val="Times New Roman"/>
        <family val="1"/>
      </rPr>
      <t>Information concerning aviation kerosene was suppressed for confidentiality reasons</t>
    </r>
  </si>
  <si>
    <r>
      <t xml:space="preserve">Ef - </t>
    </r>
    <r>
      <rPr>
        <sz val="12"/>
        <rFont val="細明體"/>
        <family val="3"/>
      </rPr>
      <t>期末庫存</t>
    </r>
    <r>
      <rPr>
        <sz val="12"/>
        <rFont val="Roman"/>
        <family val="1"/>
      </rPr>
      <t xml:space="preserve"> /</t>
    </r>
    <r>
      <rPr>
        <sz val="12"/>
        <rFont val="Times New Roman"/>
        <family val="1"/>
      </rPr>
      <t xml:space="preserve"> Existências finais</t>
    </r>
    <r>
      <rPr>
        <sz val="12"/>
        <rFont val="Roman"/>
        <family val="1"/>
      </rPr>
      <t xml:space="preserve"> / </t>
    </r>
    <r>
      <rPr>
        <i/>
        <sz val="12"/>
        <rFont val="Roman"/>
        <family val="1"/>
      </rPr>
      <t>Final stock</t>
    </r>
  </si>
  <si>
    <r>
      <t xml:space="preserve">Ei - </t>
    </r>
    <r>
      <rPr>
        <sz val="12"/>
        <rFont val="細明體"/>
        <family val="3"/>
      </rPr>
      <t>期初庫存</t>
    </r>
    <r>
      <rPr>
        <sz val="12"/>
        <rFont val="Roman"/>
        <family val="1"/>
      </rPr>
      <t xml:space="preserve"> / </t>
    </r>
    <r>
      <rPr>
        <sz val="12"/>
        <rFont val="Times New Roman"/>
        <family val="1"/>
      </rPr>
      <t xml:space="preserve">Existências iniciais / </t>
    </r>
    <r>
      <rPr>
        <i/>
        <sz val="12"/>
        <rFont val="Times New Roman"/>
        <family val="1"/>
      </rPr>
      <t>Initial stock</t>
    </r>
  </si>
  <si>
    <r>
      <t>包括燃料進口及分銷商售賣予油站之數量</t>
    </r>
    <r>
      <rPr>
        <sz val="12"/>
        <rFont val="Times New Roman"/>
        <family val="1"/>
      </rPr>
      <t xml:space="preserve"> / Inclui a quantidade de combustível que as empresas importadoras/distribuidoras venderam aos postos de venda /</t>
    </r>
    <r>
      <rPr>
        <i/>
        <sz val="12"/>
        <rFont val="Times New Roman"/>
        <family val="1"/>
      </rPr>
      <t xml:space="preserve"> Include quantity of fuels sold by import/distribution companies to petrol filling stations</t>
    </r>
  </si>
  <si>
    <r>
      <t>公噸</t>
    </r>
    <r>
      <rPr>
        <sz val="14"/>
        <rFont val="Times New Roman"/>
        <family val="1"/>
      </rPr>
      <t xml:space="preserve"> </t>
    </r>
  </si>
  <si>
    <t>(ton) tonne</t>
  </si>
  <si>
    <r>
      <t xml:space="preserve">      </t>
    </r>
    <r>
      <rPr>
        <sz val="14"/>
        <rFont val="細明體"/>
        <family val="3"/>
      </rPr>
      <t>燃料分類</t>
    </r>
  </si>
  <si>
    <t xml:space="preserve">       Combustíveis   </t>
  </si>
  <si>
    <t xml:space="preserve">         Combustíveis   </t>
  </si>
  <si>
    <r>
      <t xml:space="preserve">      Fuels</t>
    </r>
    <r>
      <rPr>
        <i/>
        <sz val="14"/>
        <rFont val="細明體"/>
        <family val="3"/>
      </rPr>
      <t>　</t>
    </r>
  </si>
  <si>
    <t>TABLE 11 - ENERGY BALANCE II - 2002</t>
  </si>
  <si>
    <r>
      <t xml:space="preserve">     </t>
    </r>
    <r>
      <rPr>
        <sz val="14"/>
        <rFont val="細明體"/>
        <family val="3"/>
      </rPr>
      <t>燃料分類</t>
    </r>
  </si>
  <si>
    <r>
      <t xml:space="preserve"> </t>
    </r>
    <r>
      <rPr>
        <i/>
        <sz val="14"/>
        <rFont val="Times New Roman"/>
        <family val="1"/>
      </rPr>
      <t xml:space="preserve">    Fuels</t>
    </r>
    <r>
      <rPr>
        <i/>
        <sz val="14"/>
        <rFont val="細明體"/>
        <family val="3"/>
      </rPr>
      <t>　</t>
    </r>
  </si>
  <si>
    <t>Coke</t>
  </si>
  <si>
    <t>Gasoline</t>
  </si>
  <si>
    <t>Kerosene</t>
  </si>
  <si>
    <t>Fuel oil</t>
  </si>
  <si>
    <t>Liquefied petroleum</t>
  </si>
  <si>
    <t>Electricity</t>
  </si>
  <si>
    <t>Traditional fuels</t>
  </si>
  <si>
    <r>
      <t>gas (LPG</t>
    </r>
    <r>
      <rPr>
        <b/>
        <i/>
        <sz val="12"/>
        <rFont val="Times New Roman"/>
        <family val="1"/>
      </rPr>
      <t>)</t>
    </r>
  </si>
  <si>
    <t>( = 2 +...+ 8 )</t>
  </si>
  <si>
    <t>Commercial energy</t>
  </si>
  <si>
    <t>商業能源</t>
  </si>
  <si>
    <t>Combustíveis tradicionais</t>
  </si>
  <si>
    <t>Total energy</t>
  </si>
  <si>
    <t>能源總數</t>
  </si>
  <si>
    <t>輕柴油</t>
  </si>
  <si>
    <t>Source :  CEM</t>
  </si>
  <si>
    <r>
      <t>千公升</t>
    </r>
    <r>
      <rPr>
        <sz val="11"/>
        <rFont val="Times New Roman"/>
        <family val="1"/>
      </rPr>
      <t xml:space="preserve"> 10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l</t>
    </r>
  </si>
  <si>
    <t>TABLE 12 - TRANSFORMATION OF ENERGY</t>
  </si>
  <si>
    <t>Terajoules</t>
  </si>
  <si>
    <t>Fuels</t>
  </si>
  <si>
    <r>
      <t xml:space="preserve">       </t>
    </r>
    <r>
      <rPr>
        <sz val="11"/>
        <rFont val="新細明體"/>
        <family val="1"/>
      </rPr>
      <t>輕柴油</t>
    </r>
  </si>
  <si>
    <t xml:space="preserve">       Gas oil and diesel</t>
  </si>
  <si>
    <r>
      <t xml:space="preserve">       </t>
    </r>
    <r>
      <rPr>
        <sz val="11"/>
        <rFont val="新細明體"/>
        <family val="1"/>
      </rPr>
      <t>重油</t>
    </r>
  </si>
  <si>
    <t xml:space="preserve">      Fuel oil</t>
  </si>
  <si>
    <r>
      <t xml:space="preserve">       </t>
    </r>
    <r>
      <rPr>
        <sz val="11"/>
        <rFont val="新細明體"/>
        <family val="1"/>
      </rPr>
      <t>電力</t>
    </r>
  </si>
  <si>
    <t xml:space="preserve">       Electricity</t>
  </si>
  <si>
    <r>
      <t>資料來源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澳門電力有限公司</t>
    </r>
  </si>
  <si>
    <r>
      <t xml:space="preserve"> </t>
    </r>
    <r>
      <rPr>
        <b/>
        <sz val="11"/>
        <rFont val="新細明體"/>
        <family val="1"/>
      </rPr>
      <t>商業能源</t>
    </r>
  </si>
  <si>
    <t xml:space="preserve"> Commercial energy</t>
  </si>
  <si>
    <t>立方米</t>
  </si>
  <si>
    <r>
      <t>m</t>
    </r>
    <r>
      <rPr>
        <vertAlign val="superscript"/>
        <sz val="13"/>
        <rFont val="Times New Roman"/>
        <family val="1"/>
      </rPr>
      <t>3</t>
    </r>
  </si>
  <si>
    <t>~</t>
  </si>
  <si>
    <t>Liquefied Petroleum Gas (LPG)</t>
  </si>
  <si>
    <t>同期變動</t>
  </si>
  <si>
    <t>Annual variation</t>
  </si>
  <si>
    <t>Liquefied Petroleum Gas (LPG)</t>
  </si>
  <si>
    <t>Liquefied Petroleum</t>
  </si>
  <si>
    <t>Gas (LPG)</t>
  </si>
  <si>
    <r>
      <t>千公升</t>
    </r>
    <r>
      <rPr>
        <sz val="14"/>
        <rFont val="Times New Roman"/>
        <family val="1"/>
      </rPr>
      <t xml:space="preserve"> 10</t>
    </r>
    <r>
      <rPr>
        <vertAlign val="superscript"/>
        <sz val="14"/>
        <rFont val="Times New Roman"/>
        <family val="1"/>
      </rPr>
      <t xml:space="preserve">3 </t>
    </r>
    <r>
      <rPr>
        <sz val="14"/>
        <rFont val="Times New Roman"/>
        <family val="1"/>
      </rPr>
      <t xml:space="preserve">l </t>
    </r>
  </si>
  <si>
    <r>
      <t>千澳門元</t>
    </r>
    <r>
      <rPr>
        <sz val="14"/>
        <rFont val="Times New Roman"/>
        <family val="1"/>
      </rPr>
      <t xml:space="preserve"> 10</t>
    </r>
    <r>
      <rPr>
        <vertAlign val="superscript"/>
        <sz val="14"/>
        <rFont val="Times New Roman"/>
        <family val="1"/>
      </rPr>
      <t xml:space="preserve">3 </t>
    </r>
    <r>
      <rPr>
        <sz val="14"/>
        <rFont val="Times New Roman"/>
        <family val="1"/>
      </rPr>
      <t>MOP</t>
    </r>
  </si>
  <si>
    <r>
      <t>千公升</t>
    </r>
    <r>
      <rPr>
        <sz val="14"/>
        <rFont val="Times New Roman"/>
        <family val="1"/>
      </rPr>
      <t xml:space="preserve"> 10</t>
    </r>
    <r>
      <rPr>
        <vertAlign val="superscript"/>
        <sz val="14"/>
        <rFont val="Times New Roman"/>
        <family val="1"/>
      </rPr>
      <t xml:space="preserve">3 </t>
    </r>
    <r>
      <rPr>
        <sz val="14"/>
        <rFont val="Times New Roman"/>
        <family val="1"/>
      </rPr>
      <t>l</t>
    </r>
  </si>
  <si>
    <t>VH</t>
  </si>
  <si>
    <t>Marine diesel</t>
  </si>
  <si>
    <t>Exportações</t>
  </si>
  <si>
    <r>
      <t>同期變動</t>
    </r>
    <r>
      <rPr>
        <sz val="14"/>
        <rFont val="Times New Roman"/>
        <family val="1"/>
      </rPr>
      <t xml:space="preserve"> VH  </t>
    </r>
    <r>
      <rPr>
        <i/>
        <sz val="14"/>
        <rFont val="Times New Roman"/>
        <family val="1"/>
      </rPr>
      <t xml:space="preserve">Annual variation </t>
    </r>
    <r>
      <rPr>
        <sz val="14"/>
        <rFont val="Times New Roman"/>
        <family val="1"/>
      </rPr>
      <t>(%)</t>
    </r>
  </si>
  <si>
    <t>(%)</t>
  </si>
  <si>
    <r>
      <t>表十：二零零二年能源平衡表</t>
    </r>
    <r>
      <rPr>
        <sz val="20"/>
        <rFont val="Times New Roman"/>
        <family val="1"/>
      </rPr>
      <t xml:space="preserve"> (I) </t>
    </r>
  </si>
  <si>
    <r>
      <t>表十一：二零零二年能源平衡表</t>
    </r>
    <r>
      <rPr>
        <sz val="20"/>
        <rFont val="Times New Roman"/>
        <family val="1"/>
      </rPr>
      <t xml:space="preserve"> (II) </t>
    </r>
  </si>
  <si>
    <r>
      <t xml:space="preserve">    Electricidade e água</t>
    </r>
    <r>
      <rPr>
        <vertAlign val="superscript"/>
        <sz val="14"/>
        <rFont val="Times New Roman"/>
        <family val="1"/>
      </rPr>
      <t xml:space="preserve"> b</t>
    </r>
  </si>
  <si>
    <r>
      <t xml:space="preserve">      Electricity and water </t>
    </r>
    <r>
      <rPr>
        <i/>
        <vertAlign val="superscript"/>
        <sz val="14"/>
        <rFont val="Times New Roman"/>
        <family val="1"/>
      </rPr>
      <t>b</t>
    </r>
  </si>
  <si>
    <r>
      <t xml:space="preserve">      Electricity and water</t>
    </r>
    <r>
      <rPr>
        <i/>
        <vertAlign val="superscript"/>
        <sz val="12"/>
        <rFont val="Times New Roman"/>
        <family val="1"/>
      </rPr>
      <t xml:space="preserve"> b</t>
    </r>
  </si>
  <si>
    <r>
      <t xml:space="preserve">  </t>
    </r>
    <r>
      <rPr>
        <sz val="13"/>
        <rFont val="新細明體"/>
        <family val="1"/>
      </rPr>
      <t>表十二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能源轉化</t>
    </r>
  </si>
  <si>
    <r>
      <t>第一季</t>
    </r>
    <r>
      <rPr>
        <sz val="14"/>
        <rFont val="Times New Roman"/>
        <family val="1"/>
      </rPr>
      <t xml:space="preserve">                        1</t>
    </r>
    <r>
      <rPr>
        <vertAlign val="superscript"/>
        <sz val="14"/>
        <rFont val="Times New Roman"/>
        <family val="1"/>
      </rPr>
      <t>o</t>
    </r>
    <r>
      <rPr>
        <sz val="14"/>
        <rFont val="Times New Roman"/>
        <family val="1"/>
      </rPr>
      <t xml:space="preserve"> Trimestre                        </t>
    </r>
    <r>
      <rPr>
        <i/>
        <sz val="14"/>
        <rFont val="Times New Roman"/>
        <family val="1"/>
      </rPr>
      <t>1</t>
    </r>
    <r>
      <rPr>
        <i/>
        <vertAlign val="superscript"/>
        <sz val="14"/>
        <rFont val="Times New Roman"/>
        <family val="1"/>
      </rPr>
      <t>st</t>
    </r>
    <r>
      <rPr>
        <i/>
        <sz val="14"/>
        <rFont val="Times New Roman"/>
        <family val="1"/>
      </rPr>
      <t xml:space="preserve"> Quarter</t>
    </r>
  </si>
  <si>
    <r>
      <t>第二季</t>
    </r>
    <r>
      <rPr>
        <sz val="14"/>
        <rFont val="Times New Roman"/>
        <family val="1"/>
      </rPr>
      <t xml:space="preserve">                         2</t>
    </r>
    <r>
      <rPr>
        <vertAlign val="superscript"/>
        <sz val="14"/>
        <rFont val="Times New Roman"/>
        <family val="1"/>
      </rPr>
      <t>o</t>
    </r>
    <r>
      <rPr>
        <sz val="14"/>
        <rFont val="Times New Roman"/>
        <family val="1"/>
      </rPr>
      <t xml:space="preserve"> Trimestre                      </t>
    </r>
    <r>
      <rPr>
        <i/>
        <sz val="14"/>
        <rFont val="Times New Roman"/>
        <family val="1"/>
      </rPr>
      <t xml:space="preserve"> 2</t>
    </r>
    <r>
      <rPr>
        <i/>
        <vertAlign val="superscript"/>
        <sz val="14"/>
        <rFont val="Times New Roman"/>
        <family val="1"/>
      </rPr>
      <t>nd</t>
    </r>
    <r>
      <rPr>
        <i/>
        <sz val="14"/>
        <rFont val="Times New Roman"/>
        <family val="1"/>
      </rPr>
      <t xml:space="preserve"> Quarter</t>
    </r>
  </si>
  <si>
    <r>
      <t>第三季</t>
    </r>
    <r>
      <rPr>
        <sz val="14"/>
        <rFont val="Times New Roman"/>
        <family val="1"/>
      </rPr>
      <t xml:space="preserve">                          3</t>
    </r>
    <r>
      <rPr>
        <vertAlign val="superscript"/>
        <sz val="14"/>
        <rFont val="Times New Roman"/>
        <family val="1"/>
      </rPr>
      <t>o</t>
    </r>
    <r>
      <rPr>
        <sz val="14"/>
        <rFont val="Times New Roman"/>
        <family val="1"/>
      </rPr>
      <t xml:space="preserve"> Trimestre              </t>
    </r>
    <r>
      <rPr>
        <i/>
        <sz val="14"/>
        <rFont val="Times New Roman"/>
        <family val="1"/>
      </rPr>
      <t xml:space="preserve">  3</t>
    </r>
    <r>
      <rPr>
        <i/>
        <vertAlign val="superscript"/>
        <sz val="14"/>
        <rFont val="Times New Roman"/>
        <family val="1"/>
      </rPr>
      <t>rd</t>
    </r>
    <r>
      <rPr>
        <i/>
        <sz val="14"/>
        <rFont val="Times New Roman"/>
        <family val="1"/>
      </rPr>
      <t xml:space="preserve"> Quarter</t>
    </r>
  </si>
  <si>
    <r>
      <t>第四季</t>
    </r>
    <r>
      <rPr>
        <sz val="14"/>
        <rFont val="Times New Roman"/>
        <family val="1"/>
      </rPr>
      <t xml:space="preserve">                        4</t>
    </r>
    <r>
      <rPr>
        <vertAlign val="superscript"/>
        <sz val="14"/>
        <rFont val="Times New Roman"/>
        <family val="1"/>
      </rPr>
      <t>o</t>
    </r>
    <r>
      <rPr>
        <sz val="14"/>
        <rFont val="Times New Roman"/>
        <family val="1"/>
      </rPr>
      <t xml:space="preserve"> Trimestre                </t>
    </r>
    <r>
      <rPr>
        <i/>
        <sz val="14"/>
        <rFont val="Times New Roman"/>
        <family val="1"/>
      </rPr>
      <t xml:space="preserve">  4</t>
    </r>
    <r>
      <rPr>
        <i/>
        <vertAlign val="superscript"/>
        <sz val="14"/>
        <rFont val="Times New Roman"/>
        <family val="1"/>
      </rPr>
      <t>th</t>
    </r>
    <r>
      <rPr>
        <i/>
        <sz val="14"/>
        <rFont val="Times New Roman"/>
        <family val="1"/>
      </rPr>
      <t xml:space="preserve"> Quarter</t>
    </r>
  </si>
  <si>
    <r>
      <t>量度單位</t>
    </r>
    <r>
      <rPr>
        <sz val="12"/>
        <rFont val="Times New Roman"/>
        <family val="1"/>
      </rPr>
      <t xml:space="preserve">            Unidade                       de medida                 </t>
    </r>
    <r>
      <rPr>
        <i/>
        <sz val="12"/>
        <rFont val="Times New Roman"/>
        <family val="1"/>
      </rPr>
      <t>Unit</t>
    </r>
  </si>
  <si>
    <r>
      <t>量度單位</t>
    </r>
    <r>
      <rPr>
        <sz val="14"/>
        <rFont val="Times New Roman"/>
        <family val="1"/>
      </rPr>
      <t xml:space="preserve">                 Unidade             de medida              </t>
    </r>
    <r>
      <rPr>
        <i/>
        <sz val="14"/>
        <rFont val="Times New Roman"/>
        <family val="1"/>
      </rPr>
      <t>Unit</t>
    </r>
  </si>
  <si>
    <t>無鉛汽油</t>
  </si>
  <si>
    <t>Gasolina sem chumbo</t>
  </si>
  <si>
    <t>Gasoline (Unleaded Petrol)</t>
  </si>
  <si>
    <t>Gas oil &amp; diesel</t>
  </si>
  <si>
    <t xml:space="preserve"> tonne</t>
  </si>
  <si>
    <t>MOP/kg</t>
  </si>
  <si>
    <r>
      <t xml:space="preserve">千公升 </t>
    </r>
  </si>
  <si>
    <r>
      <t>10</t>
    </r>
    <r>
      <rPr>
        <vertAlign val="superscript"/>
        <sz val="16"/>
        <rFont val="Times New Roman"/>
        <family val="1"/>
      </rPr>
      <t>3</t>
    </r>
    <r>
      <rPr>
        <sz val="16"/>
        <rFont val="Times New Roman"/>
        <family val="1"/>
      </rPr>
      <t xml:space="preserve"> l</t>
    </r>
  </si>
  <si>
    <r>
      <t xml:space="preserve">千澳門元 </t>
    </r>
  </si>
  <si>
    <r>
      <t>10</t>
    </r>
    <r>
      <rPr>
        <vertAlign val="superscript"/>
        <sz val="16"/>
        <rFont val="Times New Roman"/>
        <family val="1"/>
      </rPr>
      <t>3</t>
    </r>
    <r>
      <rPr>
        <sz val="16"/>
        <rFont val="Times New Roman"/>
        <family val="1"/>
      </rPr>
      <t xml:space="preserve"> MOP</t>
    </r>
  </si>
  <si>
    <t>澳門元/公升</t>
  </si>
  <si>
    <r>
      <t>公噸</t>
    </r>
    <r>
      <rPr>
        <sz val="16"/>
        <rFont val="Times New Roman"/>
        <family val="1"/>
      </rPr>
      <t xml:space="preserve"> ton</t>
    </r>
  </si>
  <si>
    <t xml:space="preserve">澳門元/公斤 </t>
  </si>
  <si>
    <r>
      <t>千澳門元</t>
    </r>
    <r>
      <rPr>
        <b/>
        <sz val="16"/>
        <rFont val="Times New Roman"/>
        <family val="1"/>
      </rPr>
      <t xml:space="preserve">  </t>
    </r>
  </si>
  <si>
    <r>
      <t>10</t>
    </r>
    <r>
      <rPr>
        <b/>
        <vertAlign val="superscript"/>
        <sz val="16"/>
        <rFont val="Times New Roman"/>
        <family val="1"/>
      </rPr>
      <t xml:space="preserve">3 </t>
    </r>
    <r>
      <rPr>
        <b/>
        <sz val="16"/>
        <rFont val="Times New Roman"/>
        <family val="1"/>
      </rPr>
      <t>MOP</t>
    </r>
  </si>
  <si>
    <t>MOP/litro</t>
  </si>
  <si>
    <t>MOP/litre</t>
  </si>
  <si>
    <t>QUADRO 1 - IMPORTAÇÃO DE COMBUSTÍVEIS LÍQUIDOS E GASOSOS EM QUANTIDADE, VALOR E VALOR MÉDIO UNITÁRIO</t>
  </si>
  <si>
    <t xml:space="preserve">表一 : 液體及氣體燃料進口數量、價值及平均單位價統計 </t>
  </si>
  <si>
    <t>無鉛汽油</t>
  </si>
  <si>
    <t>Gasolina sem chumbo</t>
  </si>
  <si>
    <t>Gasoline (Unleaded Petrol)</t>
  </si>
  <si>
    <r>
      <t xml:space="preserve">同期變動 </t>
    </r>
    <r>
      <rPr>
        <sz val="11"/>
        <rFont val="Times New Roman"/>
        <family val="1"/>
      </rPr>
      <t>VH (%)</t>
    </r>
  </si>
  <si>
    <t>Annual variation</t>
  </si>
  <si>
    <t>Gas oil &amp; diesel</t>
  </si>
  <si>
    <t>無鉛汽油</t>
  </si>
  <si>
    <t>Gasolina sem chumbo</t>
  </si>
  <si>
    <t>Gasoline (Unleaded Petrol)</t>
  </si>
  <si>
    <r>
      <t>表五</t>
    </r>
    <r>
      <rPr>
        <sz val="14"/>
        <rFont val="Times New Roman"/>
        <family val="1"/>
      </rPr>
      <t xml:space="preserve"> : </t>
    </r>
    <r>
      <rPr>
        <sz val="14"/>
        <rFont val="細明體"/>
        <family val="3"/>
      </rPr>
      <t>燃料平均市場價格</t>
    </r>
    <r>
      <rPr>
        <sz val="14"/>
        <rFont val="Times New Roman"/>
        <family val="1"/>
      </rPr>
      <t xml:space="preserve"> </t>
    </r>
  </si>
  <si>
    <t>Annual variation</t>
  </si>
  <si>
    <r>
      <t>同期變動</t>
    </r>
    <r>
      <rPr>
        <b/>
        <sz val="13"/>
        <rFont val="Times New Roman"/>
        <family val="1"/>
      </rPr>
      <t xml:space="preserve"> VH  (%)</t>
    </r>
  </si>
  <si>
    <t xml:space="preserve">Annual variation </t>
  </si>
  <si>
    <r>
      <t>同期變動</t>
    </r>
    <r>
      <rPr>
        <sz val="13"/>
        <rFont val="Times New Roman"/>
        <family val="1"/>
      </rPr>
      <t xml:space="preserve"> VH (%)</t>
    </r>
  </si>
  <si>
    <r>
      <t>量度單位</t>
    </r>
    <r>
      <rPr>
        <sz val="14"/>
        <rFont val="Times New Roman"/>
        <family val="1"/>
      </rPr>
      <t xml:space="preserve">                    Unidade de medida                   </t>
    </r>
    <r>
      <rPr>
        <i/>
        <sz val="14"/>
        <rFont val="Times New Roman"/>
        <family val="1"/>
      </rPr>
      <t xml:space="preserve"> Unit</t>
    </r>
  </si>
  <si>
    <t xml:space="preserve">Free supply of electricity </t>
  </si>
  <si>
    <r>
      <t>普通火水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</rPr>
      <t>燈用火水</t>
    </r>
    <r>
      <rPr>
        <sz val="14"/>
        <rFont val="Times New Roman"/>
        <family val="1"/>
      </rPr>
      <t>)</t>
    </r>
  </si>
  <si>
    <t>gas (LPG)</t>
  </si>
  <si>
    <r>
      <t>燃料分類</t>
    </r>
    <r>
      <rPr>
        <sz val="14"/>
        <rFont val="Times New Roman"/>
        <family val="1"/>
      </rPr>
      <t xml:space="preserve">                                  Combustíveis                            </t>
    </r>
    <r>
      <rPr>
        <i/>
        <sz val="14"/>
        <rFont val="Times New Roman"/>
        <family val="1"/>
      </rPr>
      <t xml:space="preserve"> Fuels</t>
    </r>
  </si>
  <si>
    <t>期末庫存</t>
  </si>
  <si>
    <t>%</t>
  </si>
  <si>
    <r>
      <t xml:space="preserve">  </t>
    </r>
    <r>
      <rPr>
        <sz val="14"/>
        <rFont val="細明體"/>
        <family val="3"/>
      </rPr>
      <t>下月之燃料銷售及自用量</t>
    </r>
  </si>
  <si>
    <t>Common kerosene</t>
  </si>
  <si>
    <t xml:space="preserve">Note:         </t>
  </si>
  <si>
    <t>Gas oil &amp; diesel</t>
  </si>
  <si>
    <t xml:space="preserve">Common kerosene </t>
  </si>
  <si>
    <t>(Kerosene for illumination)</t>
  </si>
  <si>
    <t>(Kerosene for illumination)</t>
  </si>
  <si>
    <t>Common kerosene (Kerosene for illumination)</t>
  </si>
  <si>
    <t>TABLE 1 - QUANTITY, VALUE AND AVERAGE UNIT VALUE  FOR IMPORTS OF LIQUID AND GAS FUELS</t>
  </si>
  <si>
    <t xml:space="preserve">Fuels imports % in total imports </t>
  </si>
  <si>
    <t>VH   variação homóloga</t>
  </si>
  <si>
    <t>TABLE 2 - QUANTITY, VALUE AND AVERAGE UNIT VALUE  FOR IMPORTS OF LIQUID AND GAS FUELS BY QUARTER</t>
  </si>
  <si>
    <t>VH   variação homóloga</t>
  </si>
  <si>
    <t>VH   variação homóloga</t>
  </si>
  <si>
    <t xml:space="preserve">               Os números entre parênteses duplos equivalem ao número de dias de reserva de stock com um consumo diário normal </t>
  </si>
  <si>
    <t>TABLE 5 - AVERAGE SELLING PRICES OF FUELS</t>
  </si>
  <si>
    <t>TABLE 7 - QUANTITY AND VALUE OF SOLID FUELS IMPORTS</t>
  </si>
  <si>
    <t>VH   variação homóloga</t>
  </si>
  <si>
    <t>TABLE 3 -  IMPORTS AND EXPORTS OF FUELS BY COUNTRY OF ORIGIN AND DESTINATION</t>
  </si>
  <si>
    <r>
      <t>Notas:      Os números entre parênteses</t>
    </r>
    <r>
      <rPr>
        <vertAlign val="superscript"/>
        <sz val="13"/>
        <rFont val="Times New Roman"/>
        <family val="1"/>
      </rPr>
      <t xml:space="preserve"> </t>
    </r>
    <r>
      <rPr>
        <sz val="13"/>
        <rFont val="Times New Roman"/>
        <family val="1"/>
      </rPr>
      <t>simples representam percentagens de utilização da capacidade de armazenagem</t>
    </r>
  </si>
  <si>
    <r>
      <t xml:space="preserve">    N</t>
    </r>
    <r>
      <rPr>
        <vertAlign val="superscript"/>
        <sz val="14"/>
        <rFont val="Times New Roman"/>
        <family val="1"/>
      </rPr>
      <t xml:space="preserve">o </t>
    </r>
    <r>
      <rPr>
        <sz val="14"/>
        <rFont val="Times New Roman"/>
        <family val="1"/>
      </rPr>
      <t>de dias de reserva</t>
    </r>
  </si>
  <si>
    <t xml:space="preserve">               (i.e. o número de dias de reserva assumindo que o consumo diário é normal)                 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</si>
</sst>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Esc.&quot;;\-#,##0\ &quot;Esc.&quot;"/>
    <numFmt numFmtId="185" formatCode="#,##0\ &quot;Esc.&quot;;[Red]\-#,##0\ &quot;Esc.&quot;"/>
    <numFmt numFmtId="186" formatCode="#,##0.00\ &quot;Esc.&quot;;\-#,##0.00\ &quot;Esc.&quot;"/>
    <numFmt numFmtId="187" formatCode="#,##0.00\ &quot;Esc.&quot;;[Red]\-#,##0.00\ &quot;Esc.&quot;"/>
    <numFmt numFmtId="188" formatCode="_-* #,##0\ &quot;Esc.&quot;_-;\-* #,##0\ &quot;Esc.&quot;_-;_-* &quot;-&quot;\ &quot;Esc.&quot;_-;_-@_-"/>
    <numFmt numFmtId="189" formatCode="_-* #,##0\ _E_s_c_._-;\-* #,##0\ _E_s_c_._-;_-* &quot;-&quot;\ _E_s_c_._-;_-@_-"/>
    <numFmt numFmtId="190" formatCode="_-* #,##0.00\ &quot;Esc.&quot;_-;\-* #,##0.00\ &quot;Esc.&quot;_-;_-* &quot;-&quot;??\ &quot;Esc.&quot;_-;_-@_-"/>
    <numFmt numFmtId="191" formatCode="_-* #,##0.00\ _E_s_c_._-;\-* #,##0.00\ _E_s_c_._-;_-* &quot;-&quot;??\ _E_s_c_._-;_-@_-"/>
    <numFmt numFmtId="192" formatCode="#,##0\ &quot;MOP&quot;;\-#,##0\ &quot;MOP&quot;"/>
    <numFmt numFmtId="193" formatCode="#,##0\ &quot;MOP&quot;;[Red]\-#,##0\ &quot;MOP&quot;"/>
    <numFmt numFmtId="194" formatCode="#,##0.00\ &quot;MOP&quot;;\-#,##0.00\ &quot;MOP&quot;"/>
    <numFmt numFmtId="195" formatCode="#,##0.00\ &quot;MOP&quot;;[Red]\-#,##0.00\ &quot;MOP&quot;"/>
    <numFmt numFmtId="196" formatCode="_-* #,##0\ &quot;MOP&quot;_-;\-* #,##0\ &quot;MOP&quot;_-;_-* &quot;-&quot;\ &quot;MOP&quot;_-;_-@_-"/>
    <numFmt numFmtId="197" formatCode="_-* #,##0\ _M_O_P_-;\-* #,##0\ _M_O_P_-;_-* &quot;-&quot;\ _M_O_P_-;_-@_-"/>
    <numFmt numFmtId="198" formatCode="_-* #,##0.00\ &quot;MOP&quot;_-;\-* #,##0.00\ &quot;MOP&quot;_-;_-* &quot;-&quot;??\ &quot;MOP&quot;_-;_-@_-"/>
    <numFmt numFmtId="199" formatCode="_-* #,##0.00\ _M_O_P_-;\-* #,##0.00\ _M_O_P_-;_-* &quot;-&quot;??\ _M_O_P_-;_-@_-"/>
    <numFmt numFmtId="200" formatCode="&quot;NT$&quot;#,##0;\-&quot;NT$&quot;#,##0"/>
    <numFmt numFmtId="201" formatCode="&quot;NT$&quot;#,##0;[Red]\-&quot;NT$&quot;#,##0"/>
    <numFmt numFmtId="202" formatCode="&quot;NT$&quot;#,##0.00;\-&quot;NT$&quot;#,##0.00"/>
    <numFmt numFmtId="203" formatCode="&quot;NT$&quot;#,##0.00;[Red]\-&quot;NT$&quot;#,##0.00"/>
    <numFmt numFmtId="204" formatCode="#,##0.000_);\(#,##0.000\)"/>
    <numFmt numFmtId="205" formatCode="0.000"/>
    <numFmt numFmtId="206" formatCode="#,##0.000"/>
    <numFmt numFmtId="207" formatCode="#,##0."/>
    <numFmt numFmtId="208" formatCode="#.##0"/>
    <numFmt numFmtId="209" formatCode="0,000"/>
    <numFmt numFmtId="210" formatCode="#,000"/>
    <numFmt numFmtId="211" formatCode="###,000\);\(###,000\)"/>
    <numFmt numFmtId="212" formatCode="\(###,000\);\(&quot;$&quot;#,##0\)"/>
    <numFmt numFmtId="213" formatCode="\(###,000\);\-\(#,##0\)"/>
    <numFmt numFmtId="214" formatCode="\(###,000\);\(\-#,##0\)"/>
    <numFmt numFmtId="215" formatCode="\(#,###.00\);\(\-#,##0.00\)"/>
    <numFmt numFmtId="216" formatCode="\(\+#,###.00\);\(\-#,##0.00\)"/>
    <numFmt numFmtId="217" formatCode="#\ ##0"/>
    <numFmt numFmtId="218" formatCode="\(\+####.00\);\(\-###0.00\)"/>
    <numFmt numFmtId="219" formatCode="0\ 000"/>
    <numFmt numFmtId="220" formatCode="000\ 000"/>
    <numFmt numFmtId="221" formatCode="\(\+###0.00\);\(\-###0.00\)"/>
    <numFmt numFmtId="222" formatCode="\(\+###0.0\);\(\-###0.0\)"/>
    <numFmt numFmtId="223" formatCode="0.0"/>
    <numFmt numFmtId="224" formatCode="\(\+#\ ##0.0\);\(\-#\ ##0.0\)"/>
    <numFmt numFmtId="225" formatCode="\(\+#\ ##0.00\);\(\-#\ ##0.00\)"/>
    <numFmt numFmtId="226" formatCode="\(\+#,###.0\);\(\-#,##0.0\)"/>
    <numFmt numFmtId="227" formatCode="\(#,##0.0\);\(\-#,##0.0\)"/>
    <numFmt numFmtId="228" formatCode="\(#,##0.00\);\(\-#,##0.00\)"/>
    <numFmt numFmtId="229" formatCode="\(\(#,##0\)\);\(\(\-#,##0\)\)"/>
    <numFmt numFmtId="230" formatCode="#\ ##0.00\ \ \ \ \ \ \ "/>
    <numFmt numFmtId="231" formatCode="#\ ##0.00"/>
    <numFmt numFmtId="232" formatCode="#\ ##0.000"/>
    <numFmt numFmtId="233" formatCode="#\ ##0.0"/>
    <numFmt numFmtId="234" formatCode="#,##0.0"/>
    <numFmt numFmtId="235" formatCode="#\ ##0\ \ \ \ \ \ \ \ "/>
    <numFmt numFmtId="236" formatCode="#\ ###\ ##0"/>
  </numFmts>
  <fonts count="78">
    <font>
      <sz val="10"/>
      <name val="Helv"/>
      <family val="2"/>
    </font>
    <font>
      <b/>
      <sz val="10"/>
      <name val="Helv"/>
      <family val="2"/>
    </font>
    <font>
      <i/>
      <sz val="10"/>
      <name val="Helv"/>
      <family val="2"/>
    </font>
    <font>
      <b/>
      <i/>
      <sz val="10"/>
      <name val="Helv"/>
      <family val="2"/>
    </font>
    <font>
      <b/>
      <sz val="14"/>
      <name val="Roman"/>
      <family val="1"/>
    </font>
    <font>
      <sz val="14"/>
      <name val="Roman"/>
      <family val="1"/>
    </font>
    <font>
      <sz val="16"/>
      <name val="Times New Roman"/>
      <family val="1"/>
    </font>
    <font>
      <sz val="16"/>
      <name val="Chn FMing S5"/>
      <family val="0"/>
    </font>
    <font>
      <b/>
      <sz val="16"/>
      <name val="Times New Roman"/>
      <family val="1"/>
    </font>
    <font>
      <sz val="14"/>
      <name val="MingLi"/>
      <family val="1"/>
    </font>
    <font>
      <sz val="16"/>
      <name val="Arial"/>
      <family val="2"/>
    </font>
    <font>
      <strike/>
      <sz val="16"/>
      <name val="Arial"/>
      <family val="2"/>
    </font>
    <font>
      <sz val="16"/>
      <name val="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細明體"/>
      <family val="3"/>
    </font>
    <font>
      <sz val="16"/>
      <name val="細明體"/>
      <family val="3"/>
    </font>
    <font>
      <sz val="14"/>
      <name val="細明體"/>
      <family val="3"/>
    </font>
    <font>
      <sz val="9"/>
      <name val="新細明體"/>
      <family val="1"/>
    </font>
    <font>
      <vertAlign val="superscript"/>
      <sz val="14"/>
      <name val="Times New Roman"/>
      <family val="1"/>
    </font>
    <font>
      <b/>
      <sz val="16"/>
      <name val="細明體"/>
      <family val="3"/>
    </font>
    <font>
      <sz val="1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新細明體"/>
      <family val="1"/>
    </font>
    <font>
      <sz val="17"/>
      <name val="Times New Roman"/>
      <family val="1"/>
    </font>
    <font>
      <vertAlign val="superscript"/>
      <sz val="13"/>
      <name val="Times New Roman"/>
      <family val="1"/>
    </font>
    <font>
      <sz val="18"/>
      <name val="細明體"/>
      <family val="3"/>
    </font>
    <font>
      <sz val="11"/>
      <name val="Times New Roman"/>
      <family val="1"/>
    </font>
    <font>
      <sz val="13"/>
      <name val="細明體"/>
      <family val="3"/>
    </font>
    <font>
      <sz val="12"/>
      <name val="細明體"/>
      <family val="3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4"/>
      <name val="Helv"/>
      <family val="2"/>
    </font>
    <font>
      <b/>
      <sz val="14"/>
      <name val="Helv"/>
      <family val="2"/>
    </font>
    <font>
      <sz val="11"/>
      <name val="細明體"/>
      <family val="3"/>
    </font>
    <font>
      <vertAlign val="superscript"/>
      <sz val="11"/>
      <name val="Times New Roman"/>
      <family val="1"/>
    </font>
    <font>
      <sz val="18"/>
      <name val="新細明體"/>
      <family val="1"/>
    </font>
    <font>
      <vertAlign val="superscript"/>
      <sz val="17"/>
      <name val="Times New Roman"/>
      <family val="1"/>
    </font>
    <font>
      <sz val="9"/>
      <name val="細明體"/>
      <family val="3"/>
    </font>
    <font>
      <i/>
      <sz val="14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i/>
      <vertAlign val="superscript"/>
      <sz val="14"/>
      <name val="Times New Roman"/>
      <family val="1"/>
    </font>
    <font>
      <b/>
      <i/>
      <sz val="14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i/>
      <sz val="20"/>
      <name val="Times New Roman"/>
      <family val="1"/>
    </font>
    <font>
      <i/>
      <sz val="14"/>
      <name val="細明體"/>
      <family val="3"/>
    </font>
    <font>
      <b/>
      <i/>
      <sz val="12"/>
      <name val="Times New Roman"/>
      <family val="1"/>
    </font>
    <font>
      <b/>
      <sz val="13"/>
      <name val="細明體"/>
      <family val="3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i/>
      <sz val="13"/>
      <name val="Times New Roman"/>
      <family val="1"/>
    </font>
    <font>
      <sz val="12"/>
      <name val="Roman"/>
      <family val="1"/>
    </font>
    <font>
      <i/>
      <sz val="12"/>
      <name val="Roman"/>
      <family val="1"/>
    </font>
    <font>
      <i/>
      <sz val="14"/>
      <name val="Helv"/>
      <family val="2"/>
    </font>
    <font>
      <sz val="11"/>
      <name val="新細明體"/>
      <family val="1"/>
    </font>
    <font>
      <sz val="13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i/>
      <sz val="11"/>
      <name val="Times New Roman"/>
      <family val="1"/>
    </font>
    <font>
      <sz val="10"/>
      <name val="新細明體"/>
      <family val="1"/>
    </font>
    <font>
      <i/>
      <sz val="10"/>
      <name val="Times New Roman"/>
      <family val="1"/>
    </font>
    <font>
      <sz val="15"/>
      <name val="細明體"/>
      <family val="3"/>
    </font>
    <font>
      <sz val="15"/>
      <name val="Times New Roman"/>
      <family val="1"/>
    </font>
    <font>
      <i/>
      <sz val="15"/>
      <name val="Times New Roman"/>
      <family val="1"/>
    </font>
    <font>
      <i/>
      <vertAlign val="superscript"/>
      <sz val="12"/>
      <name val="Times New Roman"/>
      <family val="1"/>
    </font>
    <font>
      <vertAlign val="superscript"/>
      <sz val="16"/>
      <name val="Times New Roman"/>
      <family val="1"/>
    </font>
    <font>
      <i/>
      <sz val="16"/>
      <name val="Helv"/>
      <family val="2"/>
    </font>
    <font>
      <sz val="16"/>
      <name val="Helv"/>
      <family val="2"/>
    </font>
    <font>
      <b/>
      <vertAlign val="superscript"/>
      <sz val="16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39" fontId="0" fillId="0" borderId="0" xfId="0" applyNumberFormat="1" applyBorder="1" applyAlignment="1" applyProtection="1" quotePrefix="1">
      <alignment horizontal="left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/>
    </xf>
    <xf numFmtId="39" fontId="7" fillId="0" borderId="0" xfId="0" applyNumberFormat="1" applyFont="1" applyAlignment="1" applyProtection="1" quotePrefix="1">
      <alignment horizontal="left"/>
      <protection/>
    </xf>
    <xf numFmtId="2" fontId="6" fillId="0" borderId="0" xfId="0" applyNumberFormat="1" applyFont="1" applyAlignment="1">
      <alignment/>
    </xf>
    <xf numFmtId="0" fontId="10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2" fillId="0" borderId="0" xfId="0" applyFont="1" applyAlignment="1">
      <alignment/>
    </xf>
    <xf numFmtId="218" fontId="6" fillId="0" borderId="0" xfId="0" applyNumberFormat="1" applyFont="1" applyBorder="1" applyAlignment="1">
      <alignment horizontal="right"/>
    </xf>
    <xf numFmtId="0" fontId="13" fillId="0" borderId="0" xfId="0" applyFont="1" applyBorder="1" applyAlignment="1" quotePrefix="1">
      <alignment horizontal="left"/>
    </xf>
    <xf numFmtId="0" fontId="6" fillId="0" borderId="0" xfId="0" applyFont="1" applyAlignment="1" quotePrefix="1">
      <alignment horizontal="left"/>
    </xf>
    <xf numFmtId="2" fontId="6" fillId="0" borderId="0" xfId="0" applyNumberFormat="1" applyFont="1" applyBorder="1" applyAlignment="1">
      <alignment horizontal="right"/>
    </xf>
    <xf numFmtId="219" fontId="6" fillId="0" borderId="0" xfId="0" applyNumberFormat="1" applyFont="1" applyBorder="1" applyAlignment="1">
      <alignment horizontal="right"/>
    </xf>
    <xf numFmtId="205" fontId="6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 quotePrefix="1">
      <alignment horizontal="left"/>
    </xf>
    <xf numFmtId="0" fontId="13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0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right"/>
    </xf>
    <xf numFmtId="218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22" fontId="6" fillId="0" borderId="0" xfId="0" applyNumberFormat="1" applyFont="1" applyBorder="1" applyAlignment="1" applyProtection="1">
      <alignment horizontal="right"/>
      <protection/>
    </xf>
    <xf numFmtId="222" fontId="8" fillId="0" borderId="0" xfId="0" applyNumberFormat="1" applyFont="1" applyBorder="1" applyAlignment="1" applyProtection="1">
      <alignment horizontal="right"/>
      <protection/>
    </xf>
    <xf numFmtId="223" fontId="6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219" fontId="6" fillId="0" borderId="0" xfId="0" applyNumberFormat="1" applyFont="1" applyBorder="1" applyAlignment="1" quotePrefix="1">
      <alignment horizontal="right"/>
    </xf>
    <xf numFmtId="3" fontId="8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top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6" fillId="0" borderId="0" xfId="0" applyNumberFormat="1" applyFont="1" applyBorder="1" applyAlignment="1" applyProtection="1">
      <alignment horizontal="right"/>
      <protection/>
    </xf>
    <xf numFmtId="0" fontId="13" fillId="0" borderId="0" xfId="0" applyNumberFormat="1" applyFont="1" applyBorder="1" applyAlignment="1" applyProtection="1">
      <alignment horizontal="right"/>
      <protection/>
    </xf>
    <xf numFmtId="0" fontId="13" fillId="0" borderId="0" xfId="0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0" fontId="13" fillId="0" borderId="3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29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230" fontId="6" fillId="0" borderId="0" xfId="0" applyNumberFormat="1" applyFont="1" applyBorder="1" applyAlignment="1" applyProtection="1">
      <alignment horizontal="right"/>
      <protection/>
    </xf>
    <xf numFmtId="230" fontId="6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13" fillId="0" borderId="6" xfId="0" applyFont="1" applyBorder="1" applyAlignment="1">
      <alignment/>
    </xf>
    <xf numFmtId="0" fontId="13" fillId="0" borderId="10" xfId="0" applyFont="1" applyBorder="1" applyAlignment="1">
      <alignment horizontal="centerContinuous"/>
    </xf>
    <xf numFmtId="217" fontId="8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/>
      <protection/>
    </xf>
    <xf numFmtId="224" fontId="8" fillId="0" borderId="0" xfId="0" applyNumberFormat="1" applyFont="1" applyBorder="1" applyAlignment="1" applyProtection="1" quotePrefix="1">
      <alignment horizontal="right"/>
      <protection/>
    </xf>
    <xf numFmtId="225" fontId="8" fillId="0" borderId="0" xfId="0" applyNumberFormat="1" applyFont="1" applyBorder="1" applyAlignment="1" applyProtection="1" quotePrefix="1">
      <alignment horizontal="right"/>
      <protection/>
    </xf>
    <xf numFmtId="217" fontId="6" fillId="0" borderId="0" xfId="0" applyNumberFormat="1" applyFont="1" applyBorder="1" applyAlignment="1" applyProtection="1" quotePrefix="1">
      <alignment horizontal="right"/>
      <protection/>
    </xf>
    <xf numFmtId="225" fontId="6" fillId="0" borderId="0" xfId="0" applyNumberFormat="1" applyFont="1" applyBorder="1" applyAlignment="1" applyProtection="1">
      <alignment horizontal="right"/>
      <protection/>
    </xf>
    <xf numFmtId="232" fontId="6" fillId="0" borderId="0" xfId="0" applyNumberFormat="1" applyFont="1" applyBorder="1" applyAlignment="1" applyProtection="1">
      <alignment horizontal="right"/>
      <protection/>
    </xf>
    <xf numFmtId="217" fontId="6" fillId="0" borderId="0" xfId="0" applyNumberFormat="1" applyFont="1" applyBorder="1" applyAlignment="1" applyProtection="1">
      <alignment horizontal="right"/>
      <protection/>
    </xf>
    <xf numFmtId="224" fontId="6" fillId="0" borderId="0" xfId="0" applyNumberFormat="1" applyFont="1" applyBorder="1" applyAlignment="1" applyProtection="1" quotePrefix="1">
      <alignment horizontal="right"/>
      <protection/>
    </xf>
    <xf numFmtId="232" fontId="6" fillId="0" borderId="0" xfId="0" applyNumberFormat="1" applyFont="1" applyBorder="1" applyAlignment="1" applyProtection="1" quotePrefix="1">
      <alignment horizontal="right"/>
      <protection/>
    </xf>
    <xf numFmtId="0" fontId="13" fillId="0" borderId="0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right"/>
    </xf>
    <xf numFmtId="0" fontId="13" fillId="0" borderId="0" xfId="0" applyFont="1" applyAlignment="1">
      <alignment/>
    </xf>
    <xf numFmtId="0" fontId="25" fillId="0" borderId="0" xfId="0" applyFont="1" applyAlignment="1">
      <alignment/>
    </xf>
    <xf numFmtId="217" fontId="13" fillId="0" borderId="0" xfId="0" applyNumberFormat="1" applyFont="1" applyBorder="1" applyAlignment="1" applyProtection="1">
      <alignment horizontal="right"/>
      <protection/>
    </xf>
    <xf numFmtId="0" fontId="33" fillId="0" borderId="0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25" fillId="0" borderId="0" xfId="0" applyFont="1" applyAlignment="1" quotePrefix="1">
      <alignment horizontal="right"/>
    </xf>
    <xf numFmtId="0" fontId="22" fillId="0" borderId="0" xfId="0" applyFont="1" applyAlignment="1" quotePrefix="1">
      <alignment horizontal="left"/>
    </xf>
    <xf numFmtId="20" fontId="13" fillId="0" borderId="0" xfId="0" applyNumberFormat="1" applyFont="1" applyBorder="1" applyAlignment="1">
      <alignment horizontal="center"/>
    </xf>
    <xf numFmtId="37" fontId="13" fillId="0" borderId="0" xfId="0" applyNumberFormat="1" applyFont="1" applyBorder="1" applyAlignment="1" applyProtection="1">
      <alignment horizontal="right"/>
      <protection/>
    </xf>
    <xf numFmtId="217" fontId="19" fillId="0" borderId="0" xfId="0" applyNumberFormat="1" applyFont="1" applyBorder="1" applyAlignment="1" applyProtection="1" quotePrefix="1">
      <alignment horizontal="left"/>
      <protection/>
    </xf>
    <xf numFmtId="217" fontId="13" fillId="0" borderId="0" xfId="0" applyNumberFormat="1" applyFont="1" applyBorder="1" applyAlignment="1" applyProtection="1" quotePrefix="1">
      <alignment horizontal="right"/>
      <protection/>
    </xf>
    <xf numFmtId="217" fontId="13" fillId="0" borderId="0" xfId="0" applyNumberFormat="1" applyFont="1" applyBorder="1" applyAlignment="1">
      <alignment/>
    </xf>
    <xf numFmtId="217" fontId="6" fillId="0" borderId="0" xfId="0" applyNumberFormat="1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217" fontId="13" fillId="0" borderId="0" xfId="0" applyNumberFormat="1" applyFont="1" applyBorder="1" applyAlignment="1" applyProtection="1">
      <alignment horizontal="right" vertical="center"/>
      <protection/>
    </xf>
    <xf numFmtId="224" fontId="13" fillId="0" borderId="0" xfId="0" applyNumberFormat="1" applyFont="1" applyBorder="1" applyAlignment="1" applyProtection="1">
      <alignment vertical="center"/>
      <protection locked="0"/>
    </xf>
    <xf numFmtId="225" fontId="13" fillId="0" borderId="0" xfId="0" applyNumberFormat="1" applyFont="1" applyBorder="1" applyAlignment="1" applyProtection="1">
      <alignment vertical="center"/>
      <protection locked="0"/>
    </xf>
    <xf numFmtId="205" fontId="13" fillId="0" borderId="0" xfId="0" applyNumberFormat="1" applyFont="1" applyBorder="1" applyAlignment="1">
      <alignment horizontal="right" vertical="center"/>
    </xf>
    <xf numFmtId="217" fontId="19" fillId="0" borderId="0" xfId="0" applyNumberFormat="1" applyFont="1" applyBorder="1" applyAlignment="1" applyProtection="1">
      <alignment horizontal="left" vertical="center"/>
      <protection/>
    </xf>
    <xf numFmtId="0" fontId="13" fillId="0" borderId="0" xfId="0" applyFont="1" applyBorder="1" applyAlignment="1">
      <alignment horizontal="right" vertical="center"/>
    </xf>
    <xf numFmtId="217" fontId="13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Border="1" applyAlignment="1" quotePrefix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Continuous" vertical="center"/>
    </xf>
    <xf numFmtId="0" fontId="25" fillId="0" borderId="0" xfId="0" applyFont="1" applyAlignment="1">
      <alignment horizontal="center"/>
    </xf>
    <xf numFmtId="236" fontId="8" fillId="0" borderId="0" xfId="0" applyNumberFormat="1" applyFont="1" applyBorder="1" applyAlignment="1">
      <alignment horizontal="right"/>
    </xf>
    <xf numFmtId="205" fontId="6" fillId="0" borderId="0" xfId="0" applyNumberFormat="1" applyFont="1" applyBorder="1" applyAlignment="1" applyProtection="1" quotePrefix="1">
      <alignment horizontal="right"/>
      <protection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4" fillId="0" borderId="1" xfId="0" applyFont="1" applyBorder="1" applyAlignment="1">
      <alignment horizontal="center" vertical="top"/>
    </xf>
    <xf numFmtId="0" fontId="44" fillId="0" borderId="0" xfId="0" applyFont="1" applyBorder="1" applyAlignment="1">
      <alignment horizontal="center" vertical="top"/>
    </xf>
    <xf numFmtId="0" fontId="13" fillId="0" borderId="0" xfId="0" applyFont="1" applyBorder="1" applyAlignment="1" quotePrefix="1">
      <alignment horizontal="left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4" fillId="0" borderId="0" xfId="0" applyFont="1" applyBorder="1" applyAlignment="1" quotePrefix="1">
      <alignment horizontal="left"/>
    </xf>
    <xf numFmtId="0" fontId="2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Continuous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Continuous" vertical="center"/>
    </xf>
    <xf numFmtId="0" fontId="25" fillId="0" borderId="11" xfId="0" applyFont="1" applyBorder="1" applyAlignment="1">
      <alignment horizontal="centerContinuous" vertical="center"/>
    </xf>
    <xf numFmtId="0" fontId="35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25" fillId="0" borderId="8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5" fillId="0" borderId="0" xfId="0" applyFont="1" applyBorder="1" applyAlignment="1" quotePrefix="1">
      <alignment horizontal="left" vertical="center"/>
    </xf>
    <xf numFmtId="0" fontId="38" fillId="0" borderId="0" xfId="0" applyFont="1" applyBorder="1" applyAlignment="1">
      <alignment horizontal="left" vertical="center"/>
    </xf>
    <xf numFmtId="217" fontId="25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 quotePrefix="1">
      <alignment horizontal="left" vertical="center"/>
    </xf>
    <xf numFmtId="226" fontId="25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25" fillId="0" borderId="3" xfId="0" applyNumberFormat="1" applyFont="1" applyBorder="1" applyAlignment="1" applyProtection="1">
      <alignment horizontal="right" vertical="center"/>
      <protection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33" fillId="0" borderId="0" xfId="0" applyFont="1" applyAlignment="1">
      <alignment/>
    </xf>
    <xf numFmtId="0" fontId="4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horizontal="centerContinuous" vertical="center"/>
    </xf>
    <xf numFmtId="0" fontId="33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26" fillId="0" borderId="0" xfId="0" applyFont="1" applyBorder="1" applyAlignment="1" quotePrefix="1">
      <alignment horizontal="left" vertical="center"/>
    </xf>
    <xf numFmtId="217" fontId="27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227" fontId="27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229" fontId="27" fillId="0" borderId="0" xfId="0" applyNumberFormat="1" applyFont="1" applyBorder="1" applyAlignment="1">
      <alignment horizontal="right" vertical="center"/>
    </xf>
    <xf numFmtId="0" fontId="41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right" vertical="center"/>
    </xf>
    <xf numFmtId="0" fontId="13" fillId="0" borderId="3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3" fillId="0" borderId="1" xfId="0" applyFont="1" applyBorder="1" applyAlignment="1">
      <alignment horizontal="center"/>
    </xf>
    <xf numFmtId="0" fontId="43" fillId="0" borderId="7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top"/>
    </xf>
    <xf numFmtId="0" fontId="43" fillId="0" borderId="7" xfId="0" applyFont="1" applyBorder="1" applyAlignment="1">
      <alignment horizontal="center" vertical="top"/>
    </xf>
    <xf numFmtId="0" fontId="4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231" fontId="13" fillId="0" borderId="0" xfId="0" applyNumberFormat="1" applyFont="1" applyBorder="1" applyAlignment="1">
      <alignment horizontal="right" vertical="center"/>
    </xf>
    <xf numFmtId="231" fontId="13" fillId="0" borderId="0" xfId="0" applyNumberFormat="1" applyFont="1" applyBorder="1" applyAlignment="1" applyProtection="1">
      <alignment horizontal="right" vertical="center"/>
      <protection/>
    </xf>
    <xf numFmtId="0" fontId="13" fillId="0" borderId="3" xfId="0" applyFont="1" applyBorder="1" applyAlignment="1">
      <alignment horizontal="left" vertical="center"/>
    </xf>
    <xf numFmtId="0" fontId="45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21" fillId="0" borderId="0" xfId="0" applyFont="1" applyAlignment="1" quotePrefix="1">
      <alignment horizontal="left" vertical="center"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>
      <alignment horizontal="centerContinuous" vertical="center"/>
    </xf>
    <xf numFmtId="233" fontId="13" fillId="0" borderId="0" xfId="0" applyNumberFormat="1" applyFont="1" applyBorder="1" applyAlignment="1" applyProtection="1">
      <alignment horizontal="right" vertical="center"/>
      <protection/>
    </xf>
    <xf numFmtId="234" fontId="13" fillId="0" borderId="0" xfId="0" applyNumberFormat="1" applyFont="1" applyBorder="1" applyAlignment="1" applyProtection="1">
      <alignment horizontal="right" vertical="center"/>
      <protection/>
    </xf>
    <xf numFmtId="234" fontId="13" fillId="0" borderId="0" xfId="0" applyNumberFormat="1" applyFont="1" applyBorder="1" applyAlignment="1" applyProtection="1" quotePrefix="1">
      <alignment horizontal="right" vertical="center"/>
      <protection/>
    </xf>
    <xf numFmtId="0" fontId="13" fillId="0" borderId="0" xfId="0" applyFont="1" applyBorder="1" applyAlignment="1" quotePrefix="1">
      <alignment horizontal="right" vertical="center"/>
    </xf>
    <xf numFmtId="223" fontId="13" fillId="0" borderId="0" xfId="0" applyNumberFormat="1" applyFont="1" applyBorder="1" applyAlignment="1" applyProtection="1">
      <alignment horizontal="right" vertical="center"/>
      <protection/>
    </xf>
    <xf numFmtId="223" fontId="13" fillId="0" borderId="3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horizontal="left" vertical="center"/>
    </xf>
    <xf numFmtId="0" fontId="1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3" fillId="0" borderId="0" xfId="0" applyFont="1" applyAlignment="1">
      <alignment horizontal="center"/>
    </xf>
    <xf numFmtId="0" fontId="51" fillId="0" borderId="0" xfId="0" applyFont="1" applyAlignment="1" quotePrefix="1">
      <alignment horizontal="left" vertical="center"/>
    </xf>
    <xf numFmtId="0" fontId="5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4" fillId="0" borderId="8" xfId="0" applyFont="1" applyBorder="1" applyAlignment="1">
      <alignment vertical="center"/>
    </xf>
    <xf numFmtId="217" fontId="6" fillId="0" borderId="0" xfId="0" applyNumberFormat="1" applyFont="1" applyBorder="1" applyAlignment="1" applyProtection="1" quotePrefix="1">
      <alignment horizontal="right" vertical="center"/>
      <protection/>
    </xf>
    <xf numFmtId="217" fontId="6" fillId="0" borderId="0" xfId="0" applyNumberFormat="1" applyFont="1" applyBorder="1" applyAlignment="1" applyProtection="1">
      <alignment horizontal="right" vertical="center"/>
      <protection/>
    </xf>
    <xf numFmtId="235" fontId="13" fillId="0" borderId="0" xfId="0" applyNumberFormat="1" applyFont="1" applyBorder="1" applyAlignment="1" applyProtection="1">
      <alignment horizontal="right" vertical="center"/>
      <protection/>
    </xf>
    <xf numFmtId="235" fontId="13" fillId="0" borderId="0" xfId="0" applyNumberFormat="1" applyFont="1" applyBorder="1" applyAlignment="1" applyProtection="1" quotePrefix="1">
      <alignment horizontal="right" vertical="center"/>
      <protection/>
    </xf>
    <xf numFmtId="235" fontId="19" fillId="0" borderId="0" xfId="0" applyNumberFormat="1" applyFont="1" applyBorder="1" applyAlignment="1" applyProtection="1" quotePrefix="1">
      <alignment horizontal="left" vertical="center"/>
      <protection/>
    </xf>
    <xf numFmtId="49" fontId="19" fillId="0" borderId="0" xfId="0" applyNumberFormat="1" applyFont="1" applyBorder="1" applyAlignment="1" applyProtection="1" quotePrefix="1">
      <alignment horizontal="left" vertical="center"/>
      <protection/>
    </xf>
    <xf numFmtId="0" fontId="19" fillId="0" borderId="0" xfId="0" applyFont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49" fontId="13" fillId="0" borderId="3" xfId="0" applyNumberFormat="1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32" fillId="0" borderId="0" xfId="0" applyFont="1" applyAlignment="1" quotePrefix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43" fillId="0" borderId="3" xfId="0" applyFont="1" applyBorder="1" applyAlignment="1">
      <alignment vertical="center"/>
    </xf>
    <xf numFmtId="0" fontId="13" fillId="0" borderId="8" xfId="0" applyFont="1" applyBorder="1" applyAlignment="1" quotePrefix="1">
      <alignment horizontal="centerContinuous"/>
    </xf>
    <xf numFmtId="0" fontId="13" fillId="0" borderId="0" xfId="0" applyFont="1" applyBorder="1" applyAlignment="1" quotePrefix="1">
      <alignment horizontal="centerContinuous"/>
    </xf>
    <xf numFmtId="0" fontId="55" fillId="0" borderId="0" xfId="0" applyFont="1" applyBorder="1" applyAlignment="1">
      <alignment vertical="center"/>
    </xf>
    <xf numFmtId="0" fontId="13" fillId="0" borderId="8" xfId="0" applyFont="1" applyBorder="1" applyAlignment="1" quotePrefix="1">
      <alignment horizontal="center"/>
    </xf>
    <xf numFmtId="0" fontId="46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 quotePrefix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3" fillId="0" borderId="0" xfId="0" applyFont="1" applyAlignment="1" quotePrefix="1">
      <alignment horizontal="left"/>
    </xf>
    <xf numFmtId="0" fontId="46" fillId="0" borderId="3" xfId="0" applyFont="1" applyBorder="1" applyAlignment="1">
      <alignment horizontal="left" vertical="top"/>
    </xf>
    <xf numFmtId="0" fontId="25" fillId="0" borderId="0" xfId="0" applyFont="1" applyBorder="1" applyAlignment="1">
      <alignment vertical="top"/>
    </xf>
    <xf numFmtId="0" fontId="16" fillId="0" borderId="7" xfId="0" applyFont="1" applyBorder="1" applyAlignment="1">
      <alignment horizontal="center"/>
    </xf>
    <xf numFmtId="0" fontId="31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 quotePrefix="1">
      <alignment horizontal="left"/>
    </xf>
    <xf numFmtId="0" fontId="24" fillId="0" borderId="0" xfId="0" applyFont="1" applyBorder="1" applyAlignment="1" quotePrefix="1">
      <alignment horizontal="left"/>
    </xf>
    <xf numFmtId="0" fontId="56" fillId="0" borderId="0" xfId="0" applyFont="1" applyBorder="1" applyAlignment="1">
      <alignment horizontal="left"/>
    </xf>
    <xf numFmtId="0" fontId="14" fillId="0" borderId="12" xfId="0" applyFont="1" applyBorder="1" applyAlignment="1">
      <alignment vertical="center"/>
    </xf>
    <xf numFmtId="0" fontId="13" fillId="0" borderId="9" xfId="0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Continuous" vertical="center"/>
    </xf>
    <xf numFmtId="0" fontId="24" fillId="0" borderId="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57" fillId="0" borderId="0" xfId="0" applyFont="1" applyAlignment="1">
      <alignment vertical="center"/>
    </xf>
    <xf numFmtId="0" fontId="38" fillId="0" borderId="0" xfId="0" applyFont="1" applyBorder="1" applyAlignment="1" quotePrefix="1">
      <alignment horizontal="left" vertical="center"/>
    </xf>
    <xf numFmtId="0" fontId="30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57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 horizontal="left" vertical="top"/>
    </xf>
    <xf numFmtId="0" fontId="57" fillId="0" borderId="0" xfId="0" applyFont="1" applyBorder="1" applyAlignment="1" quotePrefix="1">
      <alignment horizontal="left"/>
    </xf>
    <xf numFmtId="0" fontId="59" fillId="0" borderId="0" xfId="0" applyFont="1" applyBorder="1" applyAlignment="1" quotePrefix="1">
      <alignment horizontal="left" vertical="top"/>
    </xf>
    <xf numFmtId="0" fontId="57" fillId="0" borderId="0" xfId="0" applyFont="1" applyBorder="1" applyAlignment="1">
      <alignment/>
    </xf>
    <xf numFmtId="0" fontId="59" fillId="0" borderId="0" xfId="0" applyFont="1" applyBorder="1" applyAlignment="1">
      <alignment horizontal="left" vertical="top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24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horizontal="left" vertical="top"/>
    </xf>
    <xf numFmtId="0" fontId="24" fillId="0" borderId="0" xfId="0" applyFont="1" applyBorder="1" applyAlignment="1" quotePrefix="1">
      <alignment horizontal="left" vertical="top"/>
    </xf>
    <xf numFmtId="0" fontId="24" fillId="0" borderId="0" xfId="0" applyFont="1" applyBorder="1" applyAlignment="1" quotePrefix="1">
      <alignment horizontal="right"/>
    </xf>
    <xf numFmtId="0" fontId="24" fillId="0" borderId="10" xfId="0" applyFont="1" applyBorder="1" applyAlignment="1">
      <alignment horizontal="centerContinuous" vertical="center"/>
    </xf>
    <xf numFmtId="0" fontId="1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48" fillId="0" borderId="0" xfId="0" applyFont="1" applyAlignment="1">
      <alignment vertical="top"/>
    </xf>
    <xf numFmtId="0" fontId="24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Border="1" applyAlignment="1">
      <alignment vertical="top"/>
    </xf>
    <xf numFmtId="0" fontId="43" fillId="0" borderId="0" xfId="0" applyFont="1" applyBorder="1" applyAlignment="1">
      <alignment horizontal="left" vertical="top"/>
    </xf>
    <xf numFmtId="0" fontId="43" fillId="0" borderId="0" xfId="0" applyFont="1" applyAlignment="1">
      <alignment horizontal="left" vertical="top"/>
    </xf>
    <xf numFmtId="0" fontId="43" fillId="0" borderId="3" xfId="0" applyFont="1" applyBorder="1" applyAlignment="1">
      <alignment horizontal="left" vertical="top"/>
    </xf>
    <xf numFmtId="0" fontId="43" fillId="0" borderId="1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60" fillId="0" borderId="0" xfId="0" applyFont="1" applyAlignment="1">
      <alignment vertical="center"/>
    </xf>
    <xf numFmtId="0" fontId="13" fillId="0" borderId="6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5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top"/>
    </xf>
    <xf numFmtId="0" fontId="47" fillId="0" borderId="0" xfId="0" applyFont="1" applyBorder="1" applyAlignment="1">
      <alignment horizontal="left" vertical="top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65" fillId="0" borderId="0" xfId="0" applyFont="1" applyBorder="1" applyAlignment="1" quotePrefix="1">
      <alignment horizontal="left" vertical="center"/>
    </xf>
    <xf numFmtId="205" fontId="30" fillId="0" borderId="0" xfId="0" applyNumberFormat="1" applyFont="1" applyBorder="1" applyAlignment="1" applyProtection="1">
      <alignment horizontal="right" vertical="center"/>
      <protection/>
    </xf>
    <xf numFmtId="205" fontId="30" fillId="0" borderId="0" xfId="0" applyNumberFormat="1" applyFont="1" applyBorder="1" applyAlignment="1" applyProtection="1">
      <alignment horizontal="center" vertical="center"/>
      <protection/>
    </xf>
    <xf numFmtId="0" fontId="30" fillId="0" borderId="0" xfId="0" applyFont="1" applyBorder="1" applyAlignment="1">
      <alignment horizontal="right" vertical="center"/>
    </xf>
    <xf numFmtId="37" fontId="30" fillId="0" borderId="0" xfId="0" applyNumberFormat="1" applyFont="1" applyBorder="1" applyAlignment="1" applyProtection="1">
      <alignment horizontal="right" vertical="center"/>
      <protection/>
    </xf>
    <xf numFmtId="37" fontId="30" fillId="0" borderId="0" xfId="0" applyNumberFormat="1" applyFont="1" applyBorder="1" applyAlignment="1" applyProtection="1">
      <alignment horizontal="center" vertical="center"/>
      <protection/>
    </xf>
    <xf numFmtId="0" fontId="65" fillId="0" borderId="0" xfId="0" applyFont="1" applyAlignment="1">
      <alignment vertical="center"/>
    </xf>
    <xf numFmtId="0" fontId="30" fillId="0" borderId="19" xfId="0" applyFont="1" applyBorder="1" applyAlignment="1">
      <alignment vertical="center"/>
    </xf>
    <xf numFmtId="205" fontId="30" fillId="0" borderId="19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63" fillId="0" borderId="15" xfId="0" applyFont="1" applyBorder="1" applyAlignment="1">
      <alignment horizontal="center"/>
    </xf>
    <xf numFmtId="0" fontId="47" fillId="0" borderId="0" xfId="0" applyFont="1" applyBorder="1" applyAlignment="1">
      <alignment horizontal="center" vertical="top"/>
    </xf>
    <xf numFmtId="0" fontId="65" fillId="0" borderId="0" xfId="0" applyFont="1" applyBorder="1" applyAlignment="1">
      <alignment horizontal="left"/>
    </xf>
    <xf numFmtId="217" fontId="65" fillId="0" borderId="0" xfId="0" applyNumberFormat="1" applyFont="1" applyBorder="1" applyAlignment="1" applyProtection="1" quotePrefix="1">
      <alignment horizontal="right"/>
      <protection/>
    </xf>
    <xf numFmtId="217" fontId="65" fillId="0" borderId="0" xfId="0" applyNumberFormat="1" applyFont="1" applyBorder="1" applyAlignment="1" applyProtection="1" quotePrefix="1">
      <alignment horizontal="center"/>
      <protection/>
    </xf>
    <xf numFmtId="0" fontId="67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/>
    </xf>
    <xf numFmtId="217" fontId="30" fillId="0" borderId="0" xfId="0" applyNumberFormat="1" applyFont="1" applyBorder="1" applyAlignment="1" applyProtection="1" quotePrefix="1">
      <alignment horizontal="right"/>
      <protection/>
    </xf>
    <xf numFmtId="217" fontId="30" fillId="0" borderId="0" xfId="0" applyNumberFormat="1" applyFont="1" applyBorder="1" applyAlignment="1" applyProtection="1" quotePrefix="1">
      <alignment horizontal="center"/>
      <protection/>
    </xf>
    <xf numFmtId="217" fontId="30" fillId="0" borderId="0" xfId="0" applyNumberFormat="1" applyFont="1" applyBorder="1" applyAlignment="1" applyProtection="1">
      <alignment horizontal="right"/>
      <protection/>
    </xf>
    <xf numFmtId="217" fontId="30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48" fillId="0" borderId="0" xfId="0" applyFont="1" applyAlignment="1">
      <alignment horizontal="center" vertical="center"/>
    </xf>
    <xf numFmtId="0" fontId="43" fillId="0" borderId="0" xfId="0" applyFont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0" xfId="0" applyFont="1" applyBorder="1" applyAlignment="1" quotePrefix="1">
      <alignment vertical="top"/>
    </xf>
    <xf numFmtId="0" fontId="43" fillId="0" borderId="0" xfId="0" applyFont="1" applyBorder="1" applyAlignment="1" quotePrefix="1">
      <alignment horizontal="left" vertical="top"/>
    </xf>
    <xf numFmtId="0" fontId="32" fillId="0" borderId="0" xfId="0" applyFont="1" applyBorder="1" applyAlignment="1">
      <alignment horizontal="centerContinuous"/>
    </xf>
    <xf numFmtId="0" fontId="25" fillId="0" borderId="15" xfId="0" applyFont="1" applyBorder="1" applyAlignment="1">
      <alignment horizontal="centerContinuous"/>
    </xf>
    <xf numFmtId="0" fontId="46" fillId="0" borderId="1" xfId="0" applyFont="1" applyBorder="1" applyAlignment="1">
      <alignment horizontal="centerContinuous" vertical="top"/>
    </xf>
    <xf numFmtId="0" fontId="46" fillId="0" borderId="0" xfId="0" applyFont="1" applyBorder="1" applyAlignment="1">
      <alignment horizontal="centerContinuous" vertical="top"/>
    </xf>
    <xf numFmtId="0" fontId="46" fillId="0" borderId="18" xfId="0" applyFont="1" applyBorder="1" applyAlignment="1">
      <alignment horizontal="centerContinuous" vertical="top"/>
    </xf>
    <xf numFmtId="0" fontId="32" fillId="0" borderId="1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1" xfId="0" applyFont="1" applyBorder="1" applyAlignment="1">
      <alignment horizontal="centerContinuous" vertical="top"/>
    </xf>
    <xf numFmtId="0" fontId="25" fillId="0" borderId="11" xfId="0" applyFont="1" applyBorder="1" applyAlignment="1">
      <alignment horizontal="centerContinuous" vertical="top"/>
    </xf>
    <xf numFmtId="0" fontId="25" fillId="0" borderId="4" xfId="0" applyFont="1" applyBorder="1" applyAlignment="1">
      <alignment horizontal="centerContinuous"/>
    </xf>
    <xf numFmtId="0" fontId="46" fillId="0" borderId="19" xfId="0" applyFont="1" applyBorder="1" applyAlignment="1">
      <alignment horizontal="centerContinuous" vertical="top"/>
    </xf>
    <xf numFmtId="0" fontId="46" fillId="0" borderId="20" xfId="0" applyFont="1" applyBorder="1" applyAlignment="1">
      <alignment horizontal="centerContinuous" vertical="top"/>
    </xf>
    <xf numFmtId="0" fontId="25" fillId="0" borderId="18" xfId="0" applyFont="1" applyBorder="1" applyAlignment="1">
      <alignment vertical="top"/>
    </xf>
    <xf numFmtId="0" fontId="25" fillId="0" borderId="20" xfId="0" applyFont="1" applyBorder="1" applyAlignment="1">
      <alignment vertical="top"/>
    </xf>
    <xf numFmtId="0" fontId="46" fillId="0" borderId="0" xfId="0" applyFont="1" applyAlignment="1">
      <alignment horizontal="centerContinuous" vertical="top"/>
    </xf>
    <xf numFmtId="0" fontId="25" fillId="0" borderId="1" xfId="0" applyFont="1" applyBorder="1" applyAlignment="1">
      <alignment vertical="top"/>
    </xf>
    <xf numFmtId="0" fontId="25" fillId="0" borderId="0" xfId="0" applyFont="1" applyBorder="1" applyAlignment="1">
      <alignment horizontal="centerContinuous" vertical="top"/>
    </xf>
    <xf numFmtId="0" fontId="25" fillId="0" borderId="19" xfId="0" applyFont="1" applyBorder="1" applyAlignment="1">
      <alignment horizontal="centerContinuous" vertical="top"/>
    </xf>
    <xf numFmtId="0" fontId="25" fillId="0" borderId="20" xfId="0" applyFont="1" applyBorder="1" applyAlignment="1">
      <alignment horizontal="centerContinuous" vertical="top"/>
    </xf>
    <xf numFmtId="0" fontId="32" fillId="0" borderId="14" xfId="0" applyFont="1" applyBorder="1" applyAlignment="1">
      <alignment horizontal="centerContinuous"/>
    </xf>
    <xf numFmtId="0" fontId="25" fillId="0" borderId="8" xfId="0" applyFont="1" applyBorder="1" applyAlignment="1">
      <alignment horizontal="centerContinuous"/>
    </xf>
    <xf numFmtId="0" fontId="25" fillId="0" borderId="6" xfId="0" applyFont="1" applyBorder="1" applyAlignment="1">
      <alignment horizontal="centerContinuous"/>
    </xf>
    <xf numFmtId="0" fontId="32" fillId="0" borderId="8" xfId="0" applyFont="1" applyBorder="1" applyAlignment="1">
      <alignment horizontal="centerContinuous"/>
    </xf>
    <xf numFmtId="0" fontId="16" fillId="0" borderId="0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32" fillId="0" borderId="0" xfId="0" applyFont="1" applyBorder="1" applyAlignment="1" quotePrefix="1">
      <alignment horizontal="left"/>
    </xf>
    <xf numFmtId="0" fontId="31" fillId="0" borderId="12" xfId="0" applyFont="1" applyBorder="1" applyAlignment="1">
      <alignment horizontal="center"/>
    </xf>
    <xf numFmtId="0" fontId="48" fillId="0" borderId="21" xfId="0" applyFont="1" applyBorder="1" applyAlignment="1">
      <alignment horizontal="center" vertical="top"/>
    </xf>
    <xf numFmtId="0" fontId="26" fillId="0" borderId="7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right"/>
    </xf>
    <xf numFmtId="218" fontId="6" fillId="0" borderId="19" xfId="0" applyNumberFormat="1" applyFont="1" applyBorder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2" fillId="0" borderId="5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2" fillId="0" borderId="1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wrapText="1"/>
    </xf>
    <xf numFmtId="0" fontId="71" fillId="0" borderId="20" xfId="0" applyFont="1" applyBorder="1" applyAlignment="1">
      <alignment horizontal="center" wrapText="1"/>
    </xf>
    <xf numFmtId="0" fontId="71" fillId="0" borderId="19" xfId="0" applyFont="1" applyBorder="1" applyAlignment="1">
      <alignment horizontal="center" wrapText="1"/>
    </xf>
    <xf numFmtId="0" fontId="7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0" fillId="0" borderId="2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0" fillId="0" borderId="4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2" xfId="0" applyFont="1" applyBorder="1" applyAlignment="1" quotePrefix="1">
      <alignment horizontal="center" vertical="center"/>
    </xf>
    <xf numFmtId="0" fontId="24" fillId="0" borderId="15" xfId="0" applyFont="1" applyBorder="1" applyAlignment="1" quotePrefix="1">
      <alignment horizontal="center" vertical="center"/>
    </xf>
    <xf numFmtId="0" fontId="24" fillId="0" borderId="1" xfId="0" applyFont="1" applyBorder="1" applyAlignment="1" quotePrefix="1">
      <alignment horizontal="center" vertical="center"/>
    </xf>
    <xf numFmtId="0" fontId="24" fillId="0" borderId="11" xfId="0" applyFont="1" applyBorder="1" applyAlignment="1" quotePrefix="1">
      <alignment horizontal="center" vertical="center"/>
    </xf>
    <xf numFmtId="0" fontId="24" fillId="0" borderId="18" xfId="0" applyFont="1" applyBorder="1" applyAlignment="1" quotePrefix="1">
      <alignment horizontal="center" vertical="center"/>
    </xf>
    <xf numFmtId="0" fontId="24" fillId="0" borderId="20" xfId="0" applyFont="1" applyBorder="1" applyAlignment="1" quotePrefix="1">
      <alignment horizontal="center" vertical="center"/>
    </xf>
    <xf numFmtId="0" fontId="24" fillId="0" borderId="4" xfId="0" applyFont="1" applyBorder="1" applyAlignment="1" quotePrefix="1">
      <alignment horizontal="center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19" xfId="0" applyFont="1" applyBorder="1" applyAlignment="1" quotePrefix="1">
      <alignment horizontal="center" vertical="center"/>
    </xf>
    <xf numFmtId="0" fontId="31" fillId="0" borderId="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top"/>
    </xf>
    <xf numFmtId="0" fontId="48" fillId="0" borderId="20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6" fillId="0" borderId="14" xfId="0" applyFont="1" applyBorder="1" applyAlignment="1" quotePrefix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6" fillId="0" borderId="8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13" fillId="0" borderId="0" xfId="0" applyFont="1" applyAlignment="1">
      <alignment horizontal="left"/>
    </xf>
    <xf numFmtId="0" fontId="13" fillId="0" borderId="1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 quotePrefix="1">
      <alignment horizontal="center" vertical="center"/>
    </xf>
    <xf numFmtId="0" fontId="13" fillId="0" borderId="11" xfId="0" applyFont="1" applyBorder="1" applyAlignment="1" quotePrefix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13" fillId="0" borderId="1" xfId="0" applyFont="1" applyBorder="1" applyAlignment="1" quotePrefix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46" fillId="0" borderId="18" xfId="0" applyFont="1" applyBorder="1" applyAlignment="1">
      <alignment horizontal="center" vertical="top"/>
    </xf>
    <xf numFmtId="0" fontId="46" fillId="0" borderId="20" xfId="0" applyFont="1" applyBorder="1" applyAlignment="1">
      <alignment horizontal="center" vertical="top"/>
    </xf>
    <xf numFmtId="0" fontId="46" fillId="0" borderId="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top"/>
    </xf>
    <xf numFmtId="0" fontId="25" fillId="0" borderId="20" xfId="0" applyFont="1" applyBorder="1" applyAlignment="1">
      <alignment horizontal="center" vertical="top"/>
    </xf>
    <xf numFmtId="0" fontId="25" fillId="0" borderId="18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top"/>
    </xf>
    <xf numFmtId="0" fontId="17" fillId="0" borderId="14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25" fillId="0" borderId="1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38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47" fillId="0" borderId="19" xfId="0" applyFont="1" applyBorder="1" applyAlignment="1">
      <alignment horizontal="center" vertical="top"/>
    </xf>
    <xf numFmtId="0" fontId="30" fillId="0" borderId="2" xfId="0" applyFont="1" applyBorder="1" applyAlignment="1" quotePrefix="1">
      <alignment horizontal="center" vertical="center"/>
    </xf>
    <xf numFmtId="0" fontId="30" fillId="0" borderId="15" xfId="0" applyFont="1" applyBorder="1" applyAlignment="1" quotePrefix="1">
      <alignment horizontal="center" vertical="center"/>
    </xf>
    <xf numFmtId="0" fontId="30" fillId="0" borderId="4" xfId="0" applyFont="1" applyBorder="1" applyAlignment="1" quotePrefix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" xfId="0" applyFont="1" applyBorder="1" applyAlignment="1" quotePrefix="1">
      <alignment horizontal="center" vertical="center"/>
    </xf>
    <xf numFmtId="0" fontId="30" fillId="0" borderId="11" xfId="0" applyFont="1" applyBorder="1" applyAlignment="1" quotePrefix="1">
      <alignment horizontal="center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70</xdr:row>
      <xdr:rowOff>114300</xdr:rowOff>
    </xdr:from>
    <xdr:to>
      <xdr:col>4</xdr:col>
      <xdr:colOff>361950</xdr:colOff>
      <xdr:row>70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42925" y="17078325"/>
          <a:ext cx="422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4</xdr:col>
      <xdr:colOff>28575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114425"/>
          <a:ext cx="735330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0</xdr:rowOff>
    </xdr:from>
    <xdr:to>
      <xdr:col>3</xdr:col>
      <xdr:colOff>2143125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276350"/>
          <a:ext cx="63246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8"/>
  <sheetViews>
    <sheetView tabSelected="1" zoomScale="60" zoomScaleNormal="60" zoomScaleSheetLayoutView="75" workbookViewId="0" topLeftCell="A1">
      <selection activeCell="B18" sqref="B18"/>
    </sheetView>
  </sheetViews>
  <sheetFormatPr defaultColWidth="9.140625" defaultRowHeight="12.75"/>
  <cols>
    <col min="1" max="1" width="40.57421875" style="0" customWidth="1"/>
    <col min="2" max="2" width="24.7109375" style="0" customWidth="1"/>
    <col min="3" max="3" width="14.7109375" style="0" customWidth="1"/>
    <col min="4" max="4" width="4.00390625" style="0" customWidth="1"/>
    <col min="5" max="5" width="12.7109375" style="0" customWidth="1"/>
    <col min="6" max="6" width="5.00390625" style="0" customWidth="1"/>
    <col min="7" max="7" width="14.7109375" style="0" customWidth="1"/>
    <col min="8" max="8" width="3.8515625" style="0" customWidth="1"/>
    <col min="9" max="9" width="12.7109375" style="0" customWidth="1"/>
    <col min="10" max="10" width="5.00390625" style="0" customWidth="1"/>
    <col min="11" max="11" width="14.7109375" style="0" customWidth="1"/>
    <col min="12" max="12" width="3.8515625" style="0" customWidth="1"/>
    <col min="13" max="13" width="12.7109375" style="0" customWidth="1"/>
    <col min="14" max="14" width="5.00390625" style="0" customWidth="1"/>
    <col min="15" max="15" width="10.421875" style="0" customWidth="1"/>
  </cols>
  <sheetData>
    <row r="1" spans="1:13" s="6" customFormat="1" ht="25.5">
      <c r="A1" s="426" t="s">
        <v>685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6" customFormat="1" ht="24.75" customHeight="1">
      <c r="A2" s="143" t="s">
        <v>684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6" customFormat="1" ht="26.25" customHeight="1">
      <c r="A3" s="144" t="s">
        <v>715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2" s="6" customFormat="1" ht="19.5" customHeight="1" thickBot="1">
      <c r="B4" s="13"/>
      <c r="C4" s="13"/>
      <c r="D4" s="11"/>
      <c r="G4" s="13"/>
      <c r="H4" s="11"/>
      <c r="K4" s="13"/>
      <c r="L4" s="11"/>
    </row>
    <row r="5" spans="1:14" s="6" customFormat="1" ht="21">
      <c r="A5" s="30" t="s">
        <v>116</v>
      </c>
      <c r="B5" s="26"/>
      <c r="C5" s="476">
        <v>2000</v>
      </c>
      <c r="D5" s="477"/>
      <c r="E5" s="477"/>
      <c r="F5" s="478"/>
      <c r="G5" s="476">
        <v>2001</v>
      </c>
      <c r="H5" s="477"/>
      <c r="I5" s="477"/>
      <c r="J5" s="478"/>
      <c r="K5" s="476">
        <v>2002</v>
      </c>
      <c r="L5" s="477"/>
      <c r="M5" s="477"/>
      <c r="N5" s="477"/>
    </row>
    <row r="6" spans="1:14" s="6" customFormat="1" ht="18.75" customHeight="1">
      <c r="A6" s="31"/>
      <c r="B6" s="292"/>
      <c r="C6" s="479"/>
      <c r="D6" s="480"/>
      <c r="E6" s="480"/>
      <c r="F6" s="481"/>
      <c r="G6" s="479"/>
      <c r="H6" s="480"/>
      <c r="I6" s="480"/>
      <c r="J6" s="481"/>
      <c r="K6" s="479"/>
      <c r="L6" s="480"/>
      <c r="M6" s="480"/>
      <c r="N6" s="480"/>
    </row>
    <row r="7" spans="1:14" s="6" customFormat="1" ht="27" customHeight="1">
      <c r="A7" s="31" t="s">
        <v>118</v>
      </c>
      <c r="B7" s="292" t="s">
        <v>481</v>
      </c>
      <c r="C7" s="386"/>
      <c r="D7" s="387"/>
      <c r="E7" s="474" t="s">
        <v>642</v>
      </c>
      <c r="F7" s="475"/>
      <c r="G7" s="386"/>
      <c r="H7" s="387"/>
      <c r="I7" s="474" t="s">
        <v>642</v>
      </c>
      <c r="J7" s="475"/>
      <c r="K7" s="386"/>
      <c r="L7" s="387"/>
      <c r="M7" s="474" t="s">
        <v>642</v>
      </c>
      <c r="N7" s="482"/>
    </row>
    <row r="8" spans="1:14" s="6" customFormat="1" ht="20.25">
      <c r="A8" s="47" t="s">
        <v>131</v>
      </c>
      <c r="B8" s="48" t="s">
        <v>480</v>
      </c>
      <c r="C8" s="8"/>
      <c r="D8" s="11"/>
      <c r="E8" s="463" t="s">
        <v>650</v>
      </c>
      <c r="F8" s="464"/>
      <c r="G8" s="8"/>
      <c r="H8" s="118"/>
      <c r="I8" s="463" t="s">
        <v>650</v>
      </c>
      <c r="J8" s="464"/>
      <c r="K8" s="8"/>
      <c r="L8" s="118"/>
      <c r="M8" s="463" t="s">
        <v>650</v>
      </c>
      <c r="N8" s="483"/>
    </row>
    <row r="9" spans="1:14" s="6" customFormat="1" ht="18" customHeight="1">
      <c r="A9" s="132" t="s">
        <v>346</v>
      </c>
      <c r="B9" s="131" t="s">
        <v>347</v>
      </c>
      <c r="C9" s="8"/>
      <c r="D9" s="11"/>
      <c r="E9" s="467" t="s">
        <v>643</v>
      </c>
      <c r="F9" s="472"/>
      <c r="G9" s="8"/>
      <c r="H9" s="118"/>
      <c r="I9" s="467" t="s">
        <v>643</v>
      </c>
      <c r="J9" s="472"/>
      <c r="K9" s="8"/>
      <c r="L9" s="118"/>
      <c r="M9" s="467" t="s">
        <v>643</v>
      </c>
      <c r="N9" s="468"/>
    </row>
    <row r="10" spans="1:14" s="6" customFormat="1" ht="17.25" customHeight="1">
      <c r="A10" s="32"/>
      <c r="B10" s="7"/>
      <c r="C10" s="8"/>
      <c r="D10" s="11"/>
      <c r="E10" s="467"/>
      <c r="F10" s="472"/>
      <c r="G10" s="8"/>
      <c r="H10" s="118"/>
      <c r="I10" s="467"/>
      <c r="J10" s="472"/>
      <c r="K10" s="8"/>
      <c r="L10" s="118"/>
      <c r="M10" s="467"/>
      <c r="N10" s="468"/>
    </row>
    <row r="11" spans="1:14" s="6" customFormat="1" ht="20.25">
      <c r="A11" s="32"/>
      <c r="B11" s="7"/>
      <c r="C11" s="8"/>
      <c r="D11" s="11"/>
      <c r="E11" s="469" t="s">
        <v>654</v>
      </c>
      <c r="F11" s="470"/>
      <c r="G11" s="8"/>
      <c r="H11" s="118"/>
      <c r="I11" s="469" t="s">
        <v>654</v>
      </c>
      <c r="J11" s="470"/>
      <c r="K11" s="8"/>
      <c r="L11" s="118"/>
      <c r="M11" s="469" t="s">
        <v>654</v>
      </c>
      <c r="N11" s="471"/>
    </row>
    <row r="12" spans="1:14" s="6" customFormat="1" ht="20.25">
      <c r="A12" s="33" t="s">
        <v>120</v>
      </c>
      <c r="B12" s="9" t="s">
        <v>121</v>
      </c>
      <c r="C12" s="465">
        <v>3</v>
      </c>
      <c r="D12" s="466"/>
      <c r="E12" s="465">
        <v>4</v>
      </c>
      <c r="F12" s="466"/>
      <c r="G12" s="465">
        <v>5</v>
      </c>
      <c r="H12" s="466"/>
      <c r="I12" s="465">
        <v>6</v>
      </c>
      <c r="J12" s="466"/>
      <c r="K12" s="465">
        <v>7</v>
      </c>
      <c r="L12" s="466"/>
      <c r="M12" s="465">
        <v>8</v>
      </c>
      <c r="N12" s="473"/>
    </row>
    <row r="13" spans="1:13" s="6" customFormat="1" ht="6" customHeight="1">
      <c r="A13" s="16"/>
      <c r="B13" s="16"/>
      <c r="C13" s="17"/>
      <c r="D13" s="17"/>
      <c r="E13" s="16"/>
      <c r="F13" s="16"/>
      <c r="G13" s="17"/>
      <c r="H13" s="17"/>
      <c r="I13" s="16"/>
      <c r="J13" s="16"/>
      <c r="K13" s="17"/>
      <c r="L13" s="17"/>
      <c r="M13" s="16"/>
    </row>
    <row r="14" spans="1:13" s="6" customFormat="1" ht="9.75" customHeight="1">
      <c r="A14" s="11"/>
      <c r="B14" s="133" t="s">
        <v>223</v>
      </c>
      <c r="C14" s="45"/>
      <c r="D14" s="45"/>
      <c r="E14" s="41"/>
      <c r="F14" s="41"/>
      <c r="G14" s="45"/>
      <c r="H14" s="45"/>
      <c r="I14" s="41"/>
      <c r="J14" s="41"/>
      <c r="K14" s="45"/>
      <c r="L14" s="45"/>
      <c r="M14" s="41"/>
    </row>
    <row r="15" spans="1:13" s="6" customFormat="1" ht="21">
      <c r="A15" s="34" t="s">
        <v>667</v>
      </c>
      <c r="B15" s="418" t="s">
        <v>673</v>
      </c>
      <c r="C15" s="23">
        <v>41186</v>
      </c>
      <c r="D15" s="23"/>
      <c r="E15" s="41">
        <v>20.5</v>
      </c>
      <c r="F15" s="41"/>
      <c r="G15" s="23">
        <v>41119</v>
      </c>
      <c r="H15" s="23"/>
      <c r="I15" s="41">
        <v>-0.2</v>
      </c>
      <c r="J15" s="41"/>
      <c r="K15" s="23">
        <v>43087</v>
      </c>
      <c r="L15" s="23"/>
      <c r="M15" s="41">
        <v>4.8</v>
      </c>
    </row>
    <row r="16" spans="1:13" s="6" customFormat="1" ht="21" customHeight="1">
      <c r="A16" s="49" t="s">
        <v>668</v>
      </c>
      <c r="B16" s="419" t="s">
        <v>674</v>
      </c>
      <c r="C16" s="23"/>
      <c r="D16" s="23"/>
      <c r="E16" s="41"/>
      <c r="F16" s="41"/>
      <c r="G16" s="23"/>
      <c r="H16" s="23"/>
      <c r="I16" s="41"/>
      <c r="J16" s="41"/>
      <c r="K16" s="23"/>
      <c r="L16" s="23"/>
      <c r="M16" s="41"/>
    </row>
    <row r="17" spans="1:13" s="6" customFormat="1" ht="21">
      <c r="A17" s="135" t="s">
        <v>669</v>
      </c>
      <c r="B17" s="418" t="s">
        <v>675</v>
      </c>
      <c r="C17" s="23">
        <v>177766</v>
      </c>
      <c r="D17" s="23"/>
      <c r="E17" s="41">
        <v>50</v>
      </c>
      <c r="F17" s="41"/>
      <c r="G17" s="23">
        <v>192310</v>
      </c>
      <c r="H17" s="23"/>
      <c r="I17" s="41">
        <v>8.2</v>
      </c>
      <c r="J17" s="41"/>
      <c r="K17" s="23">
        <v>190617</v>
      </c>
      <c r="L17" s="23"/>
      <c r="M17" s="41">
        <v>-0.9</v>
      </c>
    </row>
    <row r="18" spans="1:13" s="6" customFormat="1" ht="24">
      <c r="A18" s="11"/>
      <c r="B18" s="208" t="s">
        <v>676</v>
      </c>
      <c r="C18" s="10"/>
      <c r="D18" s="10"/>
      <c r="E18" s="41"/>
      <c r="F18" s="41"/>
      <c r="G18" s="10"/>
      <c r="H18" s="10"/>
      <c r="I18" s="41"/>
      <c r="J18" s="41"/>
      <c r="K18" s="10"/>
      <c r="L18" s="10"/>
      <c r="M18" s="41"/>
    </row>
    <row r="19" spans="1:13" s="6" customFormat="1" ht="21">
      <c r="A19" s="11"/>
      <c r="B19" s="420" t="s">
        <v>677</v>
      </c>
      <c r="C19" s="24">
        <v>4.316</v>
      </c>
      <c r="D19" s="24"/>
      <c r="E19" s="41" t="s">
        <v>129</v>
      </c>
      <c r="F19" s="41"/>
      <c r="G19" s="24">
        <v>4.677</v>
      </c>
      <c r="H19" s="24"/>
      <c r="I19" s="41" t="s">
        <v>129</v>
      </c>
      <c r="J19" s="41"/>
      <c r="K19" s="24">
        <v>4.424</v>
      </c>
      <c r="L19" s="24"/>
      <c r="M19" s="41" t="s">
        <v>129</v>
      </c>
    </row>
    <row r="20" spans="1:13" s="6" customFormat="1" ht="20.25">
      <c r="A20" s="11"/>
      <c r="B20" s="208" t="s">
        <v>682</v>
      </c>
      <c r="C20" s="24"/>
      <c r="D20" s="24"/>
      <c r="E20" s="41"/>
      <c r="F20" s="41"/>
      <c r="G20" s="24"/>
      <c r="H20" s="24"/>
      <c r="I20" s="41"/>
      <c r="J20" s="41"/>
      <c r="K20" s="24"/>
      <c r="L20" s="24"/>
      <c r="M20" s="41"/>
    </row>
    <row r="21" spans="1:13" s="6" customFormat="1" ht="20.25">
      <c r="A21" s="11"/>
      <c r="B21" s="137" t="s">
        <v>683</v>
      </c>
      <c r="C21" s="24"/>
      <c r="D21" s="24"/>
      <c r="E21" s="41"/>
      <c r="F21" s="41"/>
      <c r="G21" s="24"/>
      <c r="H21" s="24"/>
      <c r="I21" s="41"/>
      <c r="J21" s="41"/>
      <c r="K21" s="24"/>
      <c r="L21" s="24"/>
      <c r="M21" s="41"/>
    </row>
    <row r="22" spans="1:13" s="6" customFormat="1" ht="21.75">
      <c r="A22" s="34" t="s">
        <v>123</v>
      </c>
      <c r="B22" s="421"/>
      <c r="C22" s="10"/>
      <c r="D22" s="10"/>
      <c r="E22" s="41"/>
      <c r="F22" s="41"/>
      <c r="G22" s="10"/>
      <c r="H22" s="10"/>
      <c r="I22" s="41"/>
      <c r="J22" s="41"/>
      <c r="K22" s="10"/>
      <c r="L22" s="10"/>
      <c r="M22" s="41"/>
    </row>
    <row r="23" spans="1:13" s="6" customFormat="1" ht="21" customHeight="1">
      <c r="A23" s="49" t="s">
        <v>133</v>
      </c>
      <c r="B23" s="422"/>
      <c r="C23" s="10"/>
      <c r="D23" s="10"/>
      <c r="E23" s="41"/>
      <c r="F23" s="41"/>
      <c r="G23" s="10"/>
      <c r="H23" s="10"/>
      <c r="I23" s="41"/>
      <c r="J23" s="41"/>
      <c r="K23" s="10"/>
      <c r="L23" s="10"/>
      <c r="M23" s="41"/>
    </row>
    <row r="24" spans="1:13" s="6" customFormat="1" ht="21">
      <c r="A24" s="136" t="s">
        <v>348</v>
      </c>
      <c r="B24" s="422"/>
      <c r="C24" s="10"/>
      <c r="D24" s="10"/>
      <c r="E24" s="41"/>
      <c r="F24" s="41"/>
      <c r="G24" s="10"/>
      <c r="H24" s="10"/>
      <c r="I24" s="41"/>
      <c r="J24" s="41"/>
      <c r="K24" s="10"/>
      <c r="L24" s="10"/>
      <c r="M24" s="41"/>
    </row>
    <row r="25" spans="1:13" s="6" customFormat="1" ht="9.75" customHeight="1">
      <c r="A25" s="136"/>
      <c r="B25" s="422"/>
      <c r="C25" s="10"/>
      <c r="D25" s="10"/>
      <c r="E25" s="41"/>
      <c r="F25" s="41"/>
      <c r="G25" s="10"/>
      <c r="H25" s="10"/>
      <c r="I25" s="41"/>
      <c r="J25" s="41"/>
      <c r="K25" s="10"/>
      <c r="L25" s="10"/>
      <c r="M25" s="41"/>
    </row>
    <row r="26" spans="1:13" s="6" customFormat="1" ht="21">
      <c r="A26" s="34" t="s">
        <v>475</v>
      </c>
      <c r="B26" s="418" t="s">
        <v>673</v>
      </c>
      <c r="C26" s="23">
        <v>103099</v>
      </c>
      <c r="D26" s="23"/>
      <c r="E26" s="41">
        <v>30.5</v>
      </c>
      <c r="F26" s="41"/>
      <c r="G26" s="23">
        <v>108448</v>
      </c>
      <c r="H26" s="23"/>
      <c r="I26" s="41">
        <v>5.2</v>
      </c>
      <c r="J26" s="41"/>
      <c r="K26" s="23">
        <v>122274</v>
      </c>
      <c r="L26" s="23"/>
      <c r="M26" s="41">
        <v>12.7</v>
      </c>
    </row>
    <row r="27" spans="1:13" s="6" customFormat="1" ht="21" customHeight="1">
      <c r="A27" s="49" t="s">
        <v>476</v>
      </c>
      <c r="B27" s="419" t="s">
        <v>674</v>
      </c>
      <c r="C27" s="23"/>
      <c r="D27" s="23"/>
      <c r="E27" s="41"/>
      <c r="F27" s="41"/>
      <c r="G27" s="23"/>
      <c r="H27" s="23"/>
      <c r="I27" s="41"/>
      <c r="J27" s="41"/>
      <c r="K27" s="23"/>
      <c r="L27" s="23"/>
      <c r="M27" s="41"/>
    </row>
    <row r="28" spans="1:13" s="6" customFormat="1" ht="21">
      <c r="A28" s="135" t="s">
        <v>114</v>
      </c>
      <c r="B28" s="418" t="s">
        <v>675</v>
      </c>
      <c r="C28" s="23">
        <v>191600</v>
      </c>
      <c r="D28" s="23"/>
      <c r="E28" s="41">
        <v>98</v>
      </c>
      <c r="F28" s="41"/>
      <c r="G28" s="23">
        <v>165369</v>
      </c>
      <c r="H28" s="23"/>
      <c r="I28" s="41">
        <v>-13.7</v>
      </c>
      <c r="J28" s="41"/>
      <c r="K28" s="23">
        <v>183849</v>
      </c>
      <c r="L28" s="23"/>
      <c r="M28" s="41">
        <v>11.2</v>
      </c>
    </row>
    <row r="29" spans="1:13" s="6" customFormat="1" ht="24">
      <c r="A29" s="11"/>
      <c r="B29" s="208" t="s">
        <v>676</v>
      </c>
      <c r="C29" s="10"/>
      <c r="D29" s="10"/>
      <c r="E29" s="41"/>
      <c r="F29" s="41"/>
      <c r="G29" s="10"/>
      <c r="H29" s="10"/>
      <c r="I29" s="41"/>
      <c r="J29" s="41"/>
      <c r="K29" s="10"/>
      <c r="L29" s="10"/>
      <c r="M29" s="41"/>
    </row>
    <row r="30" spans="1:13" s="6" customFormat="1" ht="21">
      <c r="A30" s="11"/>
      <c r="B30" s="420" t="s">
        <v>677</v>
      </c>
      <c r="C30" s="24">
        <v>1.858</v>
      </c>
      <c r="D30" s="24"/>
      <c r="E30" s="41" t="s">
        <v>129</v>
      </c>
      <c r="F30" s="41"/>
      <c r="G30" s="24">
        <v>1.525</v>
      </c>
      <c r="H30" s="24"/>
      <c r="I30" s="41" t="s">
        <v>129</v>
      </c>
      <c r="J30" s="41"/>
      <c r="K30" s="24">
        <v>1.504</v>
      </c>
      <c r="L30" s="24"/>
      <c r="M30" s="41" t="s">
        <v>129</v>
      </c>
    </row>
    <row r="31" spans="1:13" s="6" customFormat="1" ht="20.25">
      <c r="A31" s="11"/>
      <c r="B31" s="208" t="s">
        <v>682</v>
      </c>
      <c r="C31" s="24"/>
      <c r="D31" s="24"/>
      <c r="E31" s="41"/>
      <c r="F31" s="41"/>
      <c r="G31" s="24"/>
      <c r="H31" s="24"/>
      <c r="I31" s="41"/>
      <c r="J31" s="41"/>
      <c r="K31" s="24"/>
      <c r="L31" s="24"/>
      <c r="M31" s="41"/>
    </row>
    <row r="32" spans="1:13" s="6" customFormat="1" ht="20.25">
      <c r="A32" s="11"/>
      <c r="B32" s="137" t="s">
        <v>683</v>
      </c>
      <c r="C32" s="24"/>
      <c r="D32" s="24"/>
      <c r="E32" s="41"/>
      <c r="F32" s="41"/>
      <c r="G32" s="24"/>
      <c r="H32" s="24"/>
      <c r="I32" s="41"/>
      <c r="J32" s="41"/>
      <c r="K32" s="24"/>
      <c r="L32" s="24"/>
      <c r="M32" s="41"/>
    </row>
    <row r="33" spans="1:13" s="6" customFormat="1" ht="8.25" customHeight="1">
      <c r="A33" s="11"/>
      <c r="B33" s="421"/>
      <c r="C33" s="24"/>
      <c r="D33" s="24"/>
      <c r="E33" s="41"/>
      <c r="F33" s="41"/>
      <c r="G33" s="24"/>
      <c r="H33" s="24"/>
      <c r="I33" s="41"/>
      <c r="J33" s="41"/>
      <c r="K33" s="24"/>
      <c r="L33" s="24"/>
      <c r="M33" s="41"/>
    </row>
    <row r="34" spans="1:16" s="6" customFormat="1" ht="21">
      <c r="A34" s="34" t="s">
        <v>477</v>
      </c>
      <c r="B34" s="418" t="s">
        <v>673</v>
      </c>
      <c r="C34" s="23">
        <v>13573</v>
      </c>
      <c r="D34" s="23"/>
      <c r="E34" s="41">
        <v>13.6</v>
      </c>
      <c r="F34" s="41"/>
      <c r="G34" s="23">
        <v>12966</v>
      </c>
      <c r="H34" s="23"/>
      <c r="I34" s="41">
        <v>-4.5</v>
      </c>
      <c r="J34" s="41"/>
      <c r="K34" s="23">
        <v>13299</v>
      </c>
      <c r="L34" s="23"/>
      <c r="M34" s="41">
        <v>2.6</v>
      </c>
      <c r="N34" s="18"/>
      <c r="O34" s="18"/>
      <c r="P34" s="18"/>
    </row>
    <row r="35" spans="1:16" s="6" customFormat="1" ht="21" customHeight="1">
      <c r="A35" s="49" t="s">
        <v>478</v>
      </c>
      <c r="B35" s="419" t="s">
        <v>674</v>
      </c>
      <c r="C35" s="23"/>
      <c r="D35" s="23"/>
      <c r="E35" s="41"/>
      <c r="F35" s="41"/>
      <c r="G35" s="23"/>
      <c r="H35" s="23"/>
      <c r="I35" s="41"/>
      <c r="J35" s="41"/>
      <c r="K35" s="23"/>
      <c r="L35" s="23"/>
      <c r="M35" s="41"/>
      <c r="N35" s="18"/>
      <c r="O35" s="18"/>
      <c r="P35" s="18"/>
    </row>
    <row r="36" spans="1:13" s="6" customFormat="1" ht="21">
      <c r="A36" s="134" t="s">
        <v>479</v>
      </c>
      <c r="B36" s="418" t="s">
        <v>675</v>
      </c>
      <c r="C36" s="23">
        <v>32598</v>
      </c>
      <c r="D36" s="23"/>
      <c r="E36" s="41">
        <v>38.6</v>
      </c>
      <c r="F36" s="41"/>
      <c r="G36" s="23">
        <v>32066</v>
      </c>
      <c r="H36" s="23"/>
      <c r="I36" s="41">
        <v>-1.6</v>
      </c>
      <c r="J36" s="41"/>
      <c r="K36" s="23">
        <v>27094</v>
      </c>
      <c r="L36" s="23"/>
      <c r="M36" s="41">
        <v>-15.5</v>
      </c>
    </row>
    <row r="37" spans="1:13" s="6" customFormat="1" ht="24">
      <c r="A37" s="137" t="s">
        <v>474</v>
      </c>
      <c r="B37" s="208" t="s">
        <v>676</v>
      </c>
      <c r="C37" s="23"/>
      <c r="D37" s="23"/>
      <c r="E37" s="41"/>
      <c r="F37" s="41"/>
      <c r="G37" s="23"/>
      <c r="H37" s="23"/>
      <c r="I37" s="41"/>
      <c r="J37" s="41"/>
      <c r="K37" s="23"/>
      <c r="L37" s="23"/>
      <c r="M37" s="41"/>
    </row>
    <row r="38" spans="1:13" s="6" customFormat="1" ht="21">
      <c r="A38" s="11"/>
      <c r="B38" s="420" t="s">
        <v>677</v>
      </c>
      <c r="C38" s="24">
        <v>2.402</v>
      </c>
      <c r="D38" s="24"/>
      <c r="E38" s="41" t="s">
        <v>129</v>
      </c>
      <c r="F38" s="41"/>
      <c r="G38" s="24">
        <v>2.473</v>
      </c>
      <c r="H38" s="24"/>
      <c r="I38" s="41" t="s">
        <v>129</v>
      </c>
      <c r="J38" s="41"/>
      <c r="K38" s="24">
        <v>2.037</v>
      </c>
      <c r="L38" s="24"/>
      <c r="M38" s="41" t="s">
        <v>129</v>
      </c>
    </row>
    <row r="39" spans="1:2" s="6" customFormat="1" ht="20.25">
      <c r="A39" s="11"/>
      <c r="B39" s="208" t="s">
        <v>682</v>
      </c>
    </row>
    <row r="40" spans="1:13" s="6" customFormat="1" ht="20.25">
      <c r="A40" s="11"/>
      <c r="B40" s="137" t="s">
        <v>683</v>
      </c>
      <c r="C40" s="24"/>
      <c r="D40" s="24"/>
      <c r="E40" s="41"/>
      <c r="F40" s="41"/>
      <c r="G40" s="24"/>
      <c r="H40" s="24"/>
      <c r="I40" s="41"/>
      <c r="J40" s="41"/>
      <c r="K40" s="24"/>
      <c r="L40" s="24"/>
      <c r="M40" s="41"/>
    </row>
    <row r="41" spans="1:13" s="6" customFormat="1" ht="9.75" customHeight="1">
      <c r="A41" s="11"/>
      <c r="B41" s="421"/>
      <c r="C41" s="24"/>
      <c r="D41" s="24"/>
      <c r="E41" s="41"/>
      <c r="F41" s="41"/>
      <c r="G41" s="24"/>
      <c r="H41" s="24"/>
      <c r="I41" s="41"/>
      <c r="J41" s="41"/>
      <c r="K41" s="24"/>
      <c r="L41" s="24"/>
      <c r="M41" s="41"/>
    </row>
    <row r="42" spans="1:13" s="6" customFormat="1" ht="21">
      <c r="A42" s="34" t="s">
        <v>124</v>
      </c>
      <c r="B42" s="418" t="s">
        <v>673</v>
      </c>
      <c r="C42" s="23">
        <v>93760</v>
      </c>
      <c r="D42" s="23"/>
      <c r="E42" s="41">
        <v>11.3</v>
      </c>
      <c r="F42" s="41"/>
      <c r="G42" s="23">
        <v>127243</v>
      </c>
      <c r="H42" s="23"/>
      <c r="I42" s="41">
        <v>35.7</v>
      </c>
      <c r="J42" s="41"/>
      <c r="K42" s="23">
        <v>114750</v>
      </c>
      <c r="L42" s="23"/>
      <c r="M42" s="41">
        <v>-9.8</v>
      </c>
    </row>
    <row r="43" spans="1:13" s="6" customFormat="1" ht="21" customHeight="1">
      <c r="A43" s="49" t="s">
        <v>134</v>
      </c>
      <c r="B43" s="419" t="s">
        <v>674</v>
      </c>
      <c r="C43" s="23"/>
      <c r="D43" s="23"/>
      <c r="E43" s="41"/>
      <c r="F43" s="41"/>
      <c r="G43" s="23"/>
      <c r="H43" s="23"/>
      <c r="I43" s="41"/>
      <c r="J43" s="41"/>
      <c r="K43" s="23"/>
      <c r="L43" s="23"/>
      <c r="M43" s="41"/>
    </row>
    <row r="44" spans="1:13" s="6" customFormat="1" ht="21">
      <c r="A44" s="134" t="s">
        <v>670</v>
      </c>
      <c r="B44" s="418" t="s">
        <v>675</v>
      </c>
      <c r="C44" s="23">
        <v>259459</v>
      </c>
      <c r="D44" s="23"/>
      <c r="E44" s="41">
        <v>27.4</v>
      </c>
      <c r="F44" s="41"/>
      <c r="G44" s="23">
        <v>343045</v>
      </c>
      <c r="H44" s="23"/>
      <c r="I44" s="41">
        <v>32.2</v>
      </c>
      <c r="J44" s="41"/>
      <c r="K44" s="23">
        <v>286848</v>
      </c>
      <c r="L44" s="23"/>
      <c r="M44" s="41">
        <v>-16.4</v>
      </c>
    </row>
    <row r="45" spans="1:13" s="6" customFormat="1" ht="24">
      <c r="A45" s="11"/>
      <c r="B45" s="208" t="s">
        <v>676</v>
      </c>
      <c r="C45" s="23"/>
      <c r="D45" s="23"/>
      <c r="E45" s="41"/>
      <c r="F45" s="41"/>
      <c r="G45" s="23"/>
      <c r="H45" s="23"/>
      <c r="I45" s="41"/>
      <c r="J45" s="41"/>
      <c r="K45" s="23"/>
      <c r="L45" s="23"/>
      <c r="M45" s="41"/>
    </row>
    <row r="46" spans="1:13" s="6" customFormat="1" ht="21">
      <c r="A46" s="11"/>
      <c r="B46" s="420" t="s">
        <v>677</v>
      </c>
      <c r="C46" s="24">
        <v>2.767</v>
      </c>
      <c r="D46" s="24"/>
      <c r="E46" s="41" t="s">
        <v>129</v>
      </c>
      <c r="F46" s="41"/>
      <c r="G46" s="24">
        <v>2.696</v>
      </c>
      <c r="H46" s="24"/>
      <c r="I46" s="41" t="s">
        <v>129</v>
      </c>
      <c r="J46" s="41"/>
      <c r="K46" s="24">
        <v>2.5</v>
      </c>
      <c r="L46" s="24"/>
      <c r="M46" s="41" t="s">
        <v>129</v>
      </c>
    </row>
    <row r="47" spans="1:13" s="6" customFormat="1" ht="20.25">
      <c r="A47" s="11"/>
      <c r="B47" s="208" t="s">
        <v>682</v>
      </c>
      <c r="C47" s="24"/>
      <c r="D47" s="24"/>
      <c r="E47" s="41"/>
      <c r="F47" s="41"/>
      <c r="G47" s="24"/>
      <c r="H47" s="24"/>
      <c r="I47" s="41"/>
      <c r="J47" s="41"/>
      <c r="K47" s="24"/>
      <c r="L47" s="24"/>
      <c r="M47" s="41"/>
    </row>
    <row r="48" spans="1:13" s="6" customFormat="1" ht="20.25">
      <c r="A48" s="11"/>
      <c r="B48" s="137" t="s">
        <v>683</v>
      </c>
      <c r="C48" s="24"/>
      <c r="D48" s="24"/>
      <c r="E48" s="41"/>
      <c r="F48" s="41"/>
      <c r="G48" s="24"/>
      <c r="H48" s="24"/>
      <c r="I48" s="41"/>
      <c r="J48" s="41"/>
      <c r="K48" s="24"/>
      <c r="L48" s="24"/>
      <c r="M48" s="41"/>
    </row>
    <row r="49" spans="1:13" s="6" customFormat="1" ht="11.25" customHeight="1">
      <c r="A49" s="11"/>
      <c r="B49" s="421"/>
      <c r="C49" s="24"/>
      <c r="D49" s="24"/>
      <c r="E49" s="41"/>
      <c r="F49" s="41"/>
      <c r="G49" s="24"/>
      <c r="H49" s="24"/>
      <c r="I49" s="41"/>
      <c r="J49" s="41"/>
      <c r="K49" s="24"/>
      <c r="L49" s="24"/>
      <c r="M49" s="41"/>
    </row>
    <row r="50" spans="1:13" s="6" customFormat="1" ht="21">
      <c r="A50" s="34" t="s">
        <v>125</v>
      </c>
      <c r="B50" s="418" t="s">
        <v>673</v>
      </c>
      <c r="C50" s="23">
        <v>303006</v>
      </c>
      <c r="D50" s="23"/>
      <c r="E50" s="41">
        <v>-1.2</v>
      </c>
      <c r="F50" s="41"/>
      <c r="G50" s="23">
        <v>321067</v>
      </c>
      <c r="H50" s="23"/>
      <c r="I50" s="41">
        <v>6</v>
      </c>
      <c r="J50" s="41"/>
      <c r="K50" s="23">
        <v>328710</v>
      </c>
      <c r="L50" s="23"/>
      <c r="M50" s="41">
        <v>2.4</v>
      </c>
    </row>
    <row r="51" spans="1:13" s="6" customFormat="1" ht="21" customHeight="1">
      <c r="A51" s="49" t="s">
        <v>135</v>
      </c>
      <c r="B51" s="419" t="s">
        <v>674</v>
      </c>
      <c r="C51" s="23"/>
      <c r="D51" s="23"/>
      <c r="E51" s="41"/>
      <c r="F51" s="41"/>
      <c r="G51" s="23"/>
      <c r="H51" s="23"/>
      <c r="I51" s="41"/>
      <c r="J51" s="41"/>
      <c r="K51" s="23"/>
      <c r="L51" s="23"/>
      <c r="M51" s="41"/>
    </row>
    <row r="52" spans="1:13" s="6" customFormat="1" ht="21">
      <c r="A52" s="134" t="s">
        <v>349</v>
      </c>
      <c r="B52" s="418" t="s">
        <v>675</v>
      </c>
      <c r="C52" s="23">
        <v>441720</v>
      </c>
      <c r="D52" s="23"/>
      <c r="E52" s="41">
        <v>60.3</v>
      </c>
      <c r="F52" s="41"/>
      <c r="G52" s="23">
        <v>416596</v>
      </c>
      <c r="H52" s="23"/>
      <c r="I52" s="41">
        <v>-5.7</v>
      </c>
      <c r="J52" s="41"/>
      <c r="K52" s="23">
        <v>424338</v>
      </c>
      <c r="L52" s="23"/>
      <c r="M52" s="41">
        <v>1.9</v>
      </c>
    </row>
    <row r="53" spans="1:13" s="6" customFormat="1" ht="24">
      <c r="A53" s="11"/>
      <c r="B53" s="208" t="s">
        <v>676</v>
      </c>
      <c r="C53" s="23"/>
      <c r="D53" s="23"/>
      <c r="E53" s="41"/>
      <c r="F53" s="41"/>
      <c r="G53" s="23"/>
      <c r="H53" s="23"/>
      <c r="I53" s="41"/>
      <c r="J53" s="41"/>
      <c r="K53" s="23"/>
      <c r="L53" s="23"/>
      <c r="M53" s="41"/>
    </row>
    <row r="54" spans="1:14" s="6" customFormat="1" ht="21">
      <c r="A54" s="11"/>
      <c r="B54" s="420" t="s">
        <v>677</v>
      </c>
      <c r="C54" s="24">
        <v>1.458</v>
      </c>
      <c r="D54" s="24"/>
      <c r="E54" s="41" t="s">
        <v>129</v>
      </c>
      <c r="F54" s="41"/>
      <c r="G54" s="24">
        <v>1.298</v>
      </c>
      <c r="H54" s="24"/>
      <c r="I54" s="41" t="s">
        <v>129</v>
      </c>
      <c r="J54" s="41"/>
      <c r="K54" s="24">
        <v>1.291</v>
      </c>
      <c r="L54" s="24"/>
      <c r="M54" s="41" t="s">
        <v>129</v>
      </c>
      <c r="N54" s="12"/>
    </row>
    <row r="55" spans="1:14" s="6" customFormat="1" ht="20.25">
      <c r="A55" s="11"/>
      <c r="B55" s="208" t="s">
        <v>682</v>
      </c>
      <c r="C55" s="24"/>
      <c r="D55" s="24"/>
      <c r="E55" s="41"/>
      <c r="F55" s="41"/>
      <c r="G55" s="24"/>
      <c r="H55" s="24"/>
      <c r="I55" s="41"/>
      <c r="J55" s="41"/>
      <c r="K55" s="24"/>
      <c r="L55" s="24"/>
      <c r="M55" s="41"/>
      <c r="N55" s="12"/>
    </row>
    <row r="56" spans="1:14" s="6" customFormat="1" ht="20.25">
      <c r="A56" s="11"/>
      <c r="B56" s="137" t="s">
        <v>683</v>
      </c>
      <c r="C56" s="24"/>
      <c r="D56" s="24"/>
      <c r="E56" s="41"/>
      <c r="F56" s="41"/>
      <c r="G56" s="24"/>
      <c r="H56" s="24"/>
      <c r="I56" s="41"/>
      <c r="J56" s="41"/>
      <c r="K56" s="24"/>
      <c r="L56" s="24"/>
      <c r="M56" s="41"/>
      <c r="N56" s="12"/>
    </row>
    <row r="57" spans="1:14" s="6" customFormat="1" ht="9.75" customHeight="1">
      <c r="A57" s="11"/>
      <c r="B57" s="421"/>
      <c r="C57" s="24"/>
      <c r="D57" s="24"/>
      <c r="E57" s="41"/>
      <c r="F57" s="41"/>
      <c r="G57" s="24"/>
      <c r="H57" s="24"/>
      <c r="I57" s="41"/>
      <c r="J57" s="41"/>
      <c r="K57" s="24"/>
      <c r="L57" s="24"/>
      <c r="M57" s="41"/>
      <c r="N57" s="12"/>
    </row>
    <row r="58" spans="1:15" s="6" customFormat="1" ht="21">
      <c r="A58" s="34" t="s">
        <v>126</v>
      </c>
      <c r="B58" s="34" t="s">
        <v>678</v>
      </c>
      <c r="C58" s="23">
        <v>25686</v>
      </c>
      <c r="D58" s="23"/>
      <c r="E58" s="41">
        <v>9</v>
      </c>
      <c r="F58" s="41"/>
      <c r="G58" s="23">
        <v>23550</v>
      </c>
      <c r="H58" s="23"/>
      <c r="I58" s="41">
        <v>-8.3</v>
      </c>
      <c r="J58" s="41"/>
      <c r="K58" s="23">
        <v>27059</v>
      </c>
      <c r="L58" s="23"/>
      <c r="M58" s="41">
        <v>14.9</v>
      </c>
      <c r="O58" s="15"/>
    </row>
    <row r="59" spans="1:15" s="6" customFormat="1" ht="21" customHeight="1">
      <c r="A59" s="49" t="s">
        <v>484</v>
      </c>
      <c r="B59" s="138" t="s">
        <v>671</v>
      </c>
      <c r="C59" s="23"/>
      <c r="D59" s="23"/>
      <c r="E59" s="41"/>
      <c r="F59" s="41"/>
      <c r="G59" s="23"/>
      <c r="H59" s="23"/>
      <c r="I59" s="41"/>
      <c r="J59" s="41"/>
      <c r="K59" s="23"/>
      <c r="L59" s="23"/>
      <c r="M59" s="41"/>
      <c r="O59" s="15"/>
    </row>
    <row r="60" spans="1:13" s="6" customFormat="1" ht="21">
      <c r="A60" s="138" t="s">
        <v>641</v>
      </c>
      <c r="B60" s="418" t="s">
        <v>675</v>
      </c>
      <c r="C60" s="23">
        <v>148035</v>
      </c>
      <c r="D60" s="23"/>
      <c r="E60" s="41">
        <v>17</v>
      </c>
      <c r="F60" s="41"/>
      <c r="G60" s="23">
        <v>138121</v>
      </c>
      <c r="H60" s="23"/>
      <c r="I60" s="41">
        <v>-6.7</v>
      </c>
      <c r="J60" s="41"/>
      <c r="K60" s="23">
        <v>141558</v>
      </c>
      <c r="L60" s="23"/>
      <c r="M60" s="41">
        <v>2.5</v>
      </c>
    </row>
    <row r="61" spans="2:15" s="6" customFormat="1" ht="24">
      <c r="B61" s="208" t="s">
        <v>676</v>
      </c>
      <c r="O61" s="15"/>
    </row>
    <row r="62" spans="1:15" s="6" customFormat="1" ht="21">
      <c r="A62" s="135"/>
      <c r="B62" s="34" t="s">
        <v>679</v>
      </c>
      <c r="C62" s="24">
        <v>5.763</v>
      </c>
      <c r="D62" s="24"/>
      <c r="E62" s="41" t="s">
        <v>129</v>
      </c>
      <c r="F62" s="41"/>
      <c r="G62" s="24">
        <v>5.865</v>
      </c>
      <c r="H62" s="24"/>
      <c r="I62" s="41" t="s">
        <v>129</v>
      </c>
      <c r="J62" s="41"/>
      <c r="K62" s="24">
        <v>5.232</v>
      </c>
      <c r="L62" s="23"/>
      <c r="M62" s="41"/>
      <c r="O62" s="15"/>
    </row>
    <row r="63" spans="1:13" s="6" customFormat="1" ht="20.25">
      <c r="A63" s="11"/>
      <c r="B63" s="419" t="s">
        <v>672</v>
      </c>
      <c r="C63" s="10"/>
      <c r="D63" s="10"/>
      <c r="E63" s="41"/>
      <c r="F63" s="41"/>
      <c r="G63" s="10"/>
      <c r="H63" s="10"/>
      <c r="I63" s="41"/>
      <c r="J63" s="41"/>
      <c r="K63" s="10"/>
      <c r="L63" s="10"/>
      <c r="M63" s="41"/>
    </row>
    <row r="64" spans="1:13" s="6" customFormat="1" ht="20.25">
      <c r="A64" s="11"/>
      <c r="L64" s="24"/>
      <c r="M64" s="41" t="s">
        <v>129</v>
      </c>
    </row>
    <row r="65" spans="1:13" s="6" customFormat="1" ht="20.25">
      <c r="A65" s="11"/>
      <c r="B65" s="423" t="s">
        <v>223</v>
      </c>
      <c r="C65" s="24"/>
      <c r="D65" s="24"/>
      <c r="E65" s="41"/>
      <c r="F65" s="41"/>
      <c r="G65" s="24"/>
      <c r="H65" s="24"/>
      <c r="I65" s="41"/>
      <c r="J65" s="41"/>
      <c r="K65" s="24"/>
      <c r="L65" s="24"/>
      <c r="M65" s="41"/>
    </row>
    <row r="66" spans="1:13" s="6" customFormat="1" ht="21">
      <c r="A66" s="37" t="s">
        <v>127</v>
      </c>
      <c r="B66" s="424" t="s">
        <v>680</v>
      </c>
      <c r="C66" s="124">
        <v>1251178</v>
      </c>
      <c r="D66" s="46"/>
      <c r="E66" s="42">
        <v>43.6</v>
      </c>
      <c r="F66" s="42"/>
      <c r="G66" s="124">
        <v>1287507</v>
      </c>
      <c r="H66" s="46"/>
      <c r="I66" s="42">
        <v>2.9</v>
      </c>
      <c r="J66" s="42"/>
      <c r="K66" s="124">
        <v>1254304</v>
      </c>
      <c r="L66" s="46"/>
      <c r="M66" s="42">
        <v>-2.6</v>
      </c>
    </row>
    <row r="67" spans="1:13" s="6" customFormat="1" ht="24">
      <c r="A67" s="50" t="s">
        <v>130</v>
      </c>
      <c r="B67" s="425" t="s">
        <v>681</v>
      </c>
      <c r="C67" s="38"/>
      <c r="D67" s="38"/>
      <c r="E67" s="39"/>
      <c r="F67" s="39"/>
      <c r="G67" s="38"/>
      <c r="H67" s="38"/>
      <c r="I67" s="39"/>
      <c r="J67" s="39"/>
      <c r="K67" s="38"/>
      <c r="L67" s="38"/>
      <c r="M67" s="39"/>
    </row>
    <row r="68" spans="1:13" s="6" customFormat="1" ht="9" customHeight="1">
      <c r="A68" s="40"/>
      <c r="B68" s="40"/>
      <c r="C68" s="38"/>
      <c r="D68" s="38"/>
      <c r="E68" s="39"/>
      <c r="F68" s="39"/>
      <c r="G68" s="38"/>
      <c r="H68" s="38"/>
      <c r="I68" s="39"/>
      <c r="J68" s="39"/>
      <c r="K68" s="38"/>
      <c r="L68" s="38"/>
      <c r="M68" s="39"/>
    </row>
    <row r="69" spans="1:13" s="6" customFormat="1" ht="21">
      <c r="A69" s="36" t="s">
        <v>330</v>
      </c>
      <c r="B69" s="11"/>
      <c r="C69" s="43">
        <v>6.9</v>
      </c>
      <c r="D69" s="43"/>
      <c r="E69" s="22" t="s">
        <v>129</v>
      </c>
      <c r="F69" s="22"/>
      <c r="G69" s="43">
        <v>6.7</v>
      </c>
      <c r="H69" s="43"/>
      <c r="I69" s="19"/>
      <c r="J69" s="22"/>
      <c r="K69" s="43">
        <v>6.2</v>
      </c>
      <c r="L69" s="43"/>
      <c r="M69" s="19"/>
    </row>
    <row r="70" spans="1:13" s="6" customFormat="1" ht="20.25">
      <c r="A70" s="35" t="s">
        <v>482</v>
      </c>
      <c r="B70" s="11"/>
      <c r="C70" s="10"/>
      <c r="D70" s="10"/>
      <c r="E70" s="19"/>
      <c r="F70" s="19"/>
      <c r="G70" s="10"/>
      <c r="H70" s="10"/>
      <c r="I70" s="19"/>
      <c r="J70" s="19"/>
      <c r="K70" s="10"/>
      <c r="L70" s="10"/>
      <c r="M70" s="19"/>
    </row>
    <row r="71" spans="1:13" s="6" customFormat="1" ht="20.25">
      <c r="A71" s="35" t="s">
        <v>483</v>
      </c>
      <c r="B71" s="11"/>
      <c r="M71" s="22" t="s">
        <v>129</v>
      </c>
    </row>
    <row r="72" spans="1:13" s="6" customFormat="1" ht="20.25">
      <c r="A72" s="134" t="s">
        <v>716</v>
      </c>
      <c r="B72" s="11"/>
      <c r="M72" s="22"/>
    </row>
    <row r="73" spans="1:14" s="6" customFormat="1" ht="20.25">
      <c r="A73" s="432"/>
      <c r="B73" s="432"/>
      <c r="C73" s="433"/>
      <c r="D73" s="433"/>
      <c r="E73" s="434"/>
      <c r="F73" s="434"/>
      <c r="G73" s="433"/>
      <c r="H73" s="433"/>
      <c r="I73" s="434"/>
      <c r="J73" s="434"/>
      <c r="K73" s="433"/>
      <c r="L73" s="433"/>
      <c r="M73" s="434"/>
      <c r="N73" s="432"/>
    </row>
    <row r="74" spans="1:13" s="6" customFormat="1" ht="28.5" customHeight="1">
      <c r="A74" s="6" t="s">
        <v>719</v>
      </c>
      <c r="B74" s="11"/>
      <c r="C74" s="10"/>
      <c r="D74" s="10"/>
      <c r="E74" s="19"/>
      <c r="F74" s="19"/>
      <c r="G74" s="10"/>
      <c r="H74" s="10"/>
      <c r="I74" s="19"/>
      <c r="J74" s="19"/>
      <c r="K74" s="10"/>
      <c r="L74" s="10"/>
      <c r="M74" s="19"/>
    </row>
    <row r="75" spans="1:14" s="6" customFormat="1" ht="9" customHeight="1">
      <c r="A75" s="35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3" s="6" customFormat="1" ht="20.25">
      <c r="A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20.25">
      <c r="A77" s="2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6.75" customHeight="1">
      <c r="A78" s="2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</sheetData>
  <mergeCells count="21">
    <mergeCell ref="K12:L12"/>
    <mergeCell ref="M12:N12"/>
    <mergeCell ref="E7:F7"/>
    <mergeCell ref="C5:F6"/>
    <mergeCell ref="G5:J6"/>
    <mergeCell ref="K5:N6"/>
    <mergeCell ref="M7:N7"/>
    <mergeCell ref="I7:J7"/>
    <mergeCell ref="E8:F8"/>
    <mergeCell ref="M8:N8"/>
    <mergeCell ref="M9:N10"/>
    <mergeCell ref="E11:F11"/>
    <mergeCell ref="I11:J11"/>
    <mergeCell ref="M11:N11"/>
    <mergeCell ref="E9:F10"/>
    <mergeCell ref="I9:J10"/>
    <mergeCell ref="I8:J8"/>
    <mergeCell ref="C12:D12"/>
    <mergeCell ref="E12:F12"/>
    <mergeCell ref="G12:H12"/>
    <mergeCell ref="I12:J12"/>
  </mergeCells>
  <printOptions horizontalCentered="1"/>
  <pageMargins left="0.5905511811023623" right="0.5905511811023623" top="0.7874015748031497" bottom="0.7874015748031497" header="0.5118110236220472" footer="0.5118110236220472"/>
  <pageSetup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D63"/>
  <sheetViews>
    <sheetView zoomScale="75" zoomScaleNormal="75" zoomScaleSheetLayoutView="75" workbookViewId="0" topLeftCell="F1">
      <selection activeCell="P38" sqref="P38"/>
    </sheetView>
  </sheetViews>
  <sheetFormatPr defaultColWidth="12.57421875" defaultRowHeight="12.75"/>
  <cols>
    <col min="1" max="1" width="7.7109375" style="142" customWidth="1"/>
    <col min="2" max="2" width="26.8515625" style="142" customWidth="1"/>
    <col min="3" max="3" width="36.7109375" style="142" customWidth="1"/>
    <col min="4" max="4" width="38.7109375" style="142" customWidth="1"/>
    <col min="5" max="5" width="9.7109375" style="205" customWidth="1"/>
    <col min="6" max="6" width="5.57421875" style="205" customWidth="1"/>
    <col min="7" max="7" width="12.7109375" style="142" customWidth="1"/>
    <col min="8" max="8" width="3.8515625" style="142" customWidth="1"/>
    <col min="9" max="9" width="12.7109375" style="142" customWidth="1"/>
    <col min="10" max="10" width="3.8515625" style="142" customWidth="1"/>
    <col min="11" max="11" width="15.7109375" style="142" customWidth="1"/>
    <col min="12" max="12" width="5.28125" style="142" customWidth="1"/>
    <col min="13" max="13" width="15.7109375" style="142" customWidth="1"/>
    <col min="14" max="14" width="4.140625" style="142" customWidth="1"/>
    <col min="15" max="15" width="16.7109375" style="142" customWidth="1"/>
    <col min="16" max="16" width="6.7109375" style="142" customWidth="1"/>
    <col min="17" max="17" width="11.7109375" style="142" customWidth="1"/>
    <col min="18" max="18" width="6.7109375" style="142" customWidth="1"/>
    <col min="19" max="19" width="13.7109375" style="142" customWidth="1"/>
    <col min="20" max="20" width="6.7109375" style="142" customWidth="1"/>
    <col min="21" max="16384" width="12.57421875" style="142" customWidth="1"/>
  </cols>
  <sheetData>
    <row r="1" spans="1:4" ht="24.75" customHeight="1">
      <c r="A1" s="248" t="s">
        <v>655</v>
      </c>
      <c r="B1" s="257"/>
      <c r="C1" s="258"/>
      <c r="D1" s="258"/>
    </row>
    <row r="2" spans="1:4" ht="24.75" customHeight="1">
      <c r="A2" s="259" t="s">
        <v>0</v>
      </c>
      <c r="B2" s="257"/>
      <c r="C2" s="260"/>
      <c r="D2" s="260"/>
    </row>
    <row r="3" spans="1:15" ht="24.75" customHeight="1">
      <c r="A3" s="276" t="s">
        <v>15</v>
      </c>
      <c r="O3" s="105" t="s">
        <v>27</v>
      </c>
    </row>
    <row r="4" spans="3:6" ht="11.25" customHeight="1" thickBot="1">
      <c r="C4" s="151"/>
      <c r="D4" s="151"/>
      <c r="F4" s="127"/>
    </row>
    <row r="5" spans="1:30" ht="18" customHeight="1">
      <c r="A5" s="261"/>
      <c r="B5" s="203"/>
      <c r="C5" s="261"/>
      <c r="D5" s="348" t="s">
        <v>602</v>
      </c>
      <c r="E5" s="347" t="s">
        <v>586</v>
      </c>
      <c r="F5" s="346"/>
      <c r="G5" s="347" t="s">
        <v>590</v>
      </c>
      <c r="H5" s="346"/>
      <c r="I5" s="347" t="s">
        <v>594</v>
      </c>
      <c r="J5" s="346"/>
      <c r="K5" s="351" t="s">
        <v>584</v>
      </c>
      <c r="L5" s="342"/>
      <c r="M5" s="524"/>
      <c r="N5" s="526"/>
      <c r="O5" s="548" t="s">
        <v>126</v>
      </c>
      <c r="P5" s="526"/>
      <c r="Q5" s="524"/>
      <c r="R5" s="526"/>
      <c r="S5" s="524"/>
      <c r="T5" s="525"/>
      <c r="U5" s="105"/>
      <c r="V5" s="105"/>
      <c r="W5" s="105"/>
      <c r="X5" s="105"/>
      <c r="Y5" s="105"/>
      <c r="Z5" s="105"/>
      <c r="AA5" s="105"/>
      <c r="AB5" s="105"/>
      <c r="AC5" s="105"/>
      <c r="AD5" s="105"/>
    </row>
    <row r="6" spans="1:30" ht="18" customHeight="1">
      <c r="A6" s="151"/>
      <c r="B6" s="239"/>
      <c r="C6" s="151"/>
      <c r="D6" s="127" t="s">
        <v>604</v>
      </c>
      <c r="E6" s="546" t="s">
        <v>587</v>
      </c>
      <c r="F6" s="547"/>
      <c r="G6" s="546" t="s">
        <v>591</v>
      </c>
      <c r="H6" s="547"/>
      <c r="I6" s="546" t="s">
        <v>595</v>
      </c>
      <c r="J6" s="547"/>
      <c r="K6" s="486" t="s">
        <v>585</v>
      </c>
      <c r="L6" s="460"/>
      <c r="M6" s="546" t="s">
        <v>28</v>
      </c>
      <c r="N6" s="529"/>
      <c r="O6" s="527" t="s">
        <v>29</v>
      </c>
      <c r="P6" s="529"/>
      <c r="Q6" s="546" t="s">
        <v>30</v>
      </c>
      <c r="R6" s="529"/>
      <c r="S6" s="546" t="s">
        <v>31</v>
      </c>
      <c r="T6" s="443"/>
      <c r="U6" s="105"/>
      <c r="V6" s="105"/>
      <c r="W6" s="105"/>
      <c r="X6" s="105"/>
      <c r="Y6" s="105"/>
      <c r="Z6" s="105"/>
      <c r="AA6" s="105"/>
      <c r="AB6" s="105"/>
      <c r="AC6" s="105"/>
      <c r="AD6" s="105"/>
    </row>
    <row r="7" spans="1:30" ht="18" customHeight="1">
      <c r="A7" s="151"/>
      <c r="B7" s="239"/>
      <c r="C7" s="151"/>
      <c r="D7" s="253" t="s">
        <v>605</v>
      </c>
      <c r="E7" s="527" t="s">
        <v>588</v>
      </c>
      <c r="F7" s="529"/>
      <c r="G7" s="527" t="s">
        <v>589</v>
      </c>
      <c r="H7" s="529"/>
      <c r="I7" s="527" t="s">
        <v>593</v>
      </c>
      <c r="J7" s="529"/>
      <c r="K7" s="549" t="s">
        <v>583</v>
      </c>
      <c r="L7" s="550"/>
      <c r="M7" s="527" t="s">
        <v>174</v>
      </c>
      <c r="N7" s="529"/>
      <c r="O7" s="527" t="s">
        <v>23</v>
      </c>
      <c r="P7" s="529"/>
      <c r="Q7" s="527" t="s">
        <v>250</v>
      </c>
      <c r="R7" s="529"/>
      <c r="S7" s="527" t="s">
        <v>32</v>
      </c>
      <c r="T7" s="528"/>
      <c r="U7" s="105"/>
      <c r="V7" s="105"/>
      <c r="W7" s="105"/>
      <c r="X7" s="105"/>
      <c r="Y7" s="105"/>
      <c r="Z7" s="105"/>
      <c r="AA7" s="105"/>
      <c r="AB7" s="105"/>
      <c r="AC7" s="105"/>
      <c r="AD7" s="105"/>
    </row>
    <row r="8" spans="2:30" ht="18" customHeight="1">
      <c r="B8" s="239"/>
      <c r="D8" s="253"/>
      <c r="E8" s="553" t="s">
        <v>96</v>
      </c>
      <c r="F8" s="554"/>
      <c r="G8" s="553" t="s">
        <v>592</v>
      </c>
      <c r="H8" s="554"/>
      <c r="I8" s="553" t="s">
        <v>348</v>
      </c>
      <c r="J8" s="554"/>
      <c r="K8" s="553" t="s">
        <v>670</v>
      </c>
      <c r="L8" s="554"/>
      <c r="M8" s="553" t="s">
        <v>396</v>
      </c>
      <c r="N8" s="554"/>
      <c r="O8" s="553" t="s">
        <v>467</v>
      </c>
      <c r="P8" s="554"/>
      <c r="Q8" s="553" t="s">
        <v>33</v>
      </c>
      <c r="R8" s="554"/>
      <c r="S8" s="527" t="s">
        <v>24</v>
      </c>
      <c r="T8" s="528"/>
      <c r="U8" s="105"/>
      <c r="V8" s="105"/>
      <c r="W8" s="105"/>
      <c r="X8" s="105"/>
      <c r="Y8" s="105"/>
      <c r="Z8" s="105"/>
      <c r="AA8" s="105"/>
      <c r="AB8" s="105"/>
      <c r="AC8" s="105"/>
      <c r="AD8" s="105"/>
    </row>
    <row r="9" spans="2:30" ht="18" customHeight="1">
      <c r="B9" s="239"/>
      <c r="D9" s="127"/>
      <c r="E9" s="350"/>
      <c r="F9" s="352"/>
      <c r="G9" s="350"/>
      <c r="H9" s="352"/>
      <c r="I9" s="350"/>
      <c r="J9" s="352"/>
      <c r="K9" s="349"/>
      <c r="L9" s="343"/>
      <c r="M9" s="149"/>
      <c r="N9" s="340"/>
      <c r="O9" s="553" t="s">
        <v>579</v>
      </c>
      <c r="P9" s="554"/>
      <c r="Q9" s="149"/>
      <c r="R9" s="340"/>
      <c r="S9" s="553" t="s">
        <v>36</v>
      </c>
      <c r="T9" s="555"/>
      <c r="U9" s="105"/>
      <c r="V9" s="105"/>
      <c r="W9" s="105"/>
      <c r="X9" s="105"/>
      <c r="Y9" s="105"/>
      <c r="Z9" s="105"/>
      <c r="AA9" s="105"/>
      <c r="AB9" s="105"/>
      <c r="AC9" s="105"/>
      <c r="AD9" s="105"/>
    </row>
    <row r="10" spans="1:30" ht="18" customHeight="1">
      <c r="A10" s="227" t="s">
        <v>34</v>
      </c>
      <c r="B10" s="239"/>
      <c r="D10" s="127"/>
      <c r="E10" s="149"/>
      <c r="F10" s="340"/>
      <c r="G10" s="149"/>
      <c r="H10" s="340"/>
      <c r="I10" s="149"/>
      <c r="J10" s="340"/>
      <c r="K10" s="149"/>
      <c r="L10" s="340"/>
      <c r="M10" s="149"/>
      <c r="N10" s="340"/>
      <c r="O10" s="149"/>
      <c r="P10" s="340"/>
      <c r="Q10" s="149"/>
      <c r="R10" s="340"/>
      <c r="S10" s="149"/>
      <c r="T10" s="253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</row>
    <row r="11" spans="1:30" ht="18" customHeight="1">
      <c r="A11" s="105" t="s">
        <v>201</v>
      </c>
      <c r="B11" s="104"/>
      <c r="D11" s="104" t="s">
        <v>35</v>
      </c>
      <c r="E11" s="546" t="s">
        <v>600</v>
      </c>
      <c r="F11" s="529"/>
      <c r="G11" s="551" t="s">
        <v>251</v>
      </c>
      <c r="H11" s="552"/>
      <c r="I11" s="551" t="s">
        <v>251</v>
      </c>
      <c r="J11" s="552"/>
      <c r="K11" s="551" t="s">
        <v>251</v>
      </c>
      <c r="L11" s="552"/>
      <c r="M11" s="551" t="s">
        <v>251</v>
      </c>
      <c r="N11" s="552"/>
      <c r="O11" s="556" t="s">
        <v>581</v>
      </c>
      <c r="P11" s="554"/>
      <c r="Q11" s="546" t="s">
        <v>204</v>
      </c>
      <c r="R11" s="529"/>
      <c r="S11" s="556" t="s">
        <v>581</v>
      </c>
      <c r="T11" s="55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</row>
    <row r="12" spans="1:30" ht="18" customHeight="1">
      <c r="A12" s="160" t="s">
        <v>111</v>
      </c>
      <c r="B12" s="102"/>
      <c r="C12" s="102"/>
      <c r="D12" s="102"/>
      <c r="E12" s="553" t="s">
        <v>601</v>
      </c>
      <c r="F12" s="554"/>
      <c r="G12" s="527" t="s">
        <v>37</v>
      </c>
      <c r="H12" s="529"/>
      <c r="I12" s="527" t="s">
        <v>37</v>
      </c>
      <c r="J12" s="529"/>
      <c r="K12" s="527" t="s">
        <v>37</v>
      </c>
      <c r="L12" s="529"/>
      <c r="M12" s="527" t="s">
        <v>37</v>
      </c>
      <c r="N12" s="529"/>
      <c r="O12" s="527" t="s">
        <v>580</v>
      </c>
      <c r="P12" s="529"/>
      <c r="Q12" s="557" t="s">
        <v>252</v>
      </c>
      <c r="R12" s="552"/>
      <c r="S12" s="527" t="s">
        <v>582</v>
      </c>
      <c r="T12" s="528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</row>
    <row r="13" spans="1:30" ht="23.25" customHeight="1">
      <c r="A13" s="122" t="s">
        <v>120</v>
      </c>
      <c r="B13" s="122"/>
      <c r="C13" s="122"/>
      <c r="D13" s="122"/>
      <c r="E13" s="456" t="s">
        <v>121</v>
      </c>
      <c r="F13" s="457"/>
      <c r="G13" s="456" t="s">
        <v>193</v>
      </c>
      <c r="H13" s="457"/>
      <c r="I13" s="456" t="s">
        <v>194</v>
      </c>
      <c r="J13" s="457"/>
      <c r="K13" s="456" t="s">
        <v>195</v>
      </c>
      <c r="L13" s="457"/>
      <c r="M13" s="456" t="s">
        <v>253</v>
      </c>
      <c r="N13" s="457"/>
      <c r="O13" s="456" t="s">
        <v>168</v>
      </c>
      <c r="P13" s="457"/>
      <c r="Q13" s="456" t="s">
        <v>149</v>
      </c>
      <c r="R13" s="457"/>
      <c r="S13" s="456" t="s">
        <v>150</v>
      </c>
      <c r="T13" s="458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</row>
    <row r="14" spans="1:30" ht="18" customHeight="1">
      <c r="A14" s="104"/>
      <c r="B14" s="104"/>
      <c r="C14" s="104"/>
      <c r="D14" s="159"/>
      <c r="E14" s="127"/>
      <c r="F14" s="127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</row>
    <row r="15" spans="1:30" ht="18" customHeight="1">
      <c r="A15" s="243" t="s">
        <v>254</v>
      </c>
      <c r="B15" s="106" t="s">
        <v>142</v>
      </c>
      <c r="C15" s="102" t="s">
        <v>51</v>
      </c>
      <c r="D15" s="160" t="s">
        <v>352</v>
      </c>
      <c r="E15" s="262" t="s">
        <v>137</v>
      </c>
      <c r="F15" s="107"/>
      <c r="G15" s="263">
        <v>43087</v>
      </c>
      <c r="H15" s="264"/>
      <c r="I15" s="263">
        <v>135573</v>
      </c>
      <c r="J15" s="264"/>
      <c r="K15" s="263">
        <v>114750</v>
      </c>
      <c r="L15" s="264"/>
      <c r="M15" s="263">
        <v>328710</v>
      </c>
      <c r="N15" s="264"/>
      <c r="O15" s="263">
        <v>27059</v>
      </c>
      <c r="P15" s="264"/>
      <c r="Q15" s="263">
        <v>194</v>
      </c>
      <c r="R15" s="264"/>
      <c r="S15" s="263">
        <v>1900</v>
      </c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</row>
    <row r="16" spans="1:30" ht="18" customHeight="1">
      <c r="A16" s="243" t="s">
        <v>256</v>
      </c>
      <c r="B16" s="106" t="s">
        <v>143</v>
      </c>
      <c r="C16" s="102" t="s">
        <v>52</v>
      </c>
      <c r="D16" s="160" t="s">
        <v>353</v>
      </c>
      <c r="E16" s="262" t="s">
        <v>137</v>
      </c>
      <c r="F16" s="107"/>
      <c r="G16" s="262" t="s">
        <v>137</v>
      </c>
      <c r="H16" s="264"/>
      <c r="I16" s="107" t="s">
        <v>161</v>
      </c>
      <c r="J16" s="264"/>
      <c r="K16" s="262" t="s">
        <v>137</v>
      </c>
      <c r="L16" s="264"/>
      <c r="M16" s="262" t="s">
        <v>137</v>
      </c>
      <c r="N16" s="264"/>
      <c r="O16" s="262" t="s">
        <v>137</v>
      </c>
      <c r="P16" s="264"/>
      <c r="Q16" s="262">
        <v>0</v>
      </c>
      <c r="R16" s="264"/>
      <c r="S16" s="262" t="s">
        <v>137</v>
      </c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</row>
    <row r="17" spans="1:30" ht="18" customHeight="1">
      <c r="A17" s="243" t="s">
        <v>257</v>
      </c>
      <c r="B17" s="106" t="s">
        <v>287</v>
      </c>
      <c r="C17" s="102" t="s">
        <v>53</v>
      </c>
      <c r="D17" s="160" t="s">
        <v>16</v>
      </c>
      <c r="E17" s="262" t="s">
        <v>137</v>
      </c>
      <c r="F17" s="107"/>
      <c r="G17" s="263">
        <v>650</v>
      </c>
      <c r="H17" s="264"/>
      <c r="I17" s="107" t="s">
        <v>161</v>
      </c>
      <c r="J17" s="264"/>
      <c r="K17" s="263">
        <v>-10820</v>
      </c>
      <c r="L17" s="265"/>
      <c r="M17" s="263">
        <v>-207</v>
      </c>
      <c r="N17" s="264"/>
      <c r="O17" s="263">
        <v>856</v>
      </c>
      <c r="P17" s="264"/>
      <c r="Q17" s="262" t="s">
        <v>137</v>
      </c>
      <c r="R17" s="264"/>
      <c r="S17" s="262" t="s">
        <v>137</v>
      </c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</row>
    <row r="18" spans="1:30" ht="18" customHeight="1">
      <c r="A18" s="243" t="s">
        <v>258</v>
      </c>
      <c r="B18" s="106" t="s">
        <v>259</v>
      </c>
      <c r="C18" s="102" t="s">
        <v>54</v>
      </c>
      <c r="D18" s="160" t="s">
        <v>17</v>
      </c>
      <c r="E18" s="262" t="s">
        <v>137</v>
      </c>
      <c r="F18" s="107"/>
      <c r="G18" s="263">
        <v>42437</v>
      </c>
      <c r="H18" s="264"/>
      <c r="I18" s="263">
        <v>13247</v>
      </c>
      <c r="J18" s="266" t="s">
        <v>1</v>
      </c>
      <c r="K18" s="263">
        <v>125570</v>
      </c>
      <c r="L18" s="264"/>
      <c r="M18" s="263">
        <v>328917</v>
      </c>
      <c r="N18" s="264"/>
      <c r="O18" s="263">
        <v>26203</v>
      </c>
      <c r="P18" s="264"/>
      <c r="Q18" s="263">
        <v>253</v>
      </c>
      <c r="R18" s="267" t="s">
        <v>2</v>
      </c>
      <c r="S18" s="263">
        <v>1900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</row>
    <row r="19" spans="1:30" ht="18" customHeight="1">
      <c r="A19" s="243" t="s">
        <v>260</v>
      </c>
      <c r="B19" s="167" t="s">
        <v>261</v>
      </c>
      <c r="C19" s="104"/>
      <c r="D19" s="159"/>
      <c r="E19" s="107"/>
      <c r="F19" s="107"/>
      <c r="G19" s="107"/>
      <c r="H19" s="264"/>
      <c r="I19" s="107"/>
      <c r="J19" s="264"/>
      <c r="K19" s="107"/>
      <c r="L19" s="264"/>
      <c r="M19" s="107"/>
      <c r="N19" s="264"/>
      <c r="O19" s="107"/>
      <c r="P19" s="264"/>
      <c r="Q19" s="107"/>
      <c r="R19" s="264"/>
      <c r="S19" s="107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</row>
    <row r="20" spans="1:30" ht="18" customHeight="1">
      <c r="A20" s="112"/>
      <c r="B20" s="163"/>
      <c r="C20" s="104"/>
      <c r="D20" s="159"/>
      <c r="E20" s="107"/>
      <c r="F20" s="107"/>
      <c r="G20" s="107"/>
      <c r="H20" s="264"/>
      <c r="I20" s="107"/>
      <c r="J20" s="264"/>
      <c r="K20" s="107"/>
      <c r="L20" s="264"/>
      <c r="M20" s="107"/>
      <c r="N20" s="264"/>
      <c r="O20" s="107"/>
      <c r="P20" s="264"/>
      <c r="Q20" s="107"/>
      <c r="R20" s="264"/>
      <c r="S20" s="107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</row>
    <row r="21" spans="1:30" ht="18" customHeight="1">
      <c r="A21" s="243" t="s">
        <v>262</v>
      </c>
      <c r="B21" s="106" t="s">
        <v>263</v>
      </c>
      <c r="C21" s="102" t="s">
        <v>55</v>
      </c>
      <c r="D21" s="160" t="s">
        <v>38</v>
      </c>
      <c r="E21" s="107" t="s">
        <v>3</v>
      </c>
      <c r="F21" s="107"/>
      <c r="G21" s="107" t="s">
        <v>3</v>
      </c>
      <c r="H21" s="264"/>
      <c r="I21" s="107" t="s">
        <v>3</v>
      </c>
      <c r="J21" s="264"/>
      <c r="K21" s="263">
        <v>-22849</v>
      </c>
      <c r="L21" s="265"/>
      <c r="M21" s="263">
        <v>-316697</v>
      </c>
      <c r="N21" s="265"/>
      <c r="O21" s="107" t="s">
        <v>3</v>
      </c>
      <c r="P21" s="264"/>
      <c r="Q21" s="263">
        <v>1611</v>
      </c>
      <c r="R21" s="264"/>
      <c r="S21" s="107" t="s">
        <v>3</v>
      </c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</row>
    <row r="22" spans="1:30" ht="18" customHeight="1">
      <c r="A22" s="243" t="s">
        <v>260</v>
      </c>
      <c r="B22" s="204"/>
      <c r="C22" s="151"/>
      <c r="D22" s="277"/>
      <c r="E22" s="107"/>
      <c r="F22" s="107"/>
      <c r="G22" s="107"/>
      <c r="H22" s="264"/>
      <c r="I22" s="107"/>
      <c r="J22" s="264"/>
      <c r="K22" s="107"/>
      <c r="L22" s="264"/>
      <c r="M22" s="107"/>
      <c r="N22" s="264"/>
      <c r="O22" s="107"/>
      <c r="P22" s="264"/>
      <c r="Q22" s="107"/>
      <c r="R22" s="264"/>
      <c r="S22" s="107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</row>
    <row r="23" spans="1:30" ht="18" customHeight="1">
      <c r="A23" s="243" t="s">
        <v>264</v>
      </c>
      <c r="B23" s="106" t="s">
        <v>265</v>
      </c>
      <c r="C23" s="102" t="s">
        <v>56</v>
      </c>
      <c r="D23" s="160" t="s">
        <v>39</v>
      </c>
      <c r="E23" s="107" t="s">
        <v>3</v>
      </c>
      <c r="F23" s="107"/>
      <c r="G23" s="107" t="s">
        <v>3</v>
      </c>
      <c r="H23" s="264"/>
      <c r="I23" s="107" t="s">
        <v>3</v>
      </c>
      <c r="J23" s="264"/>
      <c r="K23" s="107" t="s">
        <v>3</v>
      </c>
      <c r="L23" s="264"/>
      <c r="M23" s="107" t="s">
        <v>3</v>
      </c>
      <c r="N23" s="264"/>
      <c r="O23" s="107" t="s">
        <v>3</v>
      </c>
      <c r="P23" s="264"/>
      <c r="Q23" s="263">
        <v>69</v>
      </c>
      <c r="R23" s="264"/>
      <c r="S23" s="107" t="s">
        <v>3</v>
      </c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</row>
    <row r="24" spans="1:30" ht="18" customHeight="1">
      <c r="A24" s="243" t="s">
        <v>260</v>
      </c>
      <c r="B24" s="151"/>
      <c r="C24" s="102" t="s">
        <v>57</v>
      </c>
      <c r="D24" s="160" t="s">
        <v>40</v>
      </c>
      <c r="E24" s="107"/>
      <c r="F24" s="107"/>
      <c r="G24" s="107"/>
      <c r="H24" s="264"/>
      <c r="I24" s="107"/>
      <c r="J24" s="264"/>
      <c r="K24" s="107"/>
      <c r="L24" s="264"/>
      <c r="M24" s="107"/>
      <c r="N24" s="264"/>
      <c r="O24" s="107"/>
      <c r="P24" s="264"/>
      <c r="Q24" s="107"/>
      <c r="R24" s="264"/>
      <c r="S24" s="107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</row>
    <row r="25" spans="1:30" ht="18" customHeight="1">
      <c r="A25" s="243" t="s">
        <v>266</v>
      </c>
      <c r="B25" s="114" t="s">
        <v>215</v>
      </c>
      <c r="C25" s="102" t="s">
        <v>58</v>
      </c>
      <c r="D25" s="160" t="s">
        <v>41</v>
      </c>
      <c r="E25" s="107" t="s">
        <v>3</v>
      </c>
      <c r="F25" s="107"/>
      <c r="G25" s="107" t="s">
        <v>3</v>
      </c>
      <c r="H25" s="264"/>
      <c r="I25" s="107" t="s">
        <v>3</v>
      </c>
      <c r="J25" s="264"/>
      <c r="K25" s="107" t="s">
        <v>3</v>
      </c>
      <c r="L25" s="264"/>
      <c r="M25" s="107" t="s">
        <v>3</v>
      </c>
      <c r="N25" s="264"/>
      <c r="O25" s="107" t="s">
        <v>3</v>
      </c>
      <c r="P25" s="264"/>
      <c r="Q25" s="263">
        <v>108</v>
      </c>
      <c r="R25" s="264"/>
      <c r="S25" s="107" t="s">
        <v>3</v>
      </c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</row>
    <row r="26" spans="1:30" ht="18" customHeight="1">
      <c r="A26" s="243" t="s">
        <v>260</v>
      </c>
      <c r="B26" s="151"/>
      <c r="C26" s="102" t="s">
        <v>59</v>
      </c>
      <c r="D26" s="160" t="s">
        <v>42</v>
      </c>
      <c r="E26" s="107"/>
      <c r="F26" s="107"/>
      <c r="G26" s="107"/>
      <c r="H26" s="264"/>
      <c r="I26" s="107"/>
      <c r="J26" s="264"/>
      <c r="K26" s="107"/>
      <c r="L26" s="264"/>
      <c r="M26" s="107"/>
      <c r="N26" s="264"/>
      <c r="O26" s="107"/>
      <c r="P26" s="264"/>
      <c r="Q26" s="107"/>
      <c r="R26" s="264"/>
      <c r="S26" s="107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</row>
    <row r="27" spans="1:30" ht="18" customHeight="1">
      <c r="A27" s="243" t="s">
        <v>267</v>
      </c>
      <c r="B27" s="106" t="s">
        <v>268</v>
      </c>
      <c r="C27" s="102" t="s">
        <v>60</v>
      </c>
      <c r="D27" s="160" t="s">
        <v>43</v>
      </c>
      <c r="E27" s="107" t="s">
        <v>3</v>
      </c>
      <c r="F27" s="107"/>
      <c r="G27" s="263">
        <v>-100</v>
      </c>
      <c r="H27" s="264"/>
      <c r="I27" s="263">
        <v>62</v>
      </c>
      <c r="J27" s="266" t="s">
        <v>1</v>
      </c>
      <c r="K27" s="263">
        <v>153</v>
      </c>
      <c r="L27" s="265"/>
      <c r="M27" s="263">
        <v>83</v>
      </c>
      <c r="N27" s="264"/>
      <c r="O27" s="263">
        <v>-219</v>
      </c>
      <c r="P27" s="264"/>
      <c r="Q27" s="107" t="s">
        <v>335</v>
      </c>
      <c r="R27" s="264"/>
      <c r="S27" s="107" t="s">
        <v>3</v>
      </c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</row>
    <row r="28" spans="1:30" ht="18" customHeight="1">
      <c r="A28" s="112"/>
      <c r="B28" s="163"/>
      <c r="C28" s="104"/>
      <c r="D28" s="159"/>
      <c r="E28" s="107"/>
      <c r="F28" s="107"/>
      <c r="G28" s="107"/>
      <c r="H28" s="264"/>
      <c r="I28" s="107"/>
      <c r="J28" s="264"/>
      <c r="K28" s="107"/>
      <c r="L28" s="264"/>
      <c r="M28" s="107"/>
      <c r="N28" s="264"/>
      <c r="O28" s="107"/>
      <c r="P28" s="264"/>
      <c r="Q28" s="107"/>
      <c r="R28" s="264"/>
      <c r="S28" s="107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</row>
    <row r="29" spans="1:30" ht="18" customHeight="1">
      <c r="A29" s="243" t="s">
        <v>269</v>
      </c>
      <c r="B29" s="106" t="s">
        <v>270</v>
      </c>
      <c r="C29" s="102" t="s">
        <v>61</v>
      </c>
      <c r="D29" s="160" t="s">
        <v>44</v>
      </c>
      <c r="E29" s="262" t="s">
        <v>137</v>
      </c>
      <c r="F29" s="107"/>
      <c r="G29" s="263">
        <v>42538</v>
      </c>
      <c r="H29" s="264"/>
      <c r="I29" s="263">
        <v>13185</v>
      </c>
      <c r="J29" s="266" t="s">
        <v>1</v>
      </c>
      <c r="K29" s="263">
        <v>102570</v>
      </c>
      <c r="L29" s="264"/>
      <c r="M29" s="263">
        <v>12137</v>
      </c>
      <c r="N29" s="264"/>
      <c r="O29" s="263">
        <v>26420</v>
      </c>
      <c r="P29" s="264"/>
      <c r="Q29" s="263">
        <v>1688</v>
      </c>
      <c r="R29" s="264"/>
      <c r="S29" s="263">
        <v>1900</v>
      </c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</row>
    <row r="30" spans="1:30" ht="18" customHeight="1">
      <c r="A30" s="243" t="s">
        <v>260</v>
      </c>
      <c r="B30" s="167" t="s">
        <v>4</v>
      </c>
      <c r="C30" s="102"/>
      <c r="D30" s="160"/>
      <c r="E30" s="107"/>
      <c r="F30" s="107"/>
      <c r="G30" s="107"/>
      <c r="H30" s="264"/>
      <c r="I30" s="107"/>
      <c r="J30" s="264"/>
      <c r="K30" s="107"/>
      <c r="L30" s="264"/>
      <c r="M30" s="107"/>
      <c r="N30" s="264"/>
      <c r="O30" s="107"/>
      <c r="P30" s="264"/>
      <c r="Q30" s="107"/>
      <c r="R30" s="264"/>
      <c r="S30" s="107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</row>
    <row r="31" spans="1:30" ht="18" customHeight="1">
      <c r="A31" s="243" t="s">
        <v>271</v>
      </c>
      <c r="B31" s="106" t="s">
        <v>272</v>
      </c>
      <c r="C31" s="102" t="s">
        <v>62</v>
      </c>
      <c r="D31" s="160" t="s">
        <v>18</v>
      </c>
      <c r="E31" s="262" t="s">
        <v>137</v>
      </c>
      <c r="F31" s="107"/>
      <c r="G31" s="262" t="s">
        <v>137</v>
      </c>
      <c r="H31" s="264"/>
      <c r="I31" s="263">
        <v>700</v>
      </c>
      <c r="J31" s="264"/>
      <c r="K31" s="263">
        <v>2814</v>
      </c>
      <c r="L31" s="264"/>
      <c r="M31" s="263">
        <v>7189</v>
      </c>
      <c r="N31" s="264"/>
      <c r="O31" s="263">
        <v>169</v>
      </c>
      <c r="P31" s="264"/>
      <c r="Q31" s="263">
        <v>148</v>
      </c>
      <c r="R31" s="264"/>
      <c r="S31" s="263">
        <v>380</v>
      </c>
      <c r="T31" s="268" t="s">
        <v>5</v>
      </c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</row>
    <row r="32" spans="1:30" ht="18" customHeight="1">
      <c r="A32" s="243" t="s">
        <v>273</v>
      </c>
      <c r="B32" s="106" t="s">
        <v>274</v>
      </c>
      <c r="C32" s="102" t="s">
        <v>63</v>
      </c>
      <c r="D32" s="160" t="s">
        <v>19</v>
      </c>
      <c r="E32" s="262" t="s">
        <v>137</v>
      </c>
      <c r="F32" s="107"/>
      <c r="G32" s="262" t="s">
        <v>137</v>
      </c>
      <c r="H32" s="264"/>
      <c r="I32" s="262" t="s">
        <v>137</v>
      </c>
      <c r="J32" s="264"/>
      <c r="K32" s="263">
        <v>5469</v>
      </c>
      <c r="L32" s="264"/>
      <c r="M32" s="262" t="s">
        <v>137</v>
      </c>
      <c r="N32" s="264"/>
      <c r="O32" s="262" t="s">
        <v>137</v>
      </c>
      <c r="P32" s="264"/>
      <c r="Q32" s="263">
        <v>16</v>
      </c>
      <c r="R32" s="264"/>
      <c r="S32" s="107" t="s">
        <v>278</v>
      </c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</row>
    <row r="33" spans="1:30" ht="18" customHeight="1">
      <c r="A33" s="243" t="s">
        <v>275</v>
      </c>
      <c r="B33" s="106" t="s">
        <v>309</v>
      </c>
      <c r="C33" s="102" t="s">
        <v>64</v>
      </c>
      <c r="D33" s="160" t="s">
        <v>20</v>
      </c>
      <c r="E33" s="262" t="s">
        <v>137</v>
      </c>
      <c r="F33" s="107"/>
      <c r="G33" s="263">
        <v>42452</v>
      </c>
      <c r="H33" s="266" t="s">
        <v>6</v>
      </c>
      <c r="I33" s="107" t="s">
        <v>161</v>
      </c>
      <c r="J33" s="264"/>
      <c r="K33" s="263">
        <v>72688</v>
      </c>
      <c r="L33" s="266" t="s">
        <v>6</v>
      </c>
      <c r="M33" s="262" t="s">
        <v>137</v>
      </c>
      <c r="N33" s="264"/>
      <c r="O33" s="262" t="s">
        <v>137</v>
      </c>
      <c r="P33" s="264"/>
      <c r="Q33" s="263">
        <v>60</v>
      </c>
      <c r="R33" s="264"/>
      <c r="S33" s="107" t="s">
        <v>278</v>
      </c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</row>
    <row r="34" spans="1:30" ht="18" customHeight="1">
      <c r="A34" s="269"/>
      <c r="B34" s="102" t="s">
        <v>7</v>
      </c>
      <c r="C34" s="102" t="s">
        <v>65</v>
      </c>
      <c r="D34" s="160" t="s">
        <v>45</v>
      </c>
      <c r="E34" s="262" t="s">
        <v>137</v>
      </c>
      <c r="F34" s="107"/>
      <c r="G34" s="263">
        <v>42452</v>
      </c>
      <c r="H34" s="264"/>
      <c r="I34" s="262" t="s">
        <v>137</v>
      </c>
      <c r="J34" s="264"/>
      <c r="K34" s="263">
        <v>24189</v>
      </c>
      <c r="L34" s="264"/>
      <c r="M34" s="262" t="s">
        <v>137</v>
      </c>
      <c r="N34" s="264"/>
      <c r="O34" s="262" t="s">
        <v>137</v>
      </c>
      <c r="P34" s="264"/>
      <c r="Q34" s="263">
        <v>3</v>
      </c>
      <c r="R34" s="264"/>
      <c r="S34" s="107" t="s">
        <v>278</v>
      </c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</row>
    <row r="35" spans="1:30" ht="18" customHeight="1">
      <c r="A35" s="269"/>
      <c r="B35" s="102" t="s">
        <v>8</v>
      </c>
      <c r="C35" s="102" t="s">
        <v>66</v>
      </c>
      <c r="D35" s="160" t="s">
        <v>46</v>
      </c>
      <c r="E35" s="262" t="s">
        <v>137</v>
      </c>
      <c r="F35" s="107"/>
      <c r="G35" s="262" t="s">
        <v>137</v>
      </c>
      <c r="H35" s="264"/>
      <c r="I35" s="262" t="s">
        <v>137</v>
      </c>
      <c r="J35" s="264"/>
      <c r="K35" s="263">
        <v>48499</v>
      </c>
      <c r="L35" s="264"/>
      <c r="M35" s="262" t="s">
        <v>137</v>
      </c>
      <c r="N35" s="264"/>
      <c r="O35" s="262" t="s">
        <v>137</v>
      </c>
      <c r="P35" s="264"/>
      <c r="Q35" s="263">
        <v>21</v>
      </c>
      <c r="R35" s="264"/>
      <c r="S35" s="107" t="s">
        <v>278</v>
      </c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</row>
    <row r="36" spans="1:30" ht="18" customHeight="1">
      <c r="A36" s="269"/>
      <c r="B36" s="102" t="s">
        <v>9</v>
      </c>
      <c r="C36" s="102" t="s">
        <v>67</v>
      </c>
      <c r="D36" s="160" t="s">
        <v>47</v>
      </c>
      <c r="E36" s="262" t="s">
        <v>137</v>
      </c>
      <c r="F36" s="107"/>
      <c r="G36" s="262" t="s">
        <v>137</v>
      </c>
      <c r="H36" s="264"/>
      <c r="I36" s="107" t="s">
        <v>161</v>
      </c>
      <c r="J36" s="264"/>
      <c r="K36" s="262" t="s">
        <v>137</v>
      </c>
      <c r="L36" s="264"/>
      <c r="M36" s="262" t="s">
        <v>137</v>
      </c>
      <c r="N36" s="264"/>
      <c r="O36" s="262" t="s">
        <v>137</v>
      </c>
      <c r="P36" s="264"/>
      <c r="Q36" s="263">
        <v>36</v>
      </c>
      <c r="R36" s="264"/>
      <c r="S36" s="107" t="s">
        <v>278</v>
      </c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</row>
    <row r="37" spans="1:30" ht="18" customHeight="1">
      <c r="A37" s="243" t="s">
        <v>276</v>
      </c>
      <c r="B37" s="106" t="s">
        <v>314</v>
      </c>
      <c r="C37" s="102" t="s">
        <v>68</v>
      </c>
      <c r="D37" s="160" t="s">
        <v>21</v>
      </c>
      <c r="E37" s="262" t="s">
        <v>137</v>
      </c>
      <c r="F37" s="107"/>
      <c r="G37" s="262" t="s">
        <v>137</v>
      </c>
      <c r="H37" s="264"/>
      <c r="I37" s="263">
        <v>11464</v>
      </c>
      <c r="J37" s="264"/>
      <c r="K37" s="263">
        <v>17555</v>
      </c>
      <c r="L37" s="264"/>
      <c r="M37" s="263">
        <v>2354</v>
      </c>
      <c r="N37" s="264"/>
      <c r="O37" s="263">
        <v>12457</v>
      </c>
      <c r="P37" s="264"/>
      <c r="Q37" s="263">
        <v>503</v>
      </c>
      <c r="R37" s="107"/>
      <c r="S37" s="263">
        <v>1520</v>
      </c>
      <c r="T37" s="268" t="s">
        <v>5</v>
      </c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</row>
    <row r="38" spans="1:30" ht="18" customHeight="1">
      <c r="A38" s="243" t="s">
        <v>277</v>
      </c>
      <c r="B38" s="106" t="s">
        <v>316</v>
      </c>
      <c r="C38" s="102" t="s">
        <v>69</v>
      </c>
      <c r="D38" s="160" t="s">
        <v>22</v>
      </c>
      <c r="E38" s="262" t="s">
        <v>137</v>
      </c>
      <c r="F38" s="107"/>
      <c r="G38" s="263">
        <v>86</v>
      </c>
      <c r="H38" s="264"/>
      <c r="I38" s="263">
        <v>211</v>
      </c>
      <c r="J38" s="264"/>
      <c r="K38" s="263">
        <v>4044</v>
      </c>
      <c r="L38" s="264"/>
      <c r="M38" s="263">
        <v>2594</v>
      </c>
      <c r="N38" s="264"/>
      <c r="O38" s="263">
        <v>612</v>
      </c>
      <c r="P38" s="264"/>
      <c r="Q38" s="263">
        <v>518</v>
      </c>
      <c r="R38" s="107"/>
      <c r="S38" s="107" t="s">
        <v>278</v>
      </c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</row>
    <row r="39" spans="1:30" ht="18" customHeight="1">
      <c r="A39" s="243"/>
      <c r="B39" s="102" t="s">
        <v>10</v>
      </c>
      <c r="C39" s="102" t="s">
        <v>70</v>
      </c>
      <c r="D39" s="160" t="s">
        <v>48</v>
      </c>
      <c r="E39" s="262" t="s">
        <v>137</v>
      </c>
      <c r="F39" s="107"/>
      <c r="G39" s="262" t="s">
        <v>137</v>
      </c>
      <c r="H39" s="264"/>
      <c r="I39" s="262" t="s">
        <v>137</v>
      </c>
      <c r="J39" s="264"/>
      <c r="K39" s="263">
        <v>323</v>
      </c>
      <c r="L39" s="264"/>
      <c r="M39" s="262" t="s">
        <v>137</v>
      </c>
      <c r="N39" s="264"/>
      <c r="O39" s="262" t="s">
        <v>137</v>
      </c>
      <c r="P39" s="264"/>
      <c r="Q39" s="262" t="s">
        <v>137</v>
      </c>
      <c r="R39" s="107"/>
      <c r="S39" s="107" t="s">
        <v>278</v>
      </c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</row>
    <row r="40" spans="1:30" ht="18" customHeight="1">
      <c r="A40" s="243"/>
      <c r="B40" s="102" t="s">
        <v>11</v>
      </c>
      <c r="C40" s="102" t="s">
        <v>71</v>
      </c>
      <c r="D40" s="160" t="s">
        <v>49</v>
      </c>
      <c r="E40" s="262" t="s">
        <v>137</v>
      </c>
      <c r="F40" s="107"/>
      <c r="G40" s="263">
        <v>86</v>
      </c>
      <c r="H40" s="264"/>
      <c r="I40" s="263">
        <v>211</v>
      </c>
      <c r="J40" s="264"/>
      <c r="K40" s="263">
        <v>1324</v>
      </c>
      <c r="L40" s="264"/>
      <c r="M40" s="263">
        <v>343</v>
      </c>
      <c r="N40" s="264"/>
      <c r="O40" s="263">
        <v>590</v>
      </c>
      <c r="P40" s="264"/>
      <c r="Q40" s="263">
        <v>483</v>
      </c>
      <c r="R40" s="107"/>
      <c r="S40" s="107" t="s">
        <v>278</v>
      </c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</row>
    <row r="41" spans="1:30" ht="18" customHeight="1">
      <c r="A41" s="243"/>
      <c r="B41" s="102" t="s">
        <v>12</v>
      </c>
      <c r="C41" s="102" t="s">
        <v>657</v>
      </c>
      <c r="D41" s="160" t="s">
        <v>658</v>
      </c>
      <c r="E41" s="262" t="s">
        <v>137</v>
      </c>
      <c r="F41" s="107"/>
      <c r="G41" s="262" t="s">
        <v>137</v>
      </c>
      <c r="H41" s="264"/>
      <c r="I41" s="262" t="s">
        <v>137</v>
      </c>
      <c r="J41" s="264"/>
      <c r="K41" s="263">
        <v>2397</v>
      </c>
      <c r="L41" s="264"/>
      <c r="M41" s="263">
        <v>2251</v>
      </c>
      <c r="N41" s="264"/>
      <c r="O41" s="262">
        <v>22</v>
      </c>
      <c r="P41" s="264"/>
      <c r="Q41" s="263">
        <v>35</v>
      </c>
      <c r="R41" s="107"/>
      <c r="S41" s="107" t="s">
        <v>278</v>
      </c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</row>
    <row r="42" spans="1:30" ht="18" customHeight="1">
      <c r="A42" s="243" t="s">
        <v>279</v>
      </c>
      <c r="B42" s="106" t="s">
        <v>280</v>
      </c>
      <c r="C42" s="102" t="s">
        <v>72</v>
      </c>
      <c r="D42" s="160" t="s">
        <v>50</v>
      </c>
      <c r="E42" s="262" t="s">
        <v>137</v>
      </c>
      <c r="F42" s="107"/>
      <c r="G42" s="262" t="s">
        <v>137</v>
      </c>
      <c r="H42" s="264"/>
      <c r="I42" s="263">
        <v>810</v>
      </c>
      <c r="J42" s="264"/>
      <c r="K42" s="262" t="s">
        <v>137</v>
      </c>
      <c r="L42" s="264"/>
      <c r="M42" s="262" t="s">
        <v>137</v>
      </c>
      <c r="N42" s="264"/>
      <c r="O42" s="263">
        <v>13182</v>
      </c>
      <c r="P42" s="264"/>
      <c r="Q42" s="263">
        <v>443</v>
      </c>
      <c r="R42" s="107"/>
      <c r="S42" s="107" t="s">
        <v>278</v>
      </c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</row>
    <row r="43" spans="1:30" ht="12" customHeight="1" thickBot="1">
      <c r="A43" s="152"/>
      <c r="B43" s="152"/>
      <c r="C43" s="152"/>
      <c r="D43" s="278"/>
      <c r="E43" s="270"/>
      <c r="F43" s="270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71"/>
      <c r="R43" s="271"/>
      <c r="S43" s="271"/>
      <c r="T43" s="152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</row>
    <row r="44" spans="1:30" ht="8.25" customHeight="1">
      <c r="A44" s="105"/>
      <c r="B44" s="105"/>
      <c r="C44" s="105"/>
      <c r="D44" s="105"/>
      <c r="E44" s="197"/>
      <c r="F44" s="197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</row>
    <row r="45" spans="1:30" ht="18" customHeight="1">
      <c r="A45" s="272" t="s">
        <v>2</v>
      </c>
      <c r="B45" s="273" t="s">
        <v>86</v>
      </c>
      <c r="C45" s="141"/>
      <c r="D45" s="141"/>
      <c r="E45" s="197"/>
      <c r="F45" s="197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</row>
    <row r="46" spans="1:30" ht="6.75" customHeight="1">
      <c r="A46" s="272"/>
      <c r="B46" s="273"/>
      <c r="C46" s="141"/>
      <c r="D46" s="141"/>
      <c r="E46" s="197"/>
      <c r="F46" s="197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</row>
    <row r="47" spans="1:30" ht="18" customHeight="1">
      <c r="A47" s="272" t="s">
        <v>14</v>
      </c>
      <c r="B47" s="274" t="s">
        <v>87</v>
      </c>
      <c r="C47" s="141"/>
      <c r="D47" s="141"/>
      <c r="E47" s="197"/>
      <c r="F47" s="197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</row>
    <row r="48" spans="1:30" ht="6.75" customHeight="1">
      <c r="A48" s="272"/>
      <c r="B48" s="274"/>
      <c r="C48" s="141"/>
      <c r="D48" s="141"/>
      <c r="E48" s="197"/>
      <c r="F48" s="197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</row>
    <row r="49" spans="1:30" ht="18" customHeight="1">
      <c r="A49" s="272" t="s">
        <v>1</v>
      </c>
      <c r="B49" s="274" t="s">
        <v>596</v>
      </c>
      <c r="C49" s="141"/>
      <c r="D49" s="141"/>
      <c r="E49" s="197"/>
      <c r="F49" s="197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</row>
    <row r="50" spans="1:30" ht="6.75" customHeight="1">
      <c r="A50" s="272"/>
      <c r="B50" s="274"/>
      <c r="C50" s="141"/>
      <c r="D50" s="141"/>
      <c r="E50" s="197"/>
      <c r="F50" s="197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</row>
    <row r="51" spans="1:30" ht="18" customHeight="1">
      <c r="A51" s="272" t="s">
        <v>6</v>
      </c>
      <c r="B51" s="275" t="s">
        <v>599</v>
      </c>
      <c r="C51" s="105"/>
      <c r="D51" s="105"/>
      <c r="E51" s="197"/>
      <c r="F51" s="197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</row>
    <row r="52" spans="1:30" ht="6.75" customHeight="1">
      <c r="A52" s="272"/>
      <c r="B52" s="275"/>
      <c r="C52" s="105"/>
      <c r="D52" s="105"/>
      <c r="E52" s="197"/>
      <c r="F52" s="197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</row>
    <row r="53" spans="1:30" ht="18" customHeight="1">
      <c r="A53" s="105"/>
      <c r="B53" s="353" t="s">
        <v>597</v>
      </c>
      <c r="C53" s="105"/>
      <c r="D53" s="105"/>
      <c r="E53" s="197"/>
      <c r="F53" s="197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</row>
    <row r="54" spans="1:30" ht="6.75" customHeight="1">
      <c r="A54" s="105"/>
      <c r="B54" s="353"/>
      <c r="C54" s="105"/>
      <c r="D54" s="105"/>
      <c r="E54" s="197"/>
      <c r="F54" s="197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</row>
    <row r="55" spans="1:30" ht="18" customHeight="1">
      <c r="A55" s="105"/>
      <c r="B55" s="354" t="s">
        <v>598</v>
      </c>
      <c r="C55" s="105"/>
      <c r="D55" s="105"/>
      <c r="E55" s="197"/>
      <c r="F55" s="197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</row>
    <row r="56" spans="1:30" ht="18" customHeight="1">
      <c r="A56" s="105"/>
      <c r="B56" s="105"/>
      <c r="C56" s="105"/>
      <c r="D56" s="105"/>
      <c r="E56" s="197"/>
      <c r="F56" s="197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</row>
    <row r="57" spans="1:30" ht="18.75">
      <c r="A57" s="105"/>
      <c r="B57" s="105"/>
      <c r="C57" s="105"/>
      <c r="D57" s="105"/>
      <c r="E57" s="197"/>
      <c r="F57" s="197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</row>
    <row r="58" spans="1:30" ht="18.75">
      <c r="A58" s="105"/>
      <c r="B58" s="105"/>
      <c r="C58" s="105"/>
      <c r="D58" s="105"/>
      <c r="E58" s="197"/>
      <c r="F58" s="197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</row>
    <row r="59" spans="1:30" ht="18.75">
      <c r="A59" s="105"/>
      <c r="B59" s="105"/>
      <c r="C59" s="105"/>
      <c r="D59" s="105"/>
      <c r="E59" s="197"/>
      <c r="F59" s="197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</row>
    <row r="60" spans="1:30" ht="18.75">
      <c r="A60" s="105"/>
      <c r="B60" s="105"/>
      <c r="C60" s="105"/>
      <c r="D60" s="105"/>
      <c r="E60" s="197"/>
      <c r="F60" s="197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</row>
    <row r="61" spans="1:30" ht="18.75">
      <c r="A61" s="105"/>
      <c r="B61" s="105"/>
      <c r="C61" s="105"/>
      <c r="D61" s="105"/>
      <c r="E61" s="197"/>
      <c r="F61" s="197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</row>
    <row r="62" spans="1:30" ht="18.75">
      <c r="A62" s="105"/>
      <c r="B62" s="105"/>
      <c r="C62" s="105"/>
      <c r="D62" s="105"/>
      <c r="E62" s="197"/>
      <c r="F62" s="197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</row>
    <row r="63" spans="1:30" ht="18.75">
      <c r="A63" s="105"/>
      <c r="B63" s="105"/>
      <c r="C63" s="105"/>
      <c r="D63" s="105"/>
      <c r="E63" s="197"/>
      <c r="F63" s="197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</row>
  </sheetData>
  <mergeCells count="54">
    <mergeCell ref="E6:F6"/>
    <mergeCell ref="E7:F7"/>
    <mergeCell ref="E8:F8"/>
    <mergeCell ref="G6:H6"/>
    <mergeCell ref="G7:H7"/>
    <mergeCell ref="G8:H8"/>
    <mergeCell ref="E12:F12"/>
    <mergeCell ref="S11:T11"/>
    <mergeCell ref="I12:J12"/>
    <mergeCell ref="G12:H12"/>
    <mergeCell ref="K12:L12"/>
    <mergeCell ref="Q11:R11"/>
    <mergeCell ref="S12:T12"/>
    <mergeCell ref="M12:N12"/>
    <mergeCell ref="E11:F11"/>
    <mergeCell ref="G11:H11"/>
    <mergeCell ref="S9:T9"/>
    <mergeCell ref="O9:P9"/>
    <mergeCell ref="O12:P12"/>
    <mergeCell ref="M8:N8"/>
    <mergeCell ref="O11:P11"/>
    <mergeCell ref="S8:T8"/>
    <mergeCell ref="Q12:R12"/>
    <mergeCell ref="Q8:R8"/>
    <mergeCell ref="O8:P8"/>
    <mergeCell ref="M13:N13"/>
    <mergeCell ref="O13:P13"/>
    <mergeCell ref="Q13:R13"/>
    <mergeCell ref="S13:T13"/>
    <mergeCell ref="E13:F13"/>
    <mergeCell ref="G13:H13"/>
    <mergeCell ref="I13:J13"/>
    <mergeCell ref="K13:L13"/>
    <mergeCell ref="I11:J11"/>
    <mergeCell ref="K11:L11"/>
    <mergeCell ref="I8:J8"/>
    <mergeCell ref="M11:N11"/>
    <mergeCell ref="K8:L8"/>
    <mergeCell ref="Q5:R5"/>
    <mergeCell ref="S5:T5"/>
    <mergeCell ref="Q7:R7"/>
    <mergeCell ref="S7:T7"/>
    <mergeCell ref="S6:T6"/>
    <mergeCell ref="Q6:R6"/>
    <mergeCell ref="M5:N5"/>
    <mergeCell ref="I6:J6"/>
    <mergeCell ref="I7:J7"/>
    <mergeCell ref="O5:P5"/>
    <mergeCell ref="O6:P6"/>
    <mergeCell ref="O7:P7"/>
    <mergeCell ref="M6:N6"/>
    <mergeCell ref="K7:L7"/>
    <mergeCell ref="K6:L6"/>
    <mergeCell ref="M7:N7"/>
  </mergeCells>
  <printOptions/>
  <pageMargins left="0.7480314960629921" right="0.7480314960629921" top="0.7480314960629921" bottom="0.7480314960629921" header="0.5118110236220472" footer="0.5118110236220472"/>
  <pageSetup horizontalDpi="300" verticalDpi="300" orientation="landscape" paperSize="9" scale="4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60"/>
  <sheetViews>
    <sheetView zoomScale="42" zoomScaleNormal="42" workbookViewId="0" topLeftCell="A1">
      <selection activeCell="P12" sqref="P12"/>
    </sheetView>
  </sheetViews>
  <sheetFormatPr defaultColWidth="12.57421875" defaultRowHeight="12.75"/>
  <cols>
    <col min="1" max="1" width="7.421875" style="198" customWidth="1"/>
    <col min="2" max="2" width="27.00390625" style="198" customWidth="1"/>
    <col min="3" max="3" width="28.7109375" style="198" customWidth="1"/>
    <col min="4" max="4" width="32.421875" style="198" customWidth="1"/>
    <col min="5" max="5" width="10.7109375" style="254" customWidth="1"/>
    <col min="6" max="6" width="4.421875" style="254" customWidth="1"/>
    <col min="7" max="7" width="10.7109375" style="198" customWidth="1"/>
    <col min="8" max="8" width="4.28125" style="198" customWidth="1"/>
    <col min="9" max="9" width="10.7109375" style="198" customWidth="1"/>
    <col min="10" max="10" width="4.28125" style="198" customWidth="1"/>
    <col min="11" max="11" width="11.7109375" style="198" customWidth="1"/>
    <col min="12" max="12" width="4.8515625" style="198" customWidth="1"/>
    <col min="13" max="13" width="12.140625" style="198" customWidth="1"/>
    <col min="14" max="14" width="4.28125" style="198" customWidth="1"/>
    <col min="15" max="15" width="15.7109375" style="198" customWidth="1"/>
    <col min="16" max="16" width="5.57421875" style="198" customWidth="1"/>
    <col min="17" max="17" width="10.7109375" style="198" customWidth="1"/>
    <col min="18" max="18" width="4.28125" style="198" customWidth="1"/>
    <col min="19" max="19" width="15.7109375" style="198" customWidth="1"/>
    <col min="20" max="20" width="4.421875" style="198" customWidth="1"/>
    <col min="21" max="21" width="13.8515625" style="198" customWidth="1"/>
    <col min="22" max="22" width="9.8515625" style="198" customWidth="1"/>
    <col min="23" max="23" width="15.7109375" style="198" customWidth="1"/>
    <col min="24" max="24" width="4.8515625" style="198" customWidth="1"/>
    <col min="25" max="16384" width="12.57421875" style="198" customWidth="1"/>
  </cols>
  <sheetData>
    <row r="1" spans="1:32" ht="30" customHeight="1">
      <c r="A1" s="25" t="s">
        <v>656</v>
      </c>
      <c r="B1" s="94"/>
      <c r="C1" s="63"/>
      <c r="D1" s="63"/>
      <c r="E1" s="256"/>
      <c r="F1" s="256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2" ht="27" customHeight="1">
      <c r="A2" s="259" t="s">
        <v>88</v>
      </c>
      <c r="B2" s="94"/>
      <c r="C2" s="88"/>
      <c r="D2" s="88"/>
      <c r="E2" s="256"/>
      <c r="F2" s="256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71" t="s">
        <v>100</v>
      </c>
      <c r="X2" s="88"/>
      <c r="Y2" s="88"/>
      <c r="Z2" s="88"/>
      <c r="AA2" s="88"/>
      <c r="AB2" s="88"/>
      <c r="AC2" s="88"/>
      <c r="AD2" s="88"/>
      <c r="AE2" s="88"/>
      <c r="AF2" s="88"/>
    </row>
    <row r="3" spans="1:32" ht="20.25" customHeight="1">
      <c r="A3" s="357" t="s">
        <v>606</v>
      </c>
      <c r="B3" s="94"/>
      <c r="C3" s="88"/>
      <c r="D3" s="88"/>
      <c r="E3" s="256"/>
      <c r="F3" s="256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272" t="s">
        <v>101</v>
      </c>
      <c r="X3" s="88"/>
      <c r="Y3" s="88"/>
      <c r="Z3" s="88"/>
      <c r="AA3" s="88"/>
      <c r="AB3" s="88"/>
      <c r="AC3" s="88"/>
      <c r="AD3" s="88"/>
      <c r="AE3" s="88"/>
      <c r="AF3" s="88"/>
    </row>
    <row r="4" spans="1:32" ht="23.25" customHeight="1" thickBot="1">
      <c r="A4" s="88"/>
      <c r="B4" s="88"/>
      <c r="C4" s="88"/>
      <c r="D4" s="88"/>
      <c r="E4" s="256"/>
      <c r="F4" s="256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93"/>
      <c r="V4" s="95"/>
      <c r="W4" s="358" t="s">
        <v>451</v>
      </c>
      <c r="X4" s="88"/>
      <c r="Y4" s="88"/>
      <c r="Z4" s="88"/>
      <c r="AA4" s="88"/>
      <c r="AB4" s="88"/>
      <c r="AC4" s="88"/>
      <c r="AD4" s="88"/>
      <c r="AE4" s="88"/>
      <c r="AF4" s="88"/>
    </row>
    <row r="5" spans="1:24" s="88" customFormat="1" ht="21" customHeight="1">
      <c r="A5" s="52"/>
      <c r="B5" s="279"/>
      <c r="C5" s="282" t="s">
        <v>223</v>
      </c>
      <c r="D5" s="355" t="s">
        <v>607</v>
      </c>
      <c r="E5" s="236"/>
      <c r="F5" s="52"/>
      <c r="G5" s="236"/>
      <c r="H5" s="74"/>
      <c r="I5" s="52"/>
      <c r="J5" s="52"/>
      <c r="K5" s="576"/>
      <c r="L5" s="577"/>
      <c r="M5" s="52"/>
      <c r="N5" s="52"/>
      <c r="O5" s="576" t="s">
        <v>91</v>
      </c>
      <c r="P5" s="577"/>
      <c r="Q5" s="52"/>
      <c r="R5" s="52"/>
      <c r="S5" s="576"/>
      <c r="T5" s="577"/>
      <c r="U5" s="576"/>
      <c r="V5" s="577"/>
      <c r="W5" s="576"/>
      <c r="X5" s="580"/>
    </row>
    <row r="6" spans="2:24" s="88" customFormat="1" ht="21" customHeight="1">
      <c r="B6" s="280"/>
      <c r="C6" s="86"/>
      <c r="D6" s="56" t="s">
        <v>603</v>
      </c>
      <c r="E6" s="560" t="s">
        <v>93</v>
      </c>
      <c r="F6" s="561"/>
      <c r="G6" s="560" t="s">
        <v>94</v>
      </c>
      <c r="H6" s="561"/>
      <c r="I6" s="560" t="s">
        <v>95</v>
      </c>
      <c r="J6" s="561"/>
      <c r="K6" s="560" t="s">
        <v>623</v>
      </c>
      <c r="L6" s="564"/>
      <c r="M6" s="560" t="s">
        <v>92</v>
      </c>
      <c r="N6" s="561"/>
      <c r="O6" s="562" t="s">
        <v>165</v>
      </c>
      <c r="P6" s="563"/>
      <c r="Q6" s="560" t="s">
        <v>25</v>
      </c>
      <c r="R6" s="561"/>
      <c r="S6" s="560" t="s">
        <v>619</v>
      </c>
      <c r="T6" s="564"/>
      <c r="U6" s="560" t="s">
        <v>26</v>
      </c>
      <c r="V6" s="561"/>
      <c r="W6" s="560" t="s">
        <v>622</v>
      </c>
      <c r="X6" s="578"/>
    </row>
    <row r="7" spans="1:24" s="88" customFormat="1" ht="21" customHeight="1">
      <c r="A7" s="88" t="s">
        <v>97</v>
      </c>
      <c r="B7" s="280"/>
      <c r="C7" s="86"/>
      <c r="D7" s="356" t="s">
        <v>608</v>
      </c>
      <c r="E7" s="562" t="s">
        <v>248</v>
      </c>
      <c r="F7" s="563"/>
      <c r="G7" s="562" t="s">
        <v>249</v>
      </c>
      <c r="H7" s="563"/>
      <c r="I7" s="562" t="s">
        <v>159</v>
      </c>
      <c r="J7" s="563"/>
      <c r="K7" s="562" t="s">
        <v>164</v>
      </c>
      <c r="L7" s="563"/>
      <c r="M7" s="562" t="s">
        <v>174</v>
      </c>
      <c r="N7" s="563"/>
      <c r="O7" s="581" t="s">
        <v>136</v>
      </c>
      <c r="P7" s="582"/>
      <c r="Q7" s="562" t="s">
        <v>250</v>
      </c>
      <c r="R7" s="563"/>
      <c r="S7" s="562" t="s">
        <v>90</v>
      </c>
      <c r="T7" s="563"/>
      <c r="U7" s="562" t="s">
        <v>620</v>
      </c>
      <c r="V7" s="563"/>
      <c r="W7" s="562" t="s">
        <v>89</v>
      </c>
      <c r="X7" s="579"/>
    </row>
    <row r="8" spans="1:32" ht="21" customHeight="1">
      <c r="A8" s="53" t="s">
        <v>98</v>
      </c>
      <c r="B8" s="29"/>
      <c r="C8" s="29"/>
      <c r="D8" s="29"/>
      <c r="E8" s="567" t="s">
        <v>609</v>
      </c>
      <c r="F8" s="568"/>
      <c r="G8" s="567" t="s">
        <v>610</v>
      </c>
      <c r="H8" s="568"/>
      <c r="I8" s="567" t="s">
        <v>611</v>
      </c>
      <c r="J8" s="568"/>
      <c r="K8" s="567" t="s">
        <v>710</v>
      </c>
      <c r="L8" s="568"/>
      <c r="M8" s="567" t="s">
        <v>612</v>
      </c>
      <c r="N8" s="568"/>
      <c r="O8" s="567" t="s">
        <v>613</v>
      </c>
      <c r="P8" s="568"/>
      <c r="Q8" s="567" t="s">
        <v>614</v>
      </c>
      <c r="R8" s="568"/>
      <c r="S8" s="567" t="s">
        <v>618</v>
      </c>
      <c r="T8" s="568"/>
      <c r="U8" s="567" t="s">
        <v>615</v>
      </c>
      <c r="V8" s="568"/>
      <c r="W8" s="567" t="s">
        <v>621</v>
      </c>
      <c r="X8" s="574"/>
      <c r="Y8" s="88"/>
      <c r="Z8" s="88"/>
      <c r="AA8" s="88"/>
      <c r="AB8" s="88"/>
      <c r="AC8" s="88"/>
      <c r="AD8" s="88"/>
      <c r="AE8" s="88"/>
      <c r="AF8" s="88"/>
    </row>
    <row r="9" spans="1:32" ht="21" customHeight="1">
      <c r="A9" s="233" t="s">
        <v>99</v>
      </c>
      <c r="B9" s="53"/>
      <c r="C9" s="53"/>
      <c r="D9" s="53"/>
      <c r="E9" s="571"/>
      <c r="F9" s="572"/>
      <c r="G9" s="571"/>
      <c r="H9" s="572"/>
      <c r="I9" s="571"/>
      <c r="J9" s="572"/>
      <c r="K9" s="571"/>
      <c r="L9" s="572"/>
      <c r="M9" s="558"/>
      <c r="N9" s="559"/>
      <c r="O9" s="565" t="s">
        <v>616</v>
      </c>
      <c r="P9" s="566"/>
      <c r="Q9" s="558"/>
      <c r="R9" s="559"/>
      <c r="S9" s="569" t="s">
        <v>617</v>
      </c>
      <c r="T9" s="570"/>
      <c r="U9" s="558"/>
      <c r="V9" s="559"/>
      <c r="W9" s="569" t="s">
        <v>282</v>
      </c>
      <c r="X9" s="575"/>
      <c r="Y9" s="88"/>
      <c r="Z9" s="88"/>
      <c r="AA9" s="88"/>
      <c r="AB9" s="88"/>
      <c r="AC9" s="88"/>
      <c r="AD9" s="88"/>
      <c r="AE9" s="88"/>
      <c r="AF9" s="88"/>
    </row>
    <row r="10" spans="1:32" ht="21" customHeight="1">
      <c r="A10" s="75" t="s">
        <v>120</v>
      </c>
      <c r="B10" s="75"/>
      <c r="C10" s="75"/>
      <c r="D10" s="75"/>
      <c r="E10" s="573" t="s">
        <v>121</v>
      </c>
      <c r="F10" s="512"/>
      <c r="G10" s="573" t="s">
        <v>193</v>
      </c>
      <c r="H10" s="512"/>
      <c r="I10" s="573" t="s">
        <v>194</v>
      </c>
      <c r="J10" s="512"/>
      <c r="K10" s="573" t="s">
        <v>195</v>
      </c>
      <c r="L10" s="512"/>
      <c r="M10" s="573" t="s">
        <v>253</v>
      </c>
      <c r="N10" s="512"/>
      <c r="O10" s="573" t="s">
        <v>168</v>
      </c>
      <c r="P10" s="512"/>
      <c r="Q10" s="573" t="s">
        <v>149</v>
      </c>
      <c r="R10" s="512"/>
      <c r="S10" s="573" t="s">
        <v>150</v>
      </c>
      <c r="T10" s="512"/>
      <c r="U10" s="573" t="s">
        <v>151</v>
      </c>
      <c r="V10" s="512"/>
      <c r="W10" s="573" t="s">
        <v>152</v>
      </c>
      <c r="X10" s="511"/>
      <c r="Y10" s="88"/>
      <c r="Z10" s="88"/>
      <c r="AA10" s="88"/>
      <c r="AB10" s="88"/>
      <c r="AC10" s="88"/>
      <c r="AD10" s="88"/>
      <c r="AE10" s="88"/>
      <c r="AF10" s="88"/>
    </row>
    <row r="11" spans="1:32" ht="13.5" customHeight="1">
      <c r="A11" s="235"/>
      <c r="B11" s="235"/>
      <c r="C11" s="235"/>
      <c r="D11" s="235"/>
      <c r="E11" s="56"/>
      <c r="F11" s="56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88"/>
      <c r="Y11" s="88"/>
      <c r="Z11" s="88"/>
      <c r="AA11" s="88"/>
      <c r="AB11" s="88"/>
      <c r="AC11" s="88"/>
      <c r="AD11" s="88"/>
      <c r="AE11" s="88"/>
      <c r="AF11" s="88"/>
    </row>
    <row r="12" spans="1:32" ht="21" customHeight="1">
      <c r="A12" s="60" t="s">
        <v>283</v>
      </c>
      <c r="B12" s="27" t="s">
        <v>142</v>
      </c>
      <c r="C12" s="167" t="s">
        <v>255</v>
      </c>
      <c r="D12" s="194" t="s">
        <v>352</v>
      </c>
      <c r="E12" s="80" t="s">
        <v>137</v>
      </c>
      <c r="F12" s="96"/>
      <c r="G12" s="83">
        <v>1402</v>
      </c>
      <c r="H12" s="90"/>
      <c r="I12" s="83">
        <v>4745</v>
      </c>
      <c r="J12" s="90"/>
      <c r="K12" s="83">
        <v>4243</v>
      </c>
      <c r="L12" s="90"/>
      <c r="M12" s="83">
        <v>12962</v>
      </c>
      <c r="N12" s="90"/>
      <c r="O12" s="83">
        <v>1233</v>
      </c>
      <c r="P12" s="90"/>
      <c r="Q12" s="83">
        <v>697</v>
      </c>
      <c r="R12" s="90"/>
      <c r="S12" s="83">
        <v>25282</v>
      </c>
      <c r="T12" s="90"/>
      <c r="U12" s="83">
        <v>40</v>
      </c>
      <c r="V12" s="90"/>
      <c r="W12" s="83">
        <v>25322</v>
      </c>
      <c r="X12" s="88"/>
      <c r="Y12" s="88"/>
      <c r="Z12" s="88"/>
      <c r="AA12" s="88"/>
      <c r="AB12" s="88"/>
      <c r="AC12" s="88"/>
      <c r="AD12" s="88"/>
      <c r="AE12" s="88"/>
      <c r="AF12" s="88"/>
    </row>
    <row r="13" spans="1:32" ht="21" customHeight="1">
      <c r="A13" s="60" t="s">
        <v>284</v>
      </c>
      <c r="B13" s="27" t="s">
        <v>143</v>
      </c>
      <c r="C13" s="167" t="s">
        <v>285</v>
      </c>
      <c r="D13" s="194" t="s">
        <v>353</v>
      </c>
      <c r="E13" s="80" t="s">
        <v>137</v>
      </c>
      <c r="F13" s="96"/>
      <c r="G13" s="80" t="s">
        <v>137</v>
      </c>
      <c r="H13" s="96"/>
      <c r="I13" s="59" t="s">
        <v>161</v>
      </c>
      <c r="J13" s="59"/>
      <c r="K13" s="80" t="s">
        <v>137</v>
      </c>
      <c r="L13" s="96"/>
      <c r="M13" s="80" t="s">
        <v>137</v>
      </c>
      <c r="N13" s="96"/>
      <c r="O13" s="80" t="s">
        <v>137</v>
      </c>
      <c r="P13" s="90"/>
      <c r="Q13" s="83" t="s">
        <v>335</v>
      </c>
      <c r="R13" s="90"/>
      <c r="S13" s="83" t="s">
        <v>335</v>
      </c>
      <c r="T13" s="97" t="s">
        <v>1</v>
      </c>
      <c r="U13" s="80" t="s">
        <v>137</v>
      </c>
      <c r="V13" s="90"/>
      <c r="W13" s="83" t="s">
        <v>335</v>
      </c>
      <c r="X13" s="97" t="s">
        <v>1</v>
      </c>
      <c r="Y13" s="88"/>
      <c r="Z13" s="88"/>
      <c r="AA13" s="88"/>
      <c r="AB13" s="88"/>
      <c r="AC13" s="88"/>
      <c r="AD13" s="88"/>
      <c r="AE13" s="88"/>
      <c r="AF13" s="88"/>
    </row>
    <row r="14" spans="1:32" ht="21" customHeight="1">
      <c r="A14" s="60" t="s">
        <v>286</v>
      </c>
      <c r="B14" s="27" t="s">
        <v>287</v>
      </c>
      <c r="C14" s="167" t="s">
        <v>288</v>
      </c>
      <c r="D14" s="194" t="s">
        <v>16</v>
      </c>
      <c r="E14" s="80" t="s">
        <v>137</v>
      </c>
      <c r="F14" s="96"/>
      <c r="G14" s="80">
        <v>21</v>
      </c>
      <c r="H14" s="98"/>
      <c r="I14" s="59" t="s">
        <v>161</v>
      </c>
      <c r="J14" s="90"/>
      <c r="K14" s="80">
        <v>-400</v>
      </c>
      <c r="L14" s="98"/>
      <c r="M14" s="83">
        <v>-8</v>
      </c>
      <c r="N14" s="90"/>
      <c r="O14" s="83">
        <v>39</v>
      </c>
      <c r="P14" s="90"/>
      <c r="Q14" s="80" t="s">
        <v>137</v>
      </c>
      <c r="R14" s="90"/>
      <c r="S14" s="83">
        <v>-348</v>
      </c>
      <c r="T14" s="97" t="s">
        <v>1</v>
      </c>
      <c r="U14" s="80" t="s">
        <v>137</v>
      </c>
      <c r="V14" s="96"/>
      <c r="W14" s="80">
        <v>-348</v>
      </c>
      <c r="X14" s="97" t="s">
        <v>1</v>
      </c>
      <c r="Y14" s="88"/>
      <c r="Z14" s="88"/>
      <c r="AA14" s="88"/>
      <c r="AB14" s="88"/>
      <c r="AC14" s="88"/>
      <c r="AD14" s="88"/>
      <c r="AE14" s="88"/>
      <c r="AF14" s="88"/>
    </row>
    <row r="15" spans="1:32" ht="21" customHeight="1">
      <c r="A15" s="87" t="s">
        <v>289</v>
      </c>
      <c r="B15" s="27" t="s">
        <v>259</v>
      </c>
      <c r="C15" s="167" t="s">
        <v>290</v>
      </c>
      <c r="D15" s="194" t="s">
        <v>17</v>
      </c>
      <c r="E15" s="80" t="s">
        <v>137</v>
      </c>
      <c r="F15" s="96"/>
      <c r="G15" s="80">
        <v>1381</v>
      </c>
      <c r="H15" s="98"/>
      <c r="I15" s="83">
        <v>463</v>
      </c>
      <c r="J15" s="97" t="s">
        <v>1</v>
      </c>
      <c r="K15" s="83">
        <v>4643</v>
      </c>
      <c r="L15" s="90"/>
      <c r="M15" s="83">
        <v>12970</v>
      </c>
      <c r="N15" s="90"/>
      <c r="O15" s="83">
        <v>1194</v>
      </c>
      <c r="P15" s="90"/>
      <c r="Q15" s="83">
        <v>910</v>
      </c>
      <c r="R15" s="97" t="s">
        <v>2</v>
      </c>
      <c r="S15" s="80">
        <v>21561</v>
      </c>
      <c r="T15" s="97" t="s">
        <v>1</v>
      </c>
      <c r="U15" s="83">
        <v>40</v>
      </c>
      <c r="V15" s="90"/>
      <c r="W15" s="83">
        <v>21601</v>
      </c>
      <c r="X15" s="97" t="s">
        <v>1</v>
      </c>
      <c r="Y15" s="88"/>
      <c r="Z15" s="88"/>
      <c r="AA15" s="88"/>
      <c r="AB15" s="88"/>
      <c r="AC15" s="88"/>
      <c r="AD15" s="88"/>
      <c r="AE15" s="88"/>
      <c r="AF15" s="88"/>
    </row>
    <row r="16" spans="1:32" ht="21" customHeight="1">
      <c r="A16" s="87" t="s">
        <v>260</v>
      </c>
      <c r="B16" s="73" t="s">
        <v>261</v>
      </c>
      <c r="C16" s="104"/>
      <c r="D16" s="193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88"/>
      <c r="Y16" s="88"/>
      <c r="Z16" s="88"/>
      <c r="AA16" s="88"/>
      <c r="AB16" s="88"/>
      <c r="AC16" s="88"/>
      <c r="AD16" s="88"/>
      <c r="AE16" s="88"/>
      <c r="AF16" s="88"/>
    </row>
    <row r="17" spans="1:32" ht="15" customHeight="1">
      <c r="A17" s="60"/>
      <c r="B17" s="72"/>
      <c r="C17" s="104"/>
      <c r="D17" s="193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88"/>
      <c r="Y17" s="88"/>
      <c r="Z17" s="88"/>
      <c r="AA17" s="88"/>
      <c r="AB17" s="88"/>
      <c r="AC17" s="88"/>
      <c r="AD17" s="88"/>
      <c r="AE17" s="88"/>
      <c r="AF17" s="88"/>
    </row>
    <row r="18" spans="1:32" ht="21" customHeight="1">
      <c r="A18" s="60" t="s">
        <v>291</v>
      </c>
      <c r="B18" s="27" t="s">
        <v>263</v>
      </c>
      <c r="C18" s="167" t="s">
        <v>292</v>
      </c>
      <c r="D18" s="194" t="s">
        <v>73</v>
      </c>
      <c r="E18" s="96" t="s">
        <v>293</v>
      </c>
      <c r="F18" s="96"/>
      <c r="G18" s="96" t="s">
        <v>294</v>
      </c>
      <c r="H18" s="96"/>
      <c r="I18" s="96" t="s">
        <v>294</v>
      </c>
      <c r="J18" s="96"/>
      <c r="K18" s="80">
        <v>-845</v>
      </c>
      <c r="L18" s="98"/>
      <c r="M18" s="80">
        <v>-12489</v>
      </c>
      <c r="N18" s="98"/>
      <c r="O18" s="96" t="s">
        <v>294</v>
      </c>
      <c r="P18" s="96"/>
      <c r="Q18" s="83">
        <v>5801</v>
      </c>
      <c r="R18" s="90"/>
      <c r="S18" s="80">
        <v>-7533</v>
      </c>
      <c r="T18" s="98"/>
      <c r="U18" s="96" t="s">
        <v>294</v>
      </c>
      <c r="V18" s="96"/>
      <c r="W18" s="80">
        <v>-7533</v>
      </c>
      <c r="X18" s="88"/>
      <c r="Y18" s="88"/>
      <c r="Z18" s="88"/>
      <c r="AA18" s="88"/>
      <c r="AB18" s="88"/>
      <c r="AC18" s="88"/>
      <c r="AD18" s="88"/>
      <c r="AE18" s="88"/>
      <c r="AF18" s="88"/>
    </row>
    <row r="19" spans="1:32" ht="16.5" customHeight="1">
      <c r="A19" s="87" t="s">
        <v>260</v>
      </c>
      <c r="B19" s="235"/>
      <c r="C19" s="151"/>
      <c r="D19" s="281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88"/>
      <c r="Y19" s="88"/>
      <c r="Z19" s="88"/>
      <c r="AA19" s="88"/>
      <c r="AB19" s="88"/>
      <c r="AC19" s="88"/>
      <c r="AD19" s="88"/>
      <c r="AE19" s="88"/>
      <c r="AF19" s="88"/>
    </row>
    <row r="20" spans="1:32" ht="21" customHeight="1">
      <c r="A20" s="60" t="s">
        <v>295</v>
      </c>
      <c r="B20" s="27" t="s">
        <v>265</v>
      </c>
      <c r="C20" s="167" t="s">
        <v>296</v>
      </c>
      <c r="D20" s="194" t="s">
        <v>74</v>
      </c>
      <c r="E20" s="96" t="s">
        <v>293</v>
      </c>
      <c r="F20" s="96"/>
      <c r="G20" s="96" t="s">
        <v>294</v>
      </c>
      <c r="H20" s="96"/>
      <c r="I20" s="96" t="s">
        <v>294</v>
      </c>
      <c r="J20" s="96"/>
      <c r="K20" s="96" t="s">
        <v>294</v>
      </c>
      <c r="L20" s="96"/>
      <c r="M20" s="96" t="s">
        <v>294</v>
      </c>
      <c r="N20" s="96"/>
      <c r="O20" s="96" t="s">
        <v>294</v>
      </c>
      <c r="P20" s="96"/>
      <c r="Q20" s="83">
        <v>247</v>
      </c>
      <c r="R20" s="90"/>
      <c r="S20" s="83">
        <v>247</v>
      </c>
      <c r="T20" s="90"/>
      <c r="U20" s="96" t="s">
        <v>294</v>
      </c>
      <c r="V20" s="96"/>
      <c r="W20" s="83">
        <v>247</v>
      </c>
      <c r="X20" s="88"/>
      <c r="Y20" s="88"/>
      <c r="Z20" s="88"/>
      <c r="AA20" s="88"/>
      <c r="AB20" s="88"/>
      <c r="AC20" s="88"/>
      <c r="AD20" s="88"/>
      <c r="AE20" s="88"/>
      <c r="AF20" s="88"/>
    </row>
    <row r="21" spans="1:32" ht="15" customHeight="1">
      <c r="A21" s="87" t="s">
        <v>297</v>
      </c>
      <c r="B21" s="199"/>
      <c r="C21" s="167" t="s">
        <v>298</v>
      </c>
      <c r="D21" s="194" t="s">
        <v>75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88"/>
      <c r="Y21" s="88"/>
      <c r="Z21" s="88"/>
      <c r="AA21" s="88"/>
      <c r="AB21" s="88"/>
      <c r="AC21" s="88"/>
      <c r="AD21" s="88"/>
      <c r="AE21" s="88"/>
      <c r="AF21" s="88"/>
    </row>
    <row r="22" spans="1:32" ht="21" customHeight="1">
      <c r="A22" s="60" t="s">
        <v>299</v>
      </c>
      <c r="B22" s="27" t="s">
        <v>215</v>
      </c>
      <c r="C22" s="167" t="s">
        <v>300</v>
      </c>
      <c r="D22" s="194" t="s">
        <v>76</v>
      </c>
      <c r="E22" s="96" t="s">
        <v>293</v>
      </c>
      <c r="F22" s="96"/>
      <c r="G22" s="96" t="s">
        <v>294</v>
      </c>
      <c r="H22" s="96"/>
      <c r="I22" s="96" t="s">
        <v>294</v>
      </c>
      <c r="J22" s="96"/>
      <c r="K22" s="96" t="s">
        <v>294</v>
      </c>
      <c r="L22" s="96"/>
      <c r="M22" s="96" t="s">
        <v>294</v>
      </c>
      <c r="N22" s="96"/>
      <c r="O22" s="96" t="s">
        <v>294</v>
      </c>
      <c r="P22" s="96"/>
      <c r="Q22" s="83">
        <v>388</v>
      </c>
      <c r="R22" s="90"/>
      <c r="S22" s="83">
        <v>388</v>
      </c>
      <c r="T22" s="90"/>
      <c r="U22" s="96" t="s">
        <v>294</v>
      </c>
      <c r="V22" s="96"/>
      <c r="W22" s="83">
        <v>388</v>
      </c>
      <c r="X22" s="88"/>
      <c r="Y22" s="88"/>
      <c r="Z22" s="88"/>
      <c r="AA22" s="88"/>
      <c r="AB22" s="88"/>
      <c r="AC22" s="88"/>
      <c r="AD22" s="88"/>
      <c r="AE22" s="88"/>
      <c r="AF22" s="88"/>
    </row>
    <row r="23" spans="1:32" ht="15" customHeight="1">
      <c r="A23" s="87" t="s">
        <v>260</v>
      </c>
      <c r="B23" s="199"/>
      <c r="C23" s="167" t="s">
        <v>301</v>
      </c>
      <c r="D23" s="194" t="s">
        <v>77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88"/>
      <c r="Y23" s="88"/>
      <c r="Z23" s="88"/>
      <c r="AA23" s="88"/>
      <c r="AB23" s="88"/>
      <c r="AC23" s="88"/>
      <c r="AD23" s="88"/>
      <c r="AE23" s="88"/>
      <c r="AF23" s="88"/>
    </row>
    <row r="24" spans="1:32" ht="21" customHeight="1">
      <c r="A24" s="60" t="s">
        <v>302</v>
      </c>
      <c r="B24" s="27" t="s">
        <v>268</v>
      </c>
      <c r="C24" s="167" t="s">
        <v>303</v>
      </c>
      <c r="D24" s="194" t="s">
        <v>78</v>
      </c>
      <c r="E24" s="96" t="s">
        <v>293</v>
      </c>
      <c r="F24" s="96"/>
      <c r="G24" s="80">
        <v>-3</v>
      </c>
      <c r="H24" s="98"/>
      <c r="I24" s="80">
        <v>2</v>
      </c>
      <c r="J24" s="97" t="s">
        <v>1</v>
      </c>
      <c r="K24" s="98">
        <v>6</v>
      </c>
      <c r="L24" s="98"/>
      <c r="M24" s="80">
        <v>3</v>
      </c>
      <c r="N24" s="98"/>
      <c r="O24" s="83">
        <v>-10</v>
      </c>
      <c r="P24" s="90"/>
      <c r="Q24" s="96" t="s">
        <v>294</v>
      </c>
      <c r="R24" s="96"/>
      <c r="S24" s="83">
        <v>-2</v>
      </c>
      <c r="T24" s="97" t="s">
        <v>1</v>
      </c>
      <c r="U24" s="96" t="s">
        <v>294</v>
      </c>
      <c r="V24" s="96"/>
      <c r="W24" s="83">
        <v>-2</v>
      </c>
      <c r="X24" s="97" t="s">
        <v>1</v>
      </c>
      <c r="Y24" s="88"/>
      <c r="Z24" s="88"/>
      <c r="AA24" s="88"/>
      <c r="AB24" s="88"/>
      <c r="AC24" s="88"/>
      <c r="AD24" s="88"/>
      <c r="AE24" s="88"/>
      <c r="AF24" s="88"/>
    </row>
    <row r="25" spans="1:32" ht="15" customHeight="1">
      <c r="A25" s="60"/>
      <c r="B25" s="72"/>
      <c r="C25" s="104"/>
      <c r="D25" s="193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88"/>
      <c r="Y25" s="88"/>
      <c r="Z25" s="88"/>
      <c r="AA25" s="88"/>
      <c r="AB25" s="88"/>
      <c r="AC25" s="88"/>
      <c r="AD25" s="88"/>
      <c r="AE25" s="88"/>
      <c r="AF25" s="88"/>
    </row>
    <row r="26" spans="1:32" ht="21" customHeight="1">
      <c r="A26" s="60" t="s">
        <v>304</v>
      </c>
      <c r="B26" s="27" t="s">
        <v>270</v>
      </c>
      <c r="C26" s="167" t="s">
        <v>305</v>
      </c>
      <c r="D26" s="194" t="s">
        <v>79</v>
      </c>
      <c r="E26" s="96" t="s">
        <v>293</v>
      </c>
      <c r="F26" s="96"/>
      <c r="G26" s="83">
        <v>1384</v>
      </c>
      <c r="H26" s="90"/>
      <c r="I26" s="83">
        <v>461</v>
      </c>
      <c r="J26" s="97" t="s">
        <v>1</v>
      </c>
      <c r="K26" s="83">
        <v>3792</v>
      </c>
      <c r="L26" s="90"/>
      <c r="M26" s="83">
        <v>479</v>
      </c>
      <c r="N26" s="90"/>
      <c r="O26" s="83">
        <v>1203</v>
      </c>
      <c r="P26" s="90"/>
      <c r="Q26" s="83">
        <v>6076</v>
      </c>
      <c r="R26" s="90"/>
      <c r="S26" s="83">
        <v>13395</v>
      </c>
      <c r="T26" s="97" t="s">
        <v>1</v>
      </c>
      <c r="U26" s="83">
        <v>40</v>
      </c>
      <c r="V26" s="90"/>
      <c r="W26" s="83">
        <v>13435</v>
      </c>
      <c r="X26" s="97" t="s">
        <v>1</v>
      </c>
      <c r="Y26" s="88"/>
      <c r="Z26" s="88"/>
      <c r="AA26" s="88"/>
      <c r="AB26" s="88"/>
      <c r="AC26" s="88"/>
      <c r="AD26" s="88"/>
      <c r="AE26" s="88"/>
      <c r="AF26" s="88"/>
    </row>
    <row r="27" spans="1:32" ht="21" customHeight="1">
      <c r="A27" s="87" t="s">
        <v>260</v>
      </c>
      <c r="B27" s="73" t="s">
        <v>306</v>
      </c>
      <c r="C27" s="102"/>
      <c r="D27" s="194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88"/>
      <c r="Y27" s="88"/>
      <c r="Z27" s="88"/>
      <c r="AA27" s="88"/>
      <c r="AB27" s="88"/>
      <c r="AC27" s="88"/>
      <c r="AD27" s="88"/>
      <c r="AE27" s="88"/>
      <c r="AF27" s="88"/>
    </row>
    <row r="28" spans="1:32" ht="21" customHeight="1">
      <c r="A28" s="87" t="s">
        <v>271</v>
      </c>
      <c r="B28" s="27" t="s">
        <v>272</v>
      </c>
      <c r="C28" s="167" t="s">
        <v>307</v>
      </c>
      <c r="D28" s="194" t="s">
        <v>18</v>
      </c>
      <c r="E28" s="80" t="s">
        <v>137</v>
      </c>
      <c r="F28" s="96"/>
      <c r="G28" s="80" t="s">
        <v>137</v>
      </c>
      <c r="H28" s="90"/>
      <c r="I28" s="83">
        <v>25</v>
      </c>
      <c r="J28" s="90"/>
      <c r="K28" s="83">
        <v>104</v>
      </c>
      <c r="L28" s="90"/>
      <c r="M28" s="83">
        <v>283</v>
      </c>
      <c r="N28" s="90"/>
      <c r="O28" s="83">
        <v>8</v>
      </c>
      <c r="P28" s="90"/>
      <c r="Q28" s="83">
        <v>532</v>
      </c>
      <c r="R28" s="59"/>
      <c r="S28" s="83">
        <v>952</v>
      </c>
      <c r="T28" s="59"/>
      <c r="U28" s="58">
        <v>8</v>
      </c>
      <c r="V28" s="255" t="s">
        <v>5</v>
      </c>
      <c r="W28" s="83">
        <v>960</v>
      </c>
      <c r="X28" s="255" t="s">
        <v>5</v>
      </c>
      <c r="Y28" s="88"/>
      <c r="Z28" s="88"/>
      <c r="AA28" s="88"/>
      <c r="AB28" s="88"/>
      <c r="AC28" s="88"/>
      <c r="AD28" s="88"/>
      <c r="AE28" s="88"/>
      <c r="AF28" s="88"/>
    </row>
    <row r="29" spans="1:32" ht="21" customHeight="1">
      <c r="A29" s="87" t="s">
        <v>273</v>
      </c>
      <c r="B29" s="27" t="s">
        <v>274</v>
      </c>
      <c r="C29" s="167" t="s">
        <v>308</v>
      </c>
      <c r="D29" s="194" t="s">
        <v>19</v>
      </c>
      <c r="E29" s="80" t="s">
        <v>137</v>
      </c>
      <c r="F29" s="96"/>
      <c r="G29" s="80" t="s">
        <v>137</v>
      </c>
      <c r="H29" s="90"/>
      <c r="I29" s="80" t="s">
        <v>137</v>
      </c>
      <c r="J29" s="90"/>
      <c r="K29" s="83">
        <v>202</v>
      </c>
      <c r="L29" s="90"/>
      <c r="M29" s="80" t="s">
        <v>137</v>
      </c>
      <c r="N29" s="90"/>
      <c r="O29" s="80" t="s">
        <v>137</v>
      </c>
      <c r="P29" s="90"/>
      <c r="Q29" s="83">
        <v>58</v>
      </c>
      <c r="R29" s="59"/>
      <c r="S29" s="83">
        <v>260</v>
      </c>
      <c r="T29" s="59"/>
      <c r="U29" s="80" t="s">
        <v>137</v>
      </c>
      <c r="V29" s="59"/>
      <c r="W29" s="83">
        <v>260</v>
      </c>
      <c r="X29" s="88"/>
      <c r="Y29" s="88"/>
      <c r="Z29" s="88"/>
      <c r="AA29" s="88"/>
      <c r="AB29" s="88"/>
      <c r="AC29" s="88"/>
      <c r="AD29" s="88"/>
      <c r="AE29" s="88"/>
      <c r="AF29" s="88"/>
    </row>
    <row r="30" spans="1:32" ht="21" customHeight="1">
      <c r="A30" s="87" t="s">
        <v>275</v>
      </c>
      <c r="B30" s="27" t="s">
        <v>309</v>
      </c>
      <c r="C30" s="167" t="s">
        <v>310</v>
      </c>
      <c r="D30" s="194" t="s">
        <v>20</v>
      </c>
      <c r="E30" s="80" t="s">
        <v>137</v>
      </c>
      <c r="F30" s="96"/>
      <c r="G30" s="83">
        <v>1381</v>
      </c>
      <c r="H30" s="97" t="s">
        <v>6</v>
      </c>
      <c r="I30" s="59" t="s">
        <v>161</v>
      </c>
      <c r="J30" s="90"/>
      <c r="K30" s="83">
        <v>2688</v>
      </c>
      <c r="L30" s="97" t="s">
        <v>6</v>
      </c>
      <c r="M30" s="80" t="s">
        <v>137</v>
      </c>
      <c r="N30" s="96"/>
      <c r="O30" s="80" t="s">
        <v>137</v>
      </c>
      <c r="P30" s="90"/>
      <c r="Q30" s="83">
        <v>215</v>
      </c>
      <c r="R30" s="59"/>
      <c r="S30" s="83">
        <v>4284</v>
      </c>
      <c r="T30" s="59"/>
      <c r="U30" s="80" t="s">
        <v>137</v>
      </c>
      <c r="V30" s="59"/>
      <c r="W30" s="83">
        <v>4284</v>
      </c>
      <c r="X30" s="88"/>
      <c r="Y30" s="88"/>
      <c r="Z30" s="88"/>
      <c r="AA30" s="88"/>
      <c r="AB30" s="88"/>
      <c r="AC30" s="88"/>
      <c r="AD30" s="88"/>
      <c r="AE30" s="88"/>
      <c r="AF30" s="88"/>
    </row>
    <row r="31" spans="1:32" ht="21" customHeight="1">
      <c r="A31" s="91"/>
      <c r="B31" s="29" t="s">
        <v>7</v>
      </c>
      <c r="C31" s="167" t="s">
        <v>311</v>
      </c>
      <c r="D31" s="194" t="s">
        <v>80</v>
      </c>
      <c r="E31" s="80" t="s">
        <v>137</v>
      </c>
      <c r="F31" s="96"/>
      <c r="G31" s="83">
        <v>1381</v>
      </c>
      <c r="H31" s="90"/>
      <c r="I31" s="80" t="s">
        <v>137</v>
      </c>
      <c r="J31" s="96"/>
      <c r="K31" s="83">
        <v>894</v>
      </c>
      <c r="L31" s="90"/>
      <c r="M31" s="80" t="s">
        <v>137</v>
      </c>
      <c r="N31" s="96"/>
      <c r="O31" s="80" t="s">
        <v>137</v>
      </c>
      <c r="P31" s="90"/>
      <c r="Q31" s="83">
        <v>9</v>
      </c>
      <c r="R31" s="59"/>
      <c r="S31" s="83">
        <v>2284</v>
      </c>
      <c r="T31" s="59"/>
      <c r="U31" s="80" t="s">
        <v>137</v>
      </c>
      <c r="V31" s="59"/>
      <c r="W31" s="83">
        <v>2284</v>
      </c>
      <c r="X31" s="59"/>
      <c r="Y31" s="88"/>
      <c r="Z31" s="88"/>
      <c r="AA31" s="88"/>
      <c r="AB31" s="88"/>
      <c r="AC31" s="88"/>
      <c r="AD31" s="88"/>
      <c r="AE31" s="88"/>
      <c r="AF31" s="88"/>
    </row>
    <row r="32" spans="1:32" ht="21" customHeight="1">
      <c r="A32" s="91"/>
      <c r="B32" s="29" t="s">
        <v>8</v>
      </c>
      <c r="C32" s="167" t="s">
        <v>312</v>
      </c>
      <c r="D32" s="194" t="s">
        <v>81</v>
      </c>
      <c r="E32" s="80" t="s">
        <v>137</v>
      </c>
      <c r="F32" s="96"/>
      <c r="G32" s="80" t="s">
        <v>137</v>
      </c>
      <c r="H32" s="90"/>
      <c r="I32" s="80" t="s">
        <v>137</v>
      </c>
      <c r="J32" s="96"/>
      <c r="K32" s="83">
        <v>1793</v>
      </c>
      <c r="L32" s="90"/>
      <c r="M32" s="80" t="s">
        <v>137</v>
      </c>
      <c r="N32" s="96"/>
      <c r="O32" s="80" t="s">
        <v>137</v>
      </c>
      <c r="P32" s="90"/>
      <c r="Q32" s="83">
        <v>77</v>
      </c>
      <c r="R32" s="59"/>
      <c r="S32" s="83">
        <v>1870</v>
      </c>
      <c r="T32" s="59"/>
      <c r="U32" s="80" t="s">
        <v>137</v>
      </c>
      <c r="V32" s="59"/>
      <c r="W32" s="83">
        <v>1870</v>
      </c>
      <c r="X32" s="88"/>
      <c r="Y32" s="88"/>
      <c r="Z32" s="88"/>
      <c r="AA32" s="88"/>
      <c r="AB32" s="88"/>
      <c r="AC32" s="88"/>
      <c r="AD32" s="88"/>
      <c r="AE32" s="88"/>
      <c r="AF32" s="88"/>
    </row>
    <row r="33" spans="1:32" ht="21" customHeight="1">
      <c r="A33" s="91"/>
      <c r="B33" s="29" t="s">
        <v>9</v>
      </c>
      <c r="C33" s="167" t="s">
        <v>313</v>
      </c>
      <c r="D33" s="194" t="s">
        <v>82</v>
      </c>
      <c r="E33" s="80" t="s">
        <v>137</v>
      </c>
      <c r="F33" s="96"/>
      <c r="G33" s="80" t="s">
        <v>137</v>
      </c>
      <c r="H33" s="96"/>
      <c r="I33" s="59" t="s">
        <v>161</v>
      </c>
      <c r="J33" s="90"/>
      <c r="K33" s="80" t="s">
        <v>137</v>
      </c>
      <c r="L33" s="90"/>
      <c r="M33" s="80" t="s">
        <v>137</v>
      </c>
      <c r="N33" s="96"/>
      <c r="O33" s="80" t="s">
        <v>137</v>
      </c>
      <c r="P33" s="96"/>
      <c r="Q33" s="83">
        <v>129</v>
      </c>
      <c r="R33" s="59"/>
      <c r="S33" s="83">
        <v>129</v>
      </c>
      <c r="T33" s="59"/>
      <c r="U33" s="80" t="s">
        <v>137</v>
      </c>
      <c r="V33" s="59"/>
      <c r="W33" s="83">
        <v>129</v>
      </c>
      <c r="X33" s="88"/>
      <c r="Y33" s="88"/>
      <c r="Z33" s="88"/>
      <c r="AA33" s="88"/>
      <c r="AB33" s="88"/>
      <c r="AC33" s="88"/>
      <c r="AD33" s="88"/>
      <c r="AE33" s="88"/>
      <c r="AF33" s="88"/>
    </row>
    <row r="34" spans="1:32" ht="21" customHeight="1">
      <c r="A34" s="87" t="s">
        <v>276</v>
      </c>
      <c r="B34" s="27" t="s">
        <v>314</v>
      </c>
      <c r="C34" s="167" t="s">
        <v>315</v>
      </c>
      <c r="D34" s="194" t="s">
        <v>21</v>
      </c>
      <c r="E34" s="80" t="s">
        <v>137</v>
      </c>
      <c r="F34" s="96"/>
      <c r="G34" s="80" t="s">
        <v>137</v>
      </c>
      <c r="H34" s="99"/>
      <c r="I34" s="100">
        <v>401</v>
      </c>
      <c r="J34" s="99"/>
      <c r="K34" s="100">
        <v>649</v>
      </c>
      <c r="L34" s="99"/>
      <c r="M34" s="100">
        <v>93</v>
      </c>
      <c r="N34" s="99"/>
      <c r="O34" s="100">
        <v>567</v>
      </c>
      <c r="P34" s="99"/>
      <c r="Q34" s="83">
        <v>1812</v>
      </c>
      <c r="R34" s="59"/>
      <c r="S34" s="83">
        <v>3522</v>
      </c>
      <c r="T34" s="59"/>
      <c r="U34" s="58">
        <v>32</v>
      </c>
      <c r="V34" s="255" t="s">
        <v>5</v>
      </c>
      <c r="W34" s="83">
        <v>3554</v>
      </c>
      <c r="X34" s="255" t="s">
        <v>5</v>
      </c>
      <c r="Y34" s="88"/>
      <c r="Z34" s="88"/>
      <c r="AA34" s="88"/>
      <c r="AB34" s="88"/>
      <c r="AC34" s="88"/>
      <c r="AD34" s="88"/>
      <c r="AE34" s="88"/>
      <c r="AF34" s="88"/>
    </row>
    <row r="35" spans="1:32" ht="21" customHeight="1">
      <c r="A35" s="87" t="s">
        <v>277</v>
      </c>
      <c r="B35" s="27" t="s">
        <v>316</v>
      </c>
      <c r="C35" s="167" t="s">
        <v>317</v>
      </c>
      <c r="D35" s="194" t="s">
        <v>22</v>
      </c>
      <c r="E35" s="80" t="s">
        <v>137</v>
      </c>
      <c r="F35" s="96"/>
      <c r="G35" s="80">
        <v>3</v>
      </c>
      <c r="H35" s="99"/>
      <c r="I35" s="80">
        <v>7</v>
      </c>
      <c r="J35" s="99"/>
      <c r="K35" s="100">
        <v>149</v>
      </c>
      <c r="L35" s="99"/>
      <c r="M35" s="100">
        <v>103</v>
      </c>
      <c r="N35" s="99"/>
      <c r="O35" s="100">
        <v>28</v>
      </c>
      <c r="P35" s="99"/>
      <c r="Q35" s="83">
        <v>1863</v>
      </c>
      <c r="R35" s="59"/>
      <c r="S35" s="83">
        <v>2153</v>
      </c>
      <c r="T35" s="59"/>
      <c r="U35" s="80" t="s">
        <v>137</v>
      </c>
      <c r="V35" s="59"/>
      <c r="W35" s="83">
        <v>2153</v>
      </c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ht="21" customHeight="1">
      <c r="A36" s="87"/>
      <c r="B36" s="29" t="s">
        <v>10</v>
      </c>
      <c r="C36" s="167" t="s">
        <v>318</v>
      </c>
      <c r="D36" s="194" t="s">
        <v>83</v>
      </c>
      <c r="E36" s="80" t="s">
        <v>137</v>
      </c>
      <c r="F36" s="96"/>
      <c r="G36" s="80" t="s">
        <v>137</v>
      </c>
      <c r="H36" s="99"/>
      <c r="I36" s="80" t="s">
        <v>137</v>
      </c>
      <c r="J36" s="99"/>
      <c r="K36" s="100">
        <v>12</v>
      </c>
      <c r="L36" s="99"/>
      <c r="M36" s="80" t="s">
        <v>137</v>
      </c>
      <c r="N36" s="99"/>
      <c r="O36" s="80" t="s">
        <v>137</v>
      </c>
      <c r="P36" s="99"/>
      <c r="Q36" s="80" t="s">
        <v>137</v>
      </c>
      <c r="R36" s="59"/>
      <c r="S36" s="83">
        <v>12</v>
      </c>
      <c r="T36" s="59"/>
      <c r="U36" s="80" t="s">
        <v>137</v>
      </c>
      <c r="V36" s="59"/>
      <c r="W36" s="83">
        <v>12</v>
      </c>
      <c r="X36" s="88"/>
      <c r="Y36" s="88"/>
      <c r="Z36" s="88"/>
      <c r="AA36" s="88"/>
      <c r="AB36" s="88"/>
      <c r="AC36" s="88"/>
      <c r="AD36" s="88"/>
      <c r="AE36" s="88"/>
      <c r="AF36" s="88"/>
    </row>
    <row r="37" spans="1:32" ht="21" customHeight="1">
      <c r="A37" s="87"/>
      <c r="B37" s="29" t="s">
        <v>11</v>
      </c>
      <c r="C37" s="167" t="s">
        <v>319</v>
      </c>
      <c r="D37" s="194" t="s">
        <v>84</v>
      </c>
      <c r="E37" s="80" t="s">
        <v>137</v>
      </c>
      <c r="F37" s="96"/>
      <c r="G37" s="100">
        <v>3</v>
      </c>
      <c r="H37" s="99"/>
      <c r="I37" s="100">
        <v>7</v>
      </c>
      <c r="J37" s="99"/>
      <c r="K37" s="100">
        <v>49</v>
      </c>
      <c r="L37" s="99"/>
      <c r="M37" s="100">
        <v>14</v>
      </c>
      <c r="N37" s="99"/>
      <c r="O37" s="100">
        <v>27</v>
      </c>
      <c r="P37" s="99"/>
      <c r="Q37" s="83">
        <v>1738</v>
      </c>
      <c r="R37" s="59"/>
      <c r="S37" s="83">
        <v>1838</v>
      </c>
      <c r="T37" s="59"/>
      <c r="U37" s="80" t="s">
        <v>137</v>
      </c>
      <c r="V37" s="59"/>
      <c r="W37" s="83">
        <v>1838</v>
      </c>
      <c r="X37" s="88"/>
      <c r="Y37" s="88"/>
      <c r="Z37" s="88"/>
      <c r="AA37" s="88"/>
      <c r="AB37" s="88"/>
      <c r="AC37" s="88"/>
      <c r="AD37" s="88"/>
      <c r="AE37" s="88"/>
      <c r="AF37" s="88"/>
    </row>
    <row r="38" spans="1:32" ht="21" customHeight="1">
      <c r="A38" s="87"/>
      <c r="B38" s="29" t="s">
        <v>12</v>
      </c>
      <c r="C38" s="167" t="s">
        <v>13</v>
      </c>
      <c r="D38" s="194" t="s">
        <v>659</v>
      </c>
      <c r="E38" s="80" t="s">
        <v>137</v>
      </c>
      <c r="F38" s="96"/>
      <c r="G38" s="80" t="s">
        <v>137</v>
      </c>
      <c r="H38" s="99"/>
      <c r="I38" s="80" t="s">
        <v>137</v>
      </c>
      <c r="J38" s="99"/>
      <c r="K38" s="100">
        <v>88</v>
      </c>
      <c r="L38" s="99"/>
      <c r="M38" s="100">
        <v>89</v>
      </c>
      <c r="N38" s="99"/>
      <c r="O38" s="80">
        <v>1</v>
      </c>
      <c r="P38" s="99"/>
      <c r="Q38" s="83">
        <v>125</v>
      </c>
      <c r="R38" s="59"/>
      <c r="S38" s="83">
        <v>303</v>
      </c>
      <c r="T38" s="59"/>
      <c r="U38" s="80" t="s">
        <v>137</v>
      </c>
      <c r="V38" s="59"/>
      <c r="W38" s="83">
        <v>303</v>
      </c>
      <c r="X38" s="88"/>
      <c r="Y38" s="88"/>
      <c r="Z38" s="88"/>
      <c r="AA38" s="88"/>
      <c r="AB38" s="88"/>
      <c r="AC38" s="88"/>
      <c r="AD38" s="88"/>
      <c r="AE38" s="88"/>
      <c r="AF38" s="88"/>
    </row>
    <row r="39" spans="1:32" ht="21" customHeight="1">
      <c r="A39" s="87" t="s">
        <v>279</v>
      </c>
      <c r="B39" s="27" t="s">
        <v>280</v>
      </c>
      <c r="C39" s="167" t="s">
        <v>281</v>
      </c>
      <c r="D39" s="194" t="s">
        <v>85</v>
      </c>
      <c r="E39" s="80" t="s">
        <v>137</v>
      </c>
      <c r="F39" s="96"/>
      <c r="G39" s="80" t="s">
        <v>137</v>
      </c>
      <c r="H39" s="60"/>
      <c r="I39" s="11">
        <v>28</v>
      </c>
      <c r="J39" s="53"/>
      <c r="K39" s="80" t="s">
        <v>137</v>
      </c>
      <c r="L39" s="53"/>
      <c r="M39" s="80" t="s">
        <v>137</v>
      </c>
      <c r="N39" s="53"/>
      <c r="O39" s="11">
        <v>600</v>
      </c>
      <c r="P39" s="53"/>
      <c r="Q39" s="83">
        <v>1596</v>
      </c>
      <c r="R39" s="59"/>
      <c r="S39" s="83">
        <v>2224</v>
      </c>
      <c r="T39" s="59"/>
      <c r="U39" s="80" t="s">
        <v>137</v>
      </c>
      <c r="V39" s="59"/>
      <c r="W39" s="83">
        <v>2224</v>
      </c>
      <c r="X39" s="88"/>
      <c r="Y39" s="88"/>
      <c r="Z39" s="88"/>
      <c r="AA39" s="88"/>
      <c r="AB39" s="88"/>
      <c r="AC39" s="88"/>
      <c r="AD39" s="88"/>
      <c r="AE39" s="88"/>
      <c r="AF39" s="88"/>
    </row>
    <row r="40" spans="1:32" ht="21" customHeight="1" thickBot="1">
      <c r="A40" s="101"/>
      <c r="B40" s="101"/>
      <c r="C40" s="101"/>
      <c r="D40" s="101"/>
      <c r="E40" s="92"/>
      <c r="F40" s="9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88"/>
      <c r="Y40" s="88"/>
      <c r="Z40" s="88"/>
      <c r="AA40" s="88"/>
      <c r="AB40" s="88"/>
      <c r="AC40" s="88"/>
      <c r="AD40" s="88"/>
      <c r="AE40" s="88"/>
      <c r="AF40" s="88"/>
    </row>
    <row r="41" spans="1:32" ht="9" customHeight="1">
      <c r="A41" s="88"/>
      <c r="B41" s="88"/>
      <c r="C41" s="88"/>
      <c r="D41" s="88"/>
      <c r="E41" s="256"/>
      <c r="F41" s="256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</row>
    <row r="42" spans="1:32" ht="21" customHeight="1">
      <c r="A42" s="272" t="s">
        <v>2</v>
      </c>
      <c r="B42" s="273" t="s">
        <v>86</v>
      </c>
      <c r="C42" s="63"/>
      <c r="D42" s="63"/>
      <c r="E42" s="256"/>
      <c r="F42" s="256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</row>
    <row r="43" spans="1:32" ht="9" customHeight="1">
      <c r="A43" s="272"/>
      <c r="B43" s="273"/>
      <c r="C43" s="63"/>
      <c r="D43" s="63"/>
      <c r="E43" s="256"/>
      <c r="F43" s="256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</row>
    <row r="44" spans="1:32" ht="21" customHeight="1">
      <c r="A44" s="272" t="s">
        <v>14</v>
      </c>
      <c r="B44" s="274" t="s">
        <v>87</v>
      </c>
      <c r="C44" s="88"/>
      <c r="D44" s="88"/>
      <c r="E44" s="256"/>
      <c r="F44" s="256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</row>
    <row r="45" spans="1:32" ht="9" customHeight="1">
      <c r="A45" s="272"/>
      <c r="B45" s="274"/>
      <c r="C45" s="88"/>
      <c r="D45" s="88"/>
      <c r="E45" s="256"/>
      <c r="F45" s="256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</row>
    <row r="46" spans="1:32" ht="21" customHeight="1">
      <c r="A46" s="272" t="s">
        <v>1</v>
      </c>
      <c r="B46" s="274" t="s">
        <v>596</v>
      </c>
      <c r="C46" s="63"/>
      <c r="D46" s="63"/>
      <c r="E46" s="256"/>
      <c r="F46" s="256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</row>
    <row r="47" spans="1:32" ht="9" customHeight="1">
      <c r="A47" s="272"/>
      <c r="B47" s="274"/>
      <c r="C47" s="63"/>
      <c r="D47" s="63"/>
      <c r="E47" s="256"/>
      <c r="F47" s="256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</row>
    <row r="48" spans="1:32" ht="20.25" customHeight="1">
      <c r="A48" s="272" t="s">
        <v>6</v>
      </c>
      <c r="B48" s="275" t="s">
        <v>599</v>
      </c>
      <c r="C48" s="88"/>
      <c r="D48" s="88"/>
      <c r="E48" s="256"/>
      <c r="F48" s="256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</row>
    <row r="49" spans="2:32" ht="9" customHeight="1">
      <c r="B49" s="283"/>
      <c r="C49" s="63"/>
      <c r="D49" s="63"/>
      <c r="E49" s="256"/>
      <c r="F49" s="256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</row>
    <row r="50" spans="1:32" ht="20.25" customHeight="1">
      <c r="A50" s="123"/>
      <c r="B50" s="353" t="s">
        <v>597</v>
      </c>
      <c r="C50" s="88"/>
      <c r="D50" s="88"/>
      <c r="E50" s="256"/>
      <c r="F50" s="256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</row>
    <row r="51" spans="1:32" ht="9" customHeight="1">
      <c r="A51" s="123"/>
      <c r="B51" s="353"/>
      <c r="C51" s="88"/>
      <c r="D51" s="88"/>
      <c r="E51" s="256"/>
      <c r="F51" s="256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</row>
    <row r="52" spans="1:32" ht="21" customHeight="1">
      <c r="A52" s="89"/>
      <c r="B52" s="354" t="s">
        <v>598</v>
      </c>
      <c r="C52" s="88"/>
      <c r="D52" s="88"/>
      <c r="E52" s="256"/>
      <c r="F52" s="256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</row>
    <row r="53" spans="3:32" ht="21" customHeight="1">
      <c r="C53" s="88"/>
      <c r="D53" s="88"/>
      <c r="E53" s="256"/>
      <c r="F53" s="256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</row>
    <row r="54" spans="1:32" ht="18.75">
      <c r="A54" s="88"/>
      <c r="B54" s="88"/>
      <c r="C54" s="88"/>
      <c r="D54" s="88"/>
      <c r="E54" s="256"/>
      <c r="F54" s="256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</row>
    <row r="55" spans="1:32" ht="18.75">
      <c r="A55" s="88"/>
      <c r="B55" s="88"/>
      <c r="C55" s="88"/>
      <c r="D55" s="88"/>
      <c r="E55" s="256"/>
      <c r="F55" s="256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</row>
    <row r="56" spans="1:32" ht="18.75">
      <c r="A56" s="88"/>
      <c r="B56" s="88"/>
      <c r="C56" s="88"/>
      <c r="D56" s="88"/>
      <c r="E56" s="256"/>
      <c r="F56" s="256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</row>
    <row r="57" spans="1:32" ht="18.75">
      <c r="A57" s="88"/>
      <c r="B57" s="88"/>
      <c r="C57" s="88"/>
      <c r="D57" s="88"/>
      <c r="E57" s="256"/>
      <c r="F57" s="256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1:32" ht="18.75">
      <c r="A58" s="88"/>
      <c r="B58" s="88"/>
      <c r="C58" s="88"/>
      <c r="D58" s="88"/>
      <c r="E58" s="256"/>
      <c r="F58" s="256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</row>
    <row r="59" spans="1:32" ht="18.75">
      <c r="A59" s="88"/>
      <c r="B59" s="88"/>
      <c r="C59" s="88"/>
      <c r="D59" s="88"/>
      <c r="E59" s="256"/>
      <c r="F59" s="256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</row>
    <row r="60" spans="1:32" ht="18.75">
      <c r="A60" s="88"/>
      <c r="B60" s="88"/>
      <c r="C60" s="88"/>
      <c r="D60" s="88"/>
      <c r="E60" s="256"/>
      <c r="F60" s="256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</row>
  </sheetData>
  <mergeCells count="55">
    <mergeCell ref="G6:H6"/>
    <mergeCell ref="E6:F6"/>
    <mergeCell ref="M6:N6"/>
    <mergeCell ref="K8:L8"/>
    <mergeCell ref="E8:F8"/>
    <mergeCell ref="G8:H8"/>
    <mergeCell ref="E7:F7"/>
    <mergeCell ref="G7:H7"/>
    <mergeCell ref="I7:J7"/>
    <mergeCell ref="K7:L7"/>
    <mergeCell ref="K5:L5"/>
    <mergeCell ref="I8:J8"/>
    <mergeCell ref="I6:J6"/>
    <mergeCell ref="Q6:R6"/>
    <mergeCell ref="O8:P8"/>
    <mergeCell ref="K6:L6"/>
    <mergeCell ref="O5:P5"/>
    <mergeCell ref="O7:P7"/>
    <mergeCell ref="Q8:R8"/>
    <mergeCell ref="S8:T8"/>
    <mergeCell ref="S5:T5"/>
    <mergeCell ref="U7:V7"/>
    <mergeCell ref="W6:X6"/>
    <mergeCell ref="S7:T7"/>
    <mergeCell ref="W7:X7"/>
    <mergeCell ref="W5:X5"/>
    <mergeCell ref="U8:V8"/>
    <mergeCell ref="U5:V5"/>
    <mergeCell ref="U10:V10"/>
    <mergeCell ref="W10:X10"/>
    <mergeCell ref="U9:V9"/>
    <mergeCell ref="W8:X8"/>
    <mergeCell ref="W9:X9"/>
    <mergeCell ref="E10:F10"/>
    <mergeCell ref="G10:H10"/>
    <mergeCell ref="I10:J10"/>
    <mergeCell ref="K10:L10"/>
    <mergeCell ref="M10:N10"/>
    <mergeCell ref="O10:P10"/>
    <mergeCell ref="Q10:R10"/>
    <mergeCell ref="S10:T10"/>
    <mergeCell ref="E9:F9"/>
    <mergeCell ref="G9:H9"/>
    <mergeCell ref="I9:J9"/>
    <mergeCell ref="K9:L9"/>
    <mergeCell ref="M9:N9"/>
    <mergeCell ref="Q9:R9"/>
    <mergeCell ref="U6:V6"/>
    <mergeCell ref="M7:N7"/>
    <mergeCell ref="O6:P6"/>
    <mergeCell ref="Q7:R7"/>
    <mergeCell ref="S6:T6"/>
    <mergeCell ref="O9:P9"/>
    <mergeCell ref="M8:N8"/>
    <mergeCell ref="S9:T9"/>
  </mergeCells>
  <printOptions/>
  <pageMargins left="0.75" right="0.75" top="0.75" bottom="0.75" header="0.5" footer="0.5"/>
  <pageSetup horizontalDpi="300" verticalDpi="300" orientation="landscape" paperSize="9" scale="4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B31"/>
  <sheetViews>
    <sheetView workbookViewId="0" topLeftCell="A1">
      <selection activeCell="B5" sqref="B5"/>
    </sheetView>
  </sheetViews>
  <sheetFormatPr defaultColWidth="12.57421875" defaultRowHeight="12.75"/>
  <cols>
    <col min="1" max="1" width="25.28125" style="142" customWidth="1"/>
    <col min="2" max="2" width="14.7109375" style="142" customWidth="1"/>
    <col min="3" max="3" width="5.7109375" style="142" customWidth="1"/>
    <col min="4" max="4" width="14.7109375" style="142" customWidth="1"/>
    <col min="5" max="5" width="5.7109375" style="142" customWidth="1"/>
    <col min="6" max="6" width="14.7109375" style="142" customWidth="1"/>
    <col min="7" max="7" width="5.7109375" style="142" customWidth="1"/>
    <col min="8" max="16384" width="12.57421875" style="142" customWidth="1"/>
  </cols>
  <sheetData>
    <row r="1" spans="1:28" ht="25.5" customHeight="1">
      <c r="A1" s="322" t="s">
        <v>660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</row>
    <row r="2" spans="1:28" ht="18" customHeight="1">
      <c r="A2" s="218" t="s">
        <v>345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28" ht="21" customHeight="1">
      <c r="A3" s="288" t="s">
        <v>626</v>
      </c>
      <c r="B3" s="105"/>
      <c r="C3" s="105"/>
      <c r="D3" s="105"/>
      <c r="E3" s="105"/>
      <c r="F3" s="583" t="s">
        <v>100</v>
      </c>
      <c r="G3" s="583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</row>
    <row r="4" spans="1:28" ht="18" customHeight="1">
      <c r="A4" s="105"/>
      <c r="B4" s="251"/>
      <c r="C4" s="251"/>
      <c r="D4" s="105"/>
      <c r="F4" s="584" t="s">
        <v>627</v>
      </c>
      <c r="G4" s="584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ht="21" customHeight="1">
      <c r="A5" s="176"/>
      <c r="B5" s="176"/>
      <c r="C5" s="176"/>
      <c r="D5" s="284" t="s">
        <v>320</v>
      </c>
      <c r="E5" s="284"/>
      <c r="F5" s="585" t="s">
        <v>451</v>
      </c>
      <c r="G5" s="58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ht="21" customHeight="1">
      <c r="A6" s="374" t="s">
        <v>118</v>
      </c>
      <c r="B6" s="586"/>
      <c r="C6" s="587"/>
      <c r="D6" s="586"/>
      <c r="E6" s="587"/>
      <c r="F6" s="586"/>
      <c r="G6" s="588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</row>
    <row r="7" spans="1:28" ht="18" customHeight="1">
      <c r="A7" s="360" t="s">
        <v>131</v>
      </c>
      <c r="B7" s="592">
        <v>2000</v>
      </c>
      <c r="C7" s="593"/>
      <c r="D7" s="592">
        <v>2001</v>
      </c>
      <c r="E7" s="593"/>
      <c r="F7" s="592">
        <v>2002</v>
      </c>
      <c r="G7" s="594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</row>
    <row r="8" spans="1:28" ht="21" customHeight="1">
      <c r="A8" s="375" t="s">
        <v>628</v>
      </c>
      <c r="B8" s="595"/>
      <c r="C8" s="596"/>
      <c r="D8" s="595"/>
      <c r="E8" s="596"/>
      <c r="F8" s="597"/>
      <c r="G8" s="59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</row>
    <row r="9" spans="1:28" ht="21" customHeight="1">
      <c r="A9" s="361" t="s">
        <v>120</v>
      </c>
      <c r="B9" s="589">
        <v>2</v>
      </c>
      <c r="C9" s="590"/>
      <c r="D9" s="589">
        <v>3</v>
      </c>
      <c r="E9" s="590"/>
      <c r="F9" s="589">
        <v>4</v>
      </c>
      <c r="G9" s="591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5" customHeight="1">
      <c r="A10" s="284"/>
      <c r="B10" s="284"/>
      <c r="C10" s="284"/>
      <c r="D10" s="284"/>
      <c r="E10" s="284"/>
      <c r="F10" s="284"/>
      <c r="G10" s="362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21" customHeight="1">
      <c r="A11" s="376" t="s">
        <v>636</v>
      </c>
      <c r="B11" s="377">
        <v>-6458</v>
      </c>
      <c r="C11" s="378"/>
      <c r="D11" s="377">
        <v>-6749</v>
      </c>
      <c r="E11" s="378"/>
      <c r="F11" s="377">
        <v>-7533</v>
      </c>
      <c r="G11" s="362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8" customHeight="1">
      <c r="A12" s="363" t="s">
        <v>321</v>
      </c>
      <c r="B12" s="364"/>
      <c r="C12" s="365"/>
      <c r="D12" s="364"/>
      <c r="E12" s="365"/>
      <c r="F12" s="364"/>
      <c r="G12" s="362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21" customHeight="1">
      <c r="A13" s="379" t="s">
        <v>637</v>
      </c>
      <c r="B13" s="364"/>
      <c r="C13" s="365"/>
      <c r="D13" s="364"/>
      <c r="E13" s="365"/>
      <c r="F13" s="364"/>
      <c r="G13" s="362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5" customHeight="1">
      <c r="A14" s="180"/>
      <c r="B14" s="366"/>
      <c r="C14" s="180"/>
      <c r="D14" s="366"/>
      <c r="E14" s="180"/>
      <c r="F14" s="366"/>
      <c r="G14" s="362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ht="21" customHeight="1">
      <c r="A15" s="380" t="s">
        <v>629</v>
      </c>
      <c r="B15" s="381">
        <v>-28</v>
      </c>
      <c r="C15" s="382"/>
      <c r="D15" s="381">
        <v>-302</v>
      </c>
      <c r="E15" s="382"/>
      <c r="F15" s="381">
        <v>-845</v>
      </c>
      <c r="G15" s="362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</row>
    <row r="16" spans="1:28" ht="18" customHeight="1">
      <c r="A16" s="186" t="s">
        <v>322</v>
      </c>
      <c r="B16" s="367"/>
      <c r="C16" s="368"/>
      <c r="D16" s="367"/>
      <c r="E16" s="368"/>
      <c r="F16" s="367"/>
      <c r="G16" s="362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21" customHeight="1">
      <c r="A17" s="359" t="s">
        <v>630</v>
      </c>
      <c r="B17" s="367"/>
      <c r="C17" s="368"/>
      <c r="D17" s="367"/>
      <c r="E17" s="368"/>
      <c r="F17" s="367"/>
      <c r="G17" s="362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5" customHeight="1">
      <c r="A18" s="369"/>
      <c r="B18" s="367"/>
      <c r="C18" s="368"/>
      <c r="D18" s="367"/>
      <c r="E18" s="368"/>
      <c r="F18" s="367"/>
      <c r="G18" s="362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21" customHeight="1">
      <c r="A19" s="380" t="s">
        <v>631</v>
      </c>
      <c r="B19" s="381">
        <v>-11750</v>
      </c>
      <c r="C19" s="382"/>
      <c r="D19" s="381">
        <v>-11885</v>
      </c>
      <c r="E19" s="382"/>
      <c r="F19" s="381">
        <v>-12489</v>
      </c>
      <c r="G19" s="362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8" customHeight="1">
      <c r="A20" s="186" t="s">
        <v>323</v>
      </c>
      <c r="B20" s="364"/>
      <c r="C20" s="365"/>
      <c r="D20" s="364"/>
      <c r="E20" s="365"/>
      <c r="F20" s="364"/>
      <c r="G20" s="362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21" customHeight="1">
      <c r="A21" s="359" t="s">
        <v>632</v>
      </c>
      <c r="B21" s="364"/>
      <c r="C21" s="365"/>
      <c r="D21" s="364"/>
      <c r="E21" s="365"/>
      <c r="F21" s="364"/>
      <c r="G21" s="362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5" customHeight="1">
      <c r="A22" s="369"/>
      <c r="B22" s="364"/>
      <c r="C22" s="365"/>
      <c r="D22" s="364"/>
      <c r="E22" s="365"/>
      <c r="F22" s="364"/>
      <c r="G22" s="362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21" customHeight="1">
      <c r="A23" s="380" t="s">
        <v>633</v>
      </c>
      <c r="B23" s="383">
        <v>5320</v>
      </c>
      <c r="C23" s="384"/>
      <c r="D23" s="383">
        <v>5320</v>
      </c>
      <c r="E23" s="384"/>
      <c r="F23" s="383">
        <v>5801</v>
      </c>
      <c r="G23" s="362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8" customHeight="1">
      <c r="A24" s="186" t="s">
        <v>324</v>
      </c>
      <c r="B24" s="365"/>
      <c r="C24" s="365"/>
      <c r="D24" s="365"/>
      <c r="E24" s="365"/>
      <c r="F24" s="365"/>
      <c r="G24" s="362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21" customHeight="1">
      <c r="A25" s="359" t="s">
        <v>634</v>
      </c>
      <c r="B25" s="365"/>
      <c r="C25" s="365"/>
      <c r="D25" s="365"/>
      <c r="E25" s="365"/>
      <c r="F25" s="365"/>
      <c r="G25" s="362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28" ht="15" customHeight="1">
      <c r="A26" s="370"/>
      <c r="B26" s="371"/>
      <c r="C26" s="371"/>
      <c r="D26" s="371"/>
      <c r="E26" s="371"/>
      <c r="F26" s="371"/>
      <c r="G26" s="370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</row>
    <row r="27" spans="1:28" ht="13.5" customHeight="1">
      <c r="A27" s="362"/>
      <c r="B27" s="362"/>
      <c r="C27" s="362"/>
      <c r="D27" s="362"/>
      <c r="E27" s="362"/>
      <c r="F27" s="362"/>
      <c r="G27" s="362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21" customHeight="1">
      <c r="A28" s="372" t="s">
        <v>635</v>
      </c>
      <c r="B28" s="362"/>
      <c r="C28" s="362"/>
      <c r="D28" s="362"/>
      <c r="E28" s="362"/>
      <c r="F28" s="362"/>
      <c r="G28" s="362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5" customHeight="1">
      <c r="A29" s="252" t="s">
        <v>325</v>
      </c>
      <c r="B29" s="362"/>
      <c r="C29" s="362"/>
      <c r="D29" s="362"/>
      <c r="E29" s="362"/>
      <c r="F29" s="362"/>
      <c r="G29" s="362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6.5" customHeight="1">
      <c r="A30" s="373" t="s">
        <v>624</v>
      </c>
      <c r="B30" s="362"/>
      <c r="C30" s="362"/>
      <c r="D30" s="362"/>
      <c r="E30" s="362"/>
      <c r="F30" s="362"/>
      <c r="G30" s="362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8.7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</sheetData>
  <mergeCells count="15">
    <mergeCell ref="B9:C9"/>
    <mergeCell ref="D9:E9"/>
    <mergeCell ref="F9:G9"/>
    <mergeCell ref="B7:C7"/>
    <mergeCell ref="D7:E7"/>
    <mergeCell ref="F7:G7"/>
    <mergeCell ref="B8:C8"/>
    <mergeCell ref="D8:E8"/>
    <mergeCell ref="F8:G8"/>
    <mergeCell ref="F3:G3"/>
    <mergeCell ref="F4:G4"/>
    <mergeCell ref="F5:G5"/>
    <mergeCell ref="B6:C6"/>
    <mergeCell ref="D6:E6"/>
    <mergeCell ref="F6:G6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D55"/>
  <sheetViews>
    <sheetView zoomScale="60" zoomScaleNormal="60" zoomScaleSheetLayoutView="75" workbookViewId="0" topLeftCell="A1">
      <selection activeCell="A52" sqref="A52"/>
    </sheetView>
  </sheetViews>
  <sheetFormatPr defaultColWidth="9.140625" defaultRowHeight="19.5" customHeight="1"/>
  <cols>
    <col min="1" max="1" width="37.00390625" style="157" customWidth="1"/>
    <col min="2" max="2" width="40.8515625" style="157" customWidth="1"/>
    <col min="3" max="3" width="15.7109375" style="157" customWidth="1"/>
    <col min="4" max="4" width="6.7109375" style="157" customWidth="1"/>
    <col min="5" max="5" width="15.7109375" style="157" customWidth="1"/>
    <col min="6" max="6" width="6.7109375" style="157" customWidth="1"/>
    <col min="7" max="7" width="15.7109375" style="157" customWidth="1"/>
    <col min="8" max="8" width="6.57421875" style="157" customWidth="1"/>
    <col min="9" max="9" width="15.7109375" style="157" customWidth="1"/>
    <col min="10" max="10" width="6.57421875" style="157" customWidth="1"/>
    <col min="11" max="14" width="10.57421875" style="157" customWidth="1"/>
    <col min="15" max="16384" width="9.140625" style="157" customWidth="1"/>
  </cols>
  <sheetData>
    <row r="1" spans="1:10" s="142" customFormat="1" ht="30" customHeight="1">
      <c r="A1" s="139" t="s">
        <v>329</v>
      </c>
      <c r="B1" s="140"/>
      <c r="C1" s="141"/>
      <c r="D1" s="141"/>
      <c r="E1" s="141"/>
      <c r="F1" s="141"/>
      <c r="G1" s="141"/>
      <c r="H1" s="141"/>
      <c r="I1" s="141"/>
      <c r="J1" s="140"/>
    </row>
    <row r="2" s="142" customFormat="1" ht="21.75" customHeight="1">
      <c r="A2" s="143" t="s">
        <v>339</v>
      </c>
    </row>
    <row r="3" s="142" customFormat="1" ht="21.75" customHeight="1">
      <c r="A3" s="144" t="s">
        <v>718</v>
      </c>
    </row>
    <row r="4" spans="2:10" s="142" customFormat="1" ht="19.5" customHeight="1" thickBot="1">
      <c r="B4" s="145"/>
      <c r="J4" s="145"/>
    </row>
    <row r="5" spans="1:12" s="142" customFormat="1" ht="24.75" customHeight="1">
      <c r="A5" s="450" t="s">
        <v>569</v>
      </c>
      <c r="B5" s="451" t="s">
        <v>570</v>
      </c>
      <c r="C5" s="454">
        <v>2002</v>
      </c>
      <c r="D5" s="455"/>
      <c r="E5" s="455"/>
      <c r="F5" s="455"/>
      <c r="G5" s="455"/>
      <c r="H5" s="455"/>
      <c r="I5" s="455"/>
      <c r="J5" s="455"/>
      <c r="K5" s="105"/>
      <c r="L5" s="105"/>
    </row>
    <row r="6" spans="1:12" s="142" customFormat="1" ht="24.75" customHeight="1">
      <c r="A6" s="460"/>
      <c r="B6" s="452"/>
      <c r="C6" s="484" t="s">
        <v>661</v>
      </c>
      <c r="D6" s="485"/>
      <c r="E6" s="484" t="s">
        <v>662</v>
      </c>
      <c r="F6" s="485"/>
      <c r="G6" s="484" t="s">
        <v>663</v>
      </c>
      <c r="H6" s="485"/>
      <c r="I6" s="484" t="s">
        <v>664</v>
      </c>
      <c r="J6" s="447"/>
      <c r="K6" s="105"/>
      <c r="L6" s="105"/>
    </row>
    <row r="7" spans="1:12" s="142" customFormat="1" ht="24.75" customHeight="1">
      <c r="A7" s="460"/>
      <c r="B7" s="452"/>
      <c r="C7" s="486"/>
      <c r="D7" s="460"/>
      <c r="E7" s="486"/>
      <c r="F7" s="460"/>
      <c r="G7" s="486"/>
      <c r="H7" s="460"/>
      <c r="I7" s="486"/>
      <c r="J7" s="448"/>
      <c r="K7" s="105"/>
      <c r="L7" s="105"/>
    </row>
    <row r="8" spans="1:12" s="142" customFormat="1" ht="24.75" customHeight="1">
      <c r="A8" s="462"/>
      <c r="B8" s="453"/>
      <c r="C8" s="461"/>
      <c r="D8" s="462"/>
      <c r="E8" s="461"/>
      <c r="F8" s="462"/>
      <c r="G8" s="461"/>
      <c r="H8" s="462"/>
      <c r="I8" s="461"/>
      <c r="J8" s="449"/>
      <c r="K8" s="105"/>
      <c r="L8" s="105"/>
    </row>
    <row r="9" spans="1:12" s="142" customFormat="1" ht="24.75" customHeight="1">
      <c r="A9" s="115" t="s">
        <v>120</v>
      </c>
      <c r="B9" s="116" t="s">
        <v>121</v>
      </c>
      <c r="C9" s="456">
        <v>3</v>
      </c>
      <c r="D9" s="457"/>
      <c r="E9" s="456">
        <v>4</v>
      </c>
      <c r="F9" s="457"/>
      <c r="G9" s="456">
        <v>5</v>
      </c>
      <c r="H9" s="457"/>
      <c r="I9" s="456">
        <v>6</v>
      </c>
      <c r="J9" s="458"/>
      <c r="K9" s="105"/>
      <c r="L9" s="105"/>
    </row>
    <row r="10" spans="1:12" s="142" customFormat="1" ht="19.5" customHeight="1">
      <c r="A10" s="150"/>
      <c r="B10" s="150"/>
      <c r="C10" s="150"/>
      <c r="D10" s="150"/>
      <c r="E10" s="150"/>
      <c r="F10" s="150"/>
      <c r="G10" s="150"/>
      <c r="H10" s="150"/>
      <c r="I10" s="150"/>
      <c r="J10" s="105"/>
      <c r="K10" s="105"/>
      <c r="L10" s="105"/>
    </row>
    <row r="11" spans="1:12" s="142" customFormat="1" ht="7.5" customHeight="1">
      <c r="A11" s="104"/>
      <c r="B11" s="103"/>
      <c r="C11" s="104"/>
      <c r="D11" s="104"/>
      <c r="E11" s="104"/>
      <c r="F11" s="104"/>
      <c r="G11" s="104"/>
      <c r="H11" s="104"/>
      <c r="I11" s="104"/>
      <c r="J11" s="105"/>
      <c r="K11" s="105"/>
      <c r="L11" s="105"/>
    </row>
    <row r="12" spans="1:12" s="142" customFormat="1" ht="24.75" customHeight="1">
      <c r="A12" s="28" t="s">
        <v>686</v>
      </c>
      <c r="B12" s="106" t="s">
        <v>647</v>
      </c>
      <c r="C12" s="107">
        <v>10409</v>
      </c>
      <c r="D12" s="107"/>
      <c r="E12" s="107">
        <v>10066</v>
      </c>
      <c r="F12" s="107"/>
      <c r="G12" s="107">
        <v>11799</v>
      </c>
      <c r="H12" s="107"/>
      <c r="I12" s="107">
        <v>10814</v>
      </c>
      <c r="J12" s="105"/>
      <c r="K12" s="105"/>
      <c r="L12" s="105"/>
    </row>
    <row r="13" spans="1:12" s="142" customFormat="1" ht="24.75" customHeight="1">
      <c r="A13" s="102" t="s">
        <v>687</v>
      </c>
      <c r="B13" s="106" t="s">
        <v>653</v>
      </c>
      <c r="C13" s="108">
        <v>10.8</v>
      </c>
      <c r="D13" s="109"/>
      <c r="E13" s="108">
        <v>-1.5</v>
      </c>
      <c r="F13" s="109"/>
      <c r="G13" s="108">
        <v>-11.1</v>
      </c>
      <c r="H13" s="109"/>
      <c r="I13" s="108">
        <v>31.4</v>
      </c>
      <c r="J13" s="105"/>
      <c r="K13" s="105"/>
      <c r="L13" s="105"/>
    </row>
    <row r="14" spans="1:12" s="142" customFormat="1" ht="24.75" customHeight="1">
      <c r="A14" s="337" t="s">
        <v>688</v>
      </c>
      <c r="B14" s="106" t="s">
        <v>648</v>
      </c>
      <c r="C14" s="107">
        <v>45734</v>
      </c>
      <c r="D14" s="107"/>
      <c r="E14" s="107">
        <v>45049</v>
      </c>
      <c r="F14" s="107"/>
      <c r="G14" s="107">
        <v>51945</v>
      </c>
      <c r="H14" s="107"/>
      <c r="I14" s="107">
        <v>47889</v>
      </c>
      <c r="J14" s="105"/>
      <c r="K14" s="105"/>
      <c r="L14" s="105"/>
    </row>
    <row r="15" spans="1:12" s="142" customFormat="1" ht="24.75" customHeight="1">
      <c r="A15" s="104"/>
      <c r="B15" s="106" t="s">
        <v>653</v>
      </c>
      <c r="C15" s="108">
        <v>3.2</v>
      </c>
      <c r="D15" s="109"/>
      <c r="E15" s="108">
        <v>-8.7</v>
      </c>
      <c r="F15" s="109"/>
      <c r="G15" s="108">
        <v>-14</v>
      </c>
      <c r="H15" s="109"/>
      <c r="I15" s="108">
        <v>25.1</v>
      </c>
      <c r="J15" s="105"/>
      <c r="K15" s="105"/>
      <c r="L15" s="105"/>
    </row>
    <row r="16" spans="1:12" s="142" customFormat="1" ht="24.75" customHeight="1">
      <c r="A16" s="104"/>
      <c r="B16" s="106" t="s">
        <v>112</v>
      </c>
      <c r="C16" s="110">
        <v>4.394</v>
      </c>
      <c r="D16" s="110"/>
      <c r="E16" s="110">
        <v>4.475</v>
      </c>
      <c r="F16" s="110"/>
      <c r="G16" s="110">
        <v>4.402</v>
      </c>
      <c r="H16" s="110"/>
      <c r="I16" s="110">
        <v>4.429</v>
      </c>
      <c r="J16" s="105"/>
      <c r="K16" s="105"/>
      <c r="L16" s="105"/>
    </row>
    <row r="17" spans="1:12" s="142" customFormat="1" ht="6.75" customHeight="1">
      <c r="A17" s="104"/>
      <c r="B17" s="51"/>
      <c r="C17" s="104"/>
      <c r="D17" s="104"/>
      <c r="E17" s="104"/>
      <c r="F17" s="104"/>
      <c r="G17" s="104"/>
      <c r="H17" s="104"/>
      <c r="I17" s="104"/>
      <c r="J17" s="105"/>
      <c r="K17" s="105"/>
      <c r="L17" s="105"/>
    </row>
    <row r="18" spans="1:12" s="142" customFormat="1" ht="24.75" customHeight="1">
      <c r="A18" s="114" t="s">
        <v>123</v>
      </c>
      <c r="B18" s="51"/>
      <c r="C18" s="104"/>
      <c r="D18" s="104"/>
      <c r="E18" s="104"/>
      <c r="F18" s="104"/>
      <c r="G18" s="104"/>
      <c r="H18" s="104"/>
      <c r="I18" s="104"/>
      <c r="J18" s="105"/>
      <c r="K18" s="105"/>
      <c r="L18" s="105"/>
    </row>
    <row r="19" spans="1:12" s="142" customFormat="1" ht="24.75" customHeight="1">
      <c r="A19" s="102" t="s">
        <v>159</v>
      </c>
      <c r="B19" s="51"/>
      <c r="C19" s="104"/>
      <c r="D19" s="104"/>
      <c r="E19" s="104"/>
      <c r="F19" s="104"/>
      <c r="G19" s="104"/>
      <c r="H19" s="104"/>
      <c r="I19" s="104"/>
      <c r="J19" s="105"/>
      <c r="K19" s="105"/>
      <c r="L19" s="105"/>
    </row>
    <row r="20" spans="1:12" s="142" customFormat="1" ht="24.75" customHeight="1">
      <c r="A20" s="392" t="s">
        <v>348</v>
      </c>
      <c r="B20" s="51"/>
      <c r="C20" s="104"/>
      <c r="D20" s="104"/>
      <c r="E20" s="104"/>
      <c r="F20" s="104"/>
      <c r="G20" s="104"/>
      <c r="H20" s="104"/>
      <c r="I20" s="104"/>
      <c r="J20" s="105"/>
      <c r="K20" s="105"/>
      <c r="L20" s="105"/>
    </row>
    <row r="21" spans="1:12" s="142" customFormat="1" ht="6.75" customHeight="1">
      <c r="A21" s="158"/>
      <c r="B21" s="51"/>
      <c r="C21" s="104"/>
      <c r="D21" s="104"/>
      <c r="E21" s="104"/>
      <c r="F21" s="104"/>
      <c r="G21" s="104"/>
      <c r="H21" s="104"/>
      <c r="I21" s="104"/>
      <c r="J21" s="105"/>
      <c r="K21" s="105"/>
      <c r="L21" s="105"/>
    </row>
    <row r="22" spans="1:12" s="142" customFormat="1" ht="24.75" customHeight="1">
      <c r="A22" s="114" t="s">
        <v>160</v>
      </c>
      <c r="B22" s="106" t="s">
        <v>649</v>
      </c>
      <c r="C22" s="107">
        <v>24524</v>
      </c>
      <c r="D22" s="107"/>
      <c r="E22" s="107">
        <v>28465</v>
      </c>
      <c r="F22" s="107"/>
      <c r="G22" s="107">
        <v>29119</v>
      </c>
      <c r="H22" s="107"/>
      <c r="I22" s="107">
        <v>40166</v>
      </c>
      <c r="J22" s="105"/>
      <c r="K22" s="105"/>
      <c r="L22" s="105"/>
    </row>
    <row r="23" spans="1:12" s="142" customFormat="1" ht="24.75" customHeight="1">
      <c r="A23" s="102" t="s">
        <v>162</v>
      </c>
      <c r="B23" s="106" t="s">
        <v>653</v>
      </c>
      <c r="C23" s="108">
        <v>-4.1</v>
      </c>
      <c r="D23" s="109"/>
      <c r="E23" s="108">
        <v>22.1</v>
      </c>
      <c r="F23" s="109"/>
      <c r="G23" s="108">
        <v>43.6</v>
      </c>
      <c r="H23" s="109"/>
      <c r="I23" s="108">
        <v>2.3</v>
      </c>
      <c r="J23" s="105"/>
      <c r="K23" s="105"/>
      <c r="L23" s="105"/>
    </row>
    <row r="24" spans="1:12" s="142" customFormat="1" ht="24.75" customHeight="1">
      <c r="A24" s="391" t="s">
        <v>114</v>
      </c>
      <c r="B24" s="106" t="s">
        <v>648</v>
      </c>
      <c r="C24" s="107">
        <v>31362</v>
      </c>
      <c r="D24" s="107"/>
      <c r="E24" s="107">
        <v>42013</v>
      </c>
      <c r="F24" s="107"/>
      <c r="G24" s="107">
        <v>42193</v>
      </c>
      <c r="H24" s="107"/>
      <c r="I24" s="107">
        <v>68282</v>
      </c>
      <c r="J24" s="105"/>
      <c r="K24" s="105"/>
      <c r="L24" s="105"/>
    </row>
    <row r="25" spans="1:12" s="142" customFormat="1" ht="24.75" customHeight="1">
      <c r="A25" s="104"/>
      <c r="B25" s="106" t="s">
        <v>653</v>
      </c>
      <c r="C25" s="108">
        <v>-25.2</v>
      </c>
      <c r="D25" s="109"/>
      <c r="E25" s="108">
        <v>17.2</v>
      </c>
      <c r="F25" s="109"/>
      <c r="G25" s="108">
        <v>28.3</v>
      </c>
      <c r="H25" s="109"/>
      <c r="I25" s="108">
        <v>24.8</v>
      </c>
      <c r="J25" s="105"/>
      <c r="K25" s="105"/>
      <c r="L25" s="105"/>
    </row>
    <row r="26" spans="1:12" s="142" customFormat="1" ht="24.75" customHeight="1">
      <c r="A26" s="104"/>
      <c r="B26" s="106" t="s">
        <v>112</v>
      </c>
      <c r="C26" s="110">
        <v>1.279</v>
      </c>
      <c r="D26" s="110"/>
      <c r="E26" s="110">
        <v>1.476</v>
      </c>
      <c r="F26" s="110"/>
      <c r="G26" s="110">
        <v>1.449</v>
      </c>
      <c r="H26" s="110"/>
      <c r="I26" s="110">
        <v>1.7</v>
      </c>
      <c r="J26" s="105"/>
      <c r="K26" s="105"/>
      <c r="L26" s="105"/>
    </row>
    <row r="27" spans="1:12" s="142" customFormat="1" ht="19.5" customHeight="1">
      <c r="A27" s="104"/>
      <c r="B27" s="51"/>
      <c r="C27" s="104"/>
      <c r="D27" s="104"/>
      <c r="E27" s="104"/>
      <c r="F27" s="104"/>
      <c r="G27" s="104"/>
      <c r="H27" s="104"/>
      <c r="I27" s="104"/>
      <c r="J27" s="105"/>
      <c r="K27" s="105"/>
      <c r="L27" s="105"/>
    </row>
    <row r="28" spans="1:12" s="142" customFormat="1" ht="24.75" customHeight="1">
      <c r="A28" s="114" t="s">
        <v>326</v>
      </c>
      <c r="B28" s="106" t="s">
        <v>649</v>
      </c>
      <c r="C28" s="107">
        <v>4791</v>
      </c>
      <c r="D28" s="107"/>
      <c r="E28" s="107">
        <v>1748</v>
      </c>
      <c r="F28" s="107"/>
      <c r="G28" s="107">
        <v>1891</v>
      </c>
      <c r="H28" s="107"/>
      <c r="I28" s="107">
        <v>4869</v>
      </c>
      <c r="J28" s="105"/>
      <c r="K28" s="105"/>
      <c r="L28" s="105"/>
    </row>
    <row r="29" spans="1:12" s="142" customFormat="1" ht="24.75" customHeight="1">
      <c r="A29" s="102" t="s">
        <v>327</v>
      </c>
      <c r="B29" s="106" t="s">
        <v>653</v>
      </c>
      <c r="C29" s="108">
        <v>-3.6</v>
      </c>
      <c r="D29" s="109"/>
      <c r="E29" s="108">
        <v>-0.3</v>
      </c>
      <c r="F29" s="109"/>
      <c r="G29" s="108">
        <v>-56.6</v>
      </c>
      <c r="H29" s="109"/>
      <c r="I29" s="108">
        <v>158.3</v>
      </c>
      <c r="J29" s="105"/>
      <c r="K29" s="105"/>
      <c r="L29" s="105"/>
    </row>
    <row r="30" spans="1:12" s="142" customFormat="1" ht="24.75" customHeight="1">
      <c r="A30" s="337" t="s">
        <v>469</v>
      </c>
      <c r="B30" s="106" t="s">
        <v>648</v>
      </c>
      <c r="C30" s="107">
        <v>8430</v>
      </c>
      <c r="D30" s="107"/>
      <c r="E30" s="107">
        <v>4488</v>
      </c>
      <c r="F30" s="107"/>
      <c r="G30" s="107">
        <v>4507</v>
      </c>
      <c r="H30" s="107"/>
      <c r="I30" s="107">
        <v>9669</v>
      </c>
      <c r="J30" s="105"/>
      <c r="K30" s="105"/>
      <c r="L30" s="105"/>
    </row>
    <row r="31" spans="1:12" s="142" customFormat="1" ht="24.75" customHeight="1">
      <c r="A31" s="160" t="s">
        <v>468</v>
      </c>
      <c r="B31" s="106" t="s">
        <v>653</v>
      </c>
      <c r="C31" s="108">
        <v>-27.2</v>
      </c>
      <c r="D31" s="109"/>
      <c r="E31" s="108">
        <v>-15.2</v>
      </c>
      <c r="F31" s="109"/>
      <c r="G31" s="108">
        <v>-53.9</v>
      </c>
      <c r="H31" s="109"/>
      <c r="I31" s="108">
        <v>78</v>
      </c>
      <c r="J31" s="105"/>
      <c r="K31" s="105"/>
      <c r="L31" s="105"/>
    </row>
    <row r="32" spans="1:12" s="142" customFormat="1" ht="24.75" customHeight="1">
      <c r="A32" s="104"/>
      <c r="B32" s="106" t="s">
        <v>113</v>
      </c>
      <c r="C32" s="110">
        <v>1.76</v>
      </c>
      <c r="D32" s="110"/>
      <c r="E32" s="110">
        <v>2.568</v>
      </c>
      <c r="F32" s="110"/>
      <c r="G32" s="110">
        <v>2.383</v>
      </c>
      <c r="H32" s="110"/>
      <c r="I32" s="110">
        <v>1.986</v>
      </c>
      <c r="J32" s="105"/>
      <c r="K32" s="105"/>
      <c r="L32" s="105"/>
    </row>
    <row r="33" spans="1:12" s="142" customFormat="1" ht="19.5" customHeight="1">
      <c r="A33" s="104"/>
      <c r="B33" s="102"/>
      <c r="C33" s="104"/>
      <c r="D33" s="104"/>
      <c r="E33" s="104"/>
      <c r="F33" s="104"/>
      <c r="G33" s="104"/>
      <c r="H33" s="104"/>
      <c r="I33" s="104"/>
      <c r="J33" s="105"/>
      <c r="K33" s="105"/>
      <c r="L33" s="105"/>
    </row>
    <row r="34" spans="1:12" s="142" customFormat="1" ht="24.75" customHeight="1">
      <c r="A34" s="114" t="s">
        <v>124</v>
      </c>
      <c r="B34" s="106" t="s">
        <v>649</v>
      </c>
      <c r="C34" s="107">
        <v>26265</v>
      </c>
      <c r="D34" s="107"/>
      <c r="E34" s="107">
        <v>21150</v>
      </c>
      <c r="F34" s="107"/>
      <c r="G34" s="107">
        <v>35386</v>
      </c>
      <c r="H34" s="107"/>
      <c r="I34" s="107">
        <v>31950</v>
      </c>
      <c r="J34" s="105"/>
      <c r="K34" s="105"/>
      <c r="L34" s="105"/>
    </row>
    <row r="35" spans="1:12" s="142" customFormat="1" ht="24.75" customHeight="1">
      <c r="A35" s="102" t="s">
        <v>164</v>
      </c>
      <c r="B35" s="106" t="s">
        <v>653</v>
      </c>
      <c r="C35" s="108">
        <v>7.6</v>
      </c>
      <c r="D35" s="109"/>
      <c r="E35" s="108">
        <v>-21.7</v>
      </c>
      <c r="F35" s="109"/>
      <c r="G35" s="108">
        <v>5.1</v>
      </c>
      <c r="H35" s="109"/>
      <c r="I35" s="108">
        <v>-24.2</v>
      </c>
      <c r="J35" s="105"/>
      <c r="K35" s="105"/>
      <c r="L35" s="105"/>
    </row>
    <row r="36" spans="1:12" s="142" customFormat="1" ht="24.75" customHeight="1">
      <c r="A36" s="393" t="s">
        <v>670</v>
      </c>
      <c r="B36" s="106" t="s">
        <v>648</v>
      </c>
      <c r="C36" s="107">
        <v>68825</v>
      </c>
      <c r="D36" s="107"/>
      <c r="E36" s="107">
        <v>52812</v>
      </c>
      <c r="F36" s="107"/>
      <c r="G36" s="107">
        <v>88587</v>
      </c>
      <c r="H36" s="111"/>
      <c r="I36" s="107">
        <v>76623</v>
      </c>
      <c r="J36" s="105"/>
      <c r="K36" s="105"/>
      <c r="L36" s="105"/>
    </row>
    <row r="37" spans="1:12" s="142" customFormat="1" ht="24.75" customHeight="1">
      <c r="A37" s="104"/>
      <c r="B37" s="106" t="s">
        <v>653</v>
      </c>
      <c r="C37" s="108">
        <v>-5.5</v>
      </c>
      <c r="D37" s="109"/>
      <c r="E37" s="108">
        <v>-35.3</v>
      </c>
      <c r="F37" s="109"/>
      <c r="G37" s="108">
        <v>5</v>
      </c>
      <c r="H37" s="109"/>
      <c r="I37" s="108">
        <v>-26.5</v>
      </c>
      <c r="J37" s="105"/>
      <c r="K37" s="105"/>
      <c r="L37" s="105"/>
    </row>
    <row r="38" spans="1:12" s="142" customFormat="1" ht="24.75" customHeight="1">
      <c r="A38" s="104"/>
      <c r="B38" s="106" t="s">
        <v>112</v>
      </c>
      <c r="C38" s="110">
        <v>2.62</v>
      </c>
      <c r="D38" s="110"/>
      <c r="E38" s="110">
        <v>2.497</v>
      </c>
      <c r="F38" s="110"/>
      <c r="G38" s="110">
        <v>2.503</v>
      </c>
      <c r="H38" s="110"/>
      <c r="I38" s="110">
        <v>2.398</v>
      </c>
      <c r="J38" s="105"/>
      <c r="K38" s="105"/>
      <c r="L38" s="105"/>
    </row>
    <row r="39" spans="1:12" s="142" customFormat="1" ht="19.5" customHeight="1">
      <c r="A39" s="104"/>
      <c r="B39" s="103"/>
      <c r="C39" s="112"/>
      <c r="D39" s="112"/>
      <c r="E39" s="112"/>
      <c r="F39" s="112"/>
      <c r="G39" s="112"/>
      <c r="H39" s="112"/>
      <c r="I39" s="112"/>
      <c r="J39" s="105"/>
      <c r="K39" s="105"/>
      <c r="L39" s="105"/>
    </row>
    <row r="40" spans="1:12" s="142" customFormat="1" ht="24.75" customHeight="1">
      <c r="A40" s="114" t="s">
        <v>125</v>
      </c>
      <c r="B40" s="106" t="s">
        <v>649</v>
      </c>
      <c r="C40" s="107">
        <v>62676</v>
      </c>
      <c r="D40" s="107"/>
      <c r="E40" s="107">
        <v>93018</v>
      </c>
      <c r="F40" s="107"/>
      <c r="G40" s="107">
        <v>104531</v>
      </c>
      <c r="H40" s="107"/>
      <c r="I40" s="107">
        <v>68486</v>
      </c>
      <c r="J40" s="113"/>
      <c r="K40" s="105"/>
      <c r="L40" s="105"/>
    </row>
    <row r="41" spans="1:12" s="142" customFormat="1" ht="24.75" customHeight="1">
      <c r="A41" s="102" t="s">
        <v>174</v>
      </c>
      <c r="B41" s="106" t="s">
        <v>653</v>
      </c>
      <c r="C41" s="108">
        <v>-10.4</v>
      </c>
      <c r="D41" s="109"/>
      <c r="E41" s="108">
        <v>5.1</v>
      </c>
      <c r="F41" s="109"/>
      <c r="G41" s="108">
        <v>22.9</v>
      </c>
      <c r="H41" s="109"/>
      <c r="I41" s="108">
        <v>-11.6</v>
      </c>
      <c r="J41" s="105"/>
      <c r="K41" s="105"/>
      <c r="L41" s="105"/>
    </row>
    <row r="42" spans="1:12" s="142" customFormat="1" ht="24.75" customHeight="1">
      <c r="A42" s="391" t="s">
        <v>349</v>
      </c>
      <c r="B42" s="106" t="s">
        <v>648</v>
      </c>
      <c r="C42" s="107">
        <v>65813</v>
      </c>
      <c r="D42" s="107"/>
      <c r="E42" s="107">
        <v>116975</v>
      </c>
      <c r="F42" s="107"/>
      <c r="G42" s="107">
        <v>143815</v>
      </c>
      <c r="H42" s="107"/>
      <c r="I42" s="107">
        <v>97735</v>
      </c>
      <c r="J42" s="105"/>
      <c r="K42" s="105"/>
      <c r="L42" s="105"/>
    </row>
    <row r="43" spans="1:12" s="142" customFormat="1" ht="24.75" customHeight="1">
      <c r="A43" s="104"/>
      <c r="B43" s="106" t="s">
        <v>653</v>
      </c>
      <c r="C43" s="108">
        <v>-28.8</v>
      </c>
      <c r="D43" s="109"/>
      <c r="E43" s="108">
        <v>-0.7</v>
      </c>
      <c r="F43" s="109"/>
      <c r="G43" s="108">
        <v>31.6</v>
      </c>
      <c r="H43" s="109"/>
      <c r="I43" s="108">
        <v>0.7</v>
      </c>
      <c r="J43" s="105"/>
      <c r="K43" s="105"/>
      <c r="L43" s="105"/>
    </row>
    <row r="44" spans="1:12" s="142" customFormat="1" ht="24.75" customHeight="1">
      <c r="A44" s="104"/>
      <c r="B44" s="106" t="s">
        <v>112</v>
      </c>
      <c r="C44" s="110">
        <v>1.05</v>
      </c>
      <c r="D44" s="110"/>
      <c r="E44" s="110">
        <v>1.258</v>
      </c>
      <c r="F44" s="110"/>
      <c r="G44" s="110">
        <v>1.376</v>
      </c>
      <c r="H44" s="110"/>
      <c r="I44" s="110">
        <v>1.427</v>
      </c>
      <c r="J44" s="105"/>
      <c r="K44" s="105"/>
      <c r="L44" s="105"/>
    </row>
    <row r="45" spans="1:12" s="142" customFormat="1" ht="19.5" customHeight="1">
      <c r="A45" s="104"/>
      <c r="B45" s="103"/>
      <c r="C45" s="112"/>
      <c r="D45" s="112"/>
      <c r="E45" s="112"/>
      <c r="F45" s="112"/>
      <c r="G45" s="112"/>
      <c r="H45" s="112"/>
      <c r="I45" s="112"/>
      <c r="J45" s="105"/>
      <c r="K45" s="105"/>
      <c r="L45" s="105"/>
    </row>
    <row r="46" spans="1:12" s="142" customFormat="1" ht="24.75" customHeight="1">
      <c r="A46" s="114" t="s">
        <v>126</v>
      </c>
      <c r="B46" s="114" t="s">
        <v>115</v>
      </c>
      <c r="C46" s="107">
        <v>8309</v>
      </c>
      <c r="D46" s="107"/>
      <c r="E46" s="107">
        <v>5244</v>
      </c>
      <c r="F46" s="107"/>
      <c r="G46" s="107">
        <v>5905</v>
      </c>
      <c r="H46" s="107"/>
      <c r="I46" s="107">
        <v>7600</v>
      </c>
      <c r="J46" s="105"/>
      <c r="K46" s="105"/>
      <c r="L46" s="105"/>
    </row>
    <row r="47" spans="1:12" s="142" customFormat="1" ht="24.75" customHeight="1">
      <c r="A47" s="102" t="s">
        <v>397</v>
      </c>
      <c r="B47" s="106" t="s">
        <v>653</v>
      </c>
      <c r="C47" s="108">
        <v>22.8</v>
      </c>
      <c r="D47" s="109"/>
      <c r="E47" s="108">
        <v>-14</v>
      </c>
      <c r="F47" s="109"/>
      <c r="G47" s="108">
        <v>29.6</v>
      </c>
      <c r="H47" s="109"/>
      <c r="I47" s="108">
        <v>24</v>
      </c>
      <c r="J47" s="105"/>
      <c r="K47" s="105"/>
      <c r="L47" s="105"/>
    </row>
    <row r="48" spans="1:12" s="142" customFormat="1" ht="24.75" customHeight="1">
      <c r="A48" s="394" t="s">
        <v>644</v>
      </c>
      <c r="B48" s="106" t="s">
        <v>648</v>
      </c>
      <c r="C48" s="107">
        <v>43543</v>
      </c>
      <c r="D48" s="107"/>
      <c r="E48" s="107">
        <v>27780</v>
      </c>
      <c r="F48" s="107"/>
      <c r="G48" s="107">
        <v>31468</v>
      </c>
      <c r="H48" s="107"/>
      <c r="I48" s="107">
        <v>38767</v>
      </c>
      <c r="J48" s="105"/>
      <c r="K48" s="105"/>
      <c r="L48" s="105"/>
    </row>
    <row r="49" spans="1:18" s="142" customFormat="1" ht="24.75" customHeight="1">
      <c r="A49" s="286"/>
      <c r="B49" s="106" t="s">
        <v>653</v>
      </c>
      <c r="C49" s="108">
        <v>7.6</v>
      </c>
      <c r="D49" s="109"/>
      <c r="E49" s="108">
        <v>-24.6</v>
      </c>
      <c r="F49" s="109"/>
      <c r="G49" s="108">
        <v>22.9</v>
      </c>
      <c r="H49" s="109"/>
      <c r="I49" s="108">
        <v>10</v>
      </c>
      <c r="J49" s="105"/>
      <c r="K49" s="105"/>
      <c r="L49" s="105"/>
      <c r="Q49" s="151"/>
      <c r="R49" s="151"/>
    </row>
    <row r="50" spans="1:19" s="142" customFormat="1" ht="24.75" customHeight="1">
      <c r="A50" s="160"/>
      <c r="B50" s="114" t="s">
        <v>328</v>
      </c>
      <c r="C50" s="110">
        <v>5.241</v>
      </c>
      <c r="D50" s="110"/>
      <c r="E50" s="110">
        <v>5.297</v>
      </c>
      <c r="F50" s="110"/>
      <c r="G50" s="110">
        <v>5.329</v>
      </c>
      <c r="H50" s="110"/>
      <c r="I50" s="110">
        <v>5.101</v>
      </c>
      <c r="J50" s="105"/>
      <c r="K50" s="105"/>
      <c r="L50" s="105"/>
      <c r="S50" s="151"/>
    </row>
    <row r="51" spans="1:108" s="154" customFormat="1" ht="24.75" customHeight="1" thickBot="1">
      <c r="A51" s="152"/>
      <c r="B51" s="153"/>
      <c r="C51" s="152"/>
      <c r="D51" s="152"/>
      <c r="E51" s="152"/>
      <c r="F51" s="152"/>
      <c r="G51" s="152"/>
      <c r="H51" s="152"/>
      <c r="I51" s="152"/>
      <c r="J51" s="152"/>
      <c r="K51" s="104"/>
      <c r="L51" s="104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</row>
    <row r="52" spans="1:12" s="151" customFormat="1" ht="33.75" customHeight="1">
      <c r="A52" s="104" t="s">
        <v>717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</row>
    <row r="53" spans="1:12" ht="19.5" customHeight="1">
      <c r="A53" s="155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</row>
    <row r="54" spans="1:12" ht="19.5" customHeight="1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</row>
    <row r="55" spans="1:12" ht="19.5" customHeight="1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</row>
  </sheetData>
  <mergeCells count="11">
    <mergeCell ref="C9:D9"/>
    <mergeCell ref="E9:F9"/>
    <mergeCell ref="G9:H9"/>
    <mergeCell ref="I9:J9"/>
    <mergeCell ref="E6:F8"/>
    <mergeCell ref="G6:H8"/>
    <mergeCell ref="I6:J8"/>
    <mergeCell ref="A5:A8"/>
    <mergeCell ref="B5:B8"/>
    <mergeCell ref="C5:J5"/>
    <mergeCell ref="C6:D8"/>
  </mergeCells>
  <printOptions/>
  <pageMargins left="0.7480314960629921" right="0.5511811023622047" top="0.7874015748031497" bottom="0.7874015748031497" header="0.5118110236220472" footer="0.5118110236220472"/>
  <pageSetup horizontalDpi="300" verticalDpi="3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50"/>
  <sheetViews>
    <sheetView zoomScale="58" zoomScaleNormal="58" zoomScaleSheetLayoutView="75" workbookViewId="0" topLeftCell="A1">
      <selection activeCell="E4" sqref="E4"/>
    </sheetView>
  </sheetViews>
  <sheetFormatPr defaultColWidth="12.57421875" defaultRowHeight="12.75"/>
  <cols>
    <col min="1" max="1" width="26.140625" style="142" customWidth="1"/>
    <col min="2" max="2" width="17.57421875" style="142" customWidth="1"/>
    <col min="3" max="3" width="10.7109375" style="142" customWidth="1"/>
    <col min="4" max="16" width="9.7109375" style="142" customWidth="1"/>
    <col min="17" max="16384" width="12.57421875" style="142" customWidth="1"/>
  </cols>
  <sheetData>
    <row r="1" ht="34.5" customHeight="1">
      <c r="A1" s="168" t="s">
        <v>362</v>
      </c>
    </row>
    <row r="2" ht="28.5" customHeight="1">
      <c r="A2" s="169" t="s">
        <v>340</v>
      </c>
    </row>
    <row r="3" ht="28.5" customHeight="1">
      <c r="A3" s="170" t="s">
        <v>725</v>
      </c>
    </row>
    <row r="4" ht="31.5" customHeight="1" thickBot="1"/>
    <row r="5" spans="1:16" s="166" customFormat="1" ht="19.5" customHeight="1">
      <c r="A5" s="459" t="s">
        <v>571</v>
      </c>
      <c r="B5" s="439" t="s">
        <v>665</v>
      </c>
      <c r="C5" s="417" t="s">
        <v>142</v>
      </c>
      <c r="D5" s="415"/>
      <c r="E5" s="415"/>
      <c r="F5" s="415"/>
      <c r="G5" s="415"/>
      <c r="H5" s="416"/>
      <c r="I5" s="414" t="s">
        <v>143</v>
      </c>
      <c r="J5" s="415"/>
      <c r="K5" s="415"/>
      <c r="L5" s="415"/>
      <c r="M5" s="415"/>
      <c r="N5" s="416"/>
      <c r="O5" s="172"/>
      <c r="P5" s="171"/>
    </row>
    <row r="6" spans="1:16" s="166" customFormat="1" ht="19.5" customHeight="1">
      <c r="A6" s="445"/>
      <c r="B6" s="440"/>
      <c r="C6" s="162" t="s">
        <v>351</v>
      </c>
      <c r="D6" s="164"/>
      <c r="E6" s="164"/>
      <c r="F6" s="164"/>
      <c r="G6" s="164"/>
      <c r="H6" s="165"/>
      <c r="I6" s="162" t="s">
        <v>350</v>
      </c>
      <c r="J6" s="164"/>
      <c r="K6" s="164"/>
      <c r="L6" s="164"/>
      <c r="M6" s="164"/>
      <c r="N6" s="165"/>
      <c r="O6" s="161"/>
      <c r="P6" s="163"/>
    </row>
    <row r="7" spans="1:16" s="166" customFormat="1" ht="19.5" customHeight="1">
      <c r="A7" s="445"/>
      <c r="B7" s="440"/>
      <c r="C7" s="397" t="s">
        <v>352</v>
      </c>
      <c r="D7" s="411"/>
      <c r="E7" s="412"/>
      <c r="F7" s="411"/>
      <c r="G7" s="411"/>
      <c r="H7" s="413"/>
      <c r="I7" s="399" t="s">
        <v>353</v>
      </c>
      <c r="J7" s="412"/>
      <c r="K7" s="412"/>
      <c r="L7" s="412"/>
      <c r="M7" s="412"/>
      <c r="N7" s="413"/>
      <c r="O7" s="161"/>
      <c r="P7" s="163"/>
    </row>
    <row r="8" spans="1:16" s="166" customFormat="1" ht="19.5" customHeight="1">
      <c r="A8" s="445"/>
      <c r="B8" s="440"/>
      <c r="C8" s="173"/>
      <c r="D8" s="174"/>
      <c r="E8" s="395" t="s">
        <v>144</v>
      </c>
      <c r="F8" s="404"/>
      <c r="G8" s="404"/>
      <c r="H8" s="404"/>
      <c r="I8" s="173"/>
      <c r="J8" s="174"/>
      <c r="K8" s="395" t="s">
        <v>145</v>
      </c>
      <c r="L8" s="404"/>
      <c r="M8" s="404"/>
      <c r="N8" s="404"/>
      <c r="O8" s="400" t="s">
        <v>146</v>
      </c>
      <c r="P8" s="401"/>
    </row>
    <row r="9" spans="1:16" s="166" customFormat="1" ht="19.5" customHeight="1">
      <c r="A9" s="445"/>
      <c r="B9" s="440"/>
      <c r="C9" s="161"/>
      <c r="D9" s="163"/>
      <c r="E9" s="162" t="s">
        <v>354</v>
      </c>
      <c r="F9" s="164"/>
      <c r="G9" s="164"/>
      <c r="H9" s="165"/>
      <c r="I9" s="161"/>
      <c r="J9" s="175"/>
      <c r="K9" s="164" t="s">
        <v>356</v>
      </c>
      <c r="L9" s="164"/>
      <c r="M9" s="164"/>
      <c r="N9" s="164"/>
      <c r="O9" s="162" t="s">
        <v>255</v>
      </c>
      <c r="P9" s="164"/>
    </row>
    <row r="10" spans="1:16" s="166" customFormat="1" ht="19.5" customHeight="1">
      <c r="A10" s="445"/>
      <c r="B10" s="440"/>
      <c r="C10" s="400" t="s">
        <v>127</v>
      </c>
      <c r="D10" s="401"/>
      <c r="E10" s="399" t="s">
        <v>355</v>
      </c>
      <c r="F10" s="405"/>
      <c r="G10" s="405"/>
      <c r="H10" s="406"/>
      <c r="I10" s="400" t="s">
        <v>127</v>
      </c>
      <c r="J10" s="401"/>
      <c r="K10" s="399" t="s">
        <v>361</v>
      </c>
      <c r="L10" s="398"/>
      <c r="M10" s="405"/>
      <c r="N10" s="398"/>
      <c r="O10" s="162" t="s">
        <v>332</v>
      </c>
      <c r="P10" s="164"/>
    </row>
    <row r="11" spans="1:16" s="166" customFormat="1" ht="19.5" customHeight="1">
      <c r="A11" s="445"/>
      <c r="B11" s="440"/>
      <c r="C11" s="402" t="s">
        <v>130</v>
      </c>
      <c r="D11" s="403"/>
      <c r="E11" s="395" t="s">
        <v>147</v>
      </c>
      <c r="F11" s="396"/>
      <c r="G11" s="395" t="s">
        <v>331</v>
      </c>
      <c r="H11" s="396"/>
      <c r="I11" s="402" t="s">
        <v>130</v>
      </c>
      <c r="J11" s="403"/>
      <c r="K11" s="395" t="s">
        <v>331</v>
      </c>
      <c r="L11" s="396"/>
      <c r="M11" s="395" t="s">
        <v>148</v>
      </c>
      <c r="N11" s="404"/>
      <c r="O11" s="397" t="s">
        <v>366</v>
      </c>
      <c r="P11" s="411"/>
    </row>
    <row r="12" spans="1:16" s="166" customFormat="1" ht="19.5" customHeight="1">
      <c r="A12" s="445"/>
      <c r="B12" s="440"/>
      <c r="C12" s="161"/>
      <c r="D12" s="163"/>
      <c r="E12" s="162" t="s">
        <v>360</v>
      </c>
      <c r="F12" s="164"/>
      <c r="G12" s="162" t="s">
        <v>334</v>
      </c>
      <c r="H12" s="164"/>
      <c r="I12" s="161"/>
      <c r="J12" s="163"/>
      <c r="K12" s="162" t="s">
        <v>334</v>
      </c>
      <c r="L12" s="164"/>
      <c r="M12" s="162" t="s">
        <v>357</v>
      </c>
      <c r="N12" s="164"/>
      <c r="O12" s="161"/>
      <c r="P12" s="163"/>
    </row>
    <row r="13" spans="1:16" s="166" customFormat="1" ht="19.5" customHeight="1">
      <c r="A13" s="445"/>
      <c r="B13" s="440"/>
      <c r="C13" s="161"/>
      <c r="D13" s="163"/>
      <c r="E13" s="397" t="s">
        <v>333</v>
      </c>
      <c r="F13" s="398"/>
      <c r="G13" s="399" t="s">
        <v>359</v>
      </c>
      <c r="H13" s="398"/>
      <c r="I13" s="407"/>
      <c r="J13" s="408"/>
      <c r="K13" s="409" t="s">
        <v>359</v>
      </c>
      <c r="L13" s="398"/>
      <c r="M13" s="397" t="s">
        <v>358</v>
      </c>
      <c r="N13" s="398"/>
      <c r="O13" s="410"/>
      <c r="P13" s="291"/>
    </row>
    <row r="14" spans="1:16" s="176" customFormat="1" ht="19.5" customHeight="1">
      <c r="A14" s="446"/>
      <c r="B14" s="441"/>
      <c r="C14" s="119">
        <v>2001</v>
      </c>
      <c r="D14" s="119">
        <v>2002</v>
      </c>
      <c r="E14" s="119">
        <v>2001</v>
      </c>
      <c r="F14" s="119">
        <v>2002</v>
      </c>
      <c r="G14" s="119">
        <v>2001</v>
      </c>
      <c r="H14" s="119">
        <v>2002</v>
      </c>
      <c r="I14" s="119">
        <v>2001</v>
      </c>
      <c r="J14" s="119">
        <v>2002</v>
      </c>
      <c r="K14" s="119">
        <v>2001</v>
      </c>
      <c r="L14" s="119">
        <v>2002</v>
      </c>
      <c r="M14" s="119">
        <v>2001</v>
      </c>
      <c r="N14" s="119">
        <v>2002</v>
      </c>
      <c r="O14" s="119">
        <v>2001</v>
      </c>
      <c r="P14" s="120">
        <v>2002</v>
      </c>
    </row>
    <row r="15" spans="1:16" s="176" customFormat="1" ht="19.5" customHeight="1">
      <c r="A15" s="177" t="s">
        <v>120</v>
      </c>
      <c r="B15" s="121" t="s">
        <v>121</v>
      </c>
      <c r="C15" s="121">
        <v>3</v>
      </c>
      <c r="D15" s="121">
        <v>4</v>
      </c>
      <c r="E15" s="121">
        <v>5</v>
      </c>
      <c r="F15" s="121">
        <v>6</v>
      </c>
      <c r="G15" s="121">
        <v>7</v>
      </c>
      <c r="H15" s="121" t="s">
        <v>149</v>
      </c>
      <c r="I15" s="121" t="s">
        <v>150</v>
      </c>
      <c r="J15" s="121" t="s">
        <v>151</v>
      </c>
      <c r="K15" s="121" t="s">
        <v>152</v>
      </c>
      <c r="L15" s="121" t="s">
        <v>153</v>
      </c>
      <c r="M15" s="121" t="s">
        <v>154</v>
      </c>
      <c r="N15" s="121" t="s">
        <v>155</v>
      </c>
      <c r="O15" s="121" t="s">
        <v>156</v>
      </c>
      <c r="P15" s="121" t="s">
        <v>157</v>
      </c>
    </row>
    <row r="16" spans="1:16" s="176" customFormat="1" ht="19.5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</row>
    <row r="17" spans="1:16" s="176" customFormat="1" ht="21" customHeight="1">
      <c r="A17" s="427" t="s">
        <v>686</v>
      </c>
      <c r="B17" s="184" t="s">
        <v>625</v>
      </c>
      <c r="C17" s="185">
        <v>41119</v>
      </c>
      <c r="D17" s="185">
        <v>43087</v>
      </c>
      <c r="E17" s="185">
        <v>37240</v>
      </c>
      <c r="F17" s="185">
        <v>43087</v>
      </c>
      <c r="G17" s="185">
        <v>3879</v>
      </c>
      <c r="H17" s="185" t="s">
        <v>137</v>
      </c>
      <c r="I17" s="185" t="s">
        <v>137</v>
      </c>
      <c r="J17" s="185" t="s">
        <v>137</v>
      </c>
      <c r="K17" s="185" t="s">
        <v>137</v>
      </c>
      <c r="L17" s="185" t="s">
        <v>137</v>
      </c>
      <c r="M17" s="185" t="s">
        <v>137</v>
      </c>
      <c r="N17" s="185" t="s">
        <v>137</v>
      </c>
      <c r="O17" s="185">
        <v>41119</v>
      </c>
      <c r="P17" s="185">
        <v>43087</v>
      </c>
    </row>
    <row r="18" spans="1:16" s="166" customFormat="1" ht="21" customHeight="1">
      <c r="A18" s="167" t="s">
        <v>687</v>
      </c>
      <c r="B18" s="184" t="s">
        <v>689</v>
      </c>
      <c r="C18" s="187" t="s">
        <v>485</v>
      </c>
      <c r="D18" s="187">
        <f>(D17-C17)/C17*100</f>
        <v>4.786108611590749</v>
      </c>
      <c r="E18" s="187">
        <v>-9.6</v>
      </c>
      <c r="F18" s="187">
        <f>(F17-E17)/E17*100</f>
        <v>15.700859291084853</v>
      </c>
      <c r="G18" s="185" t="s">
        <v>158</v>
      </c>
      <c r="H18" s="185" t="s">
        <v>158</v>
      </c>
      <c r="I18" s="185" t="s">
        <v>137</v>
      </c>
      <c r="J18" s="185" t="s">
        <v>137</v>
      </c>
      <c r="K18" s="185" t="s">
        <v>137</v>
      </c>
      <c r="L18" s="185" t="s">
        <v>137</v>
      </c>
      <c r="M18" s="185" t="s">
        <v>137</v>
      </c>
      <c r="N18" s="185" t="s">
        <v>137</v>
      </c>
      <c r="O18" s="187">
        <v>-0.2</v>
      </c>
      <c r="P18" s="187">
        <f>(P17-O17)/O17*100</f>
        <v>4.786108611590749</v>
      </c>
    </row>
    <row r="19" spans="1:16" s="176" customFormat="1" ht="21" customHeight="1">
      <c r="A19" s="388" t="s">
        <v>688</v>
      </c>
      <c r="B19" s="359" t="s">
        <v>690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2"/>
      <c r="N19" s="182"/>
      <c r="O19" s="181"/>
      <c r="P19" s="181"/>
    </row>
    <row r="20" spans="1:16" s="166" customFormat="1" ht="21" customHeight="1">
      <c r="A20" s="163"/>
      <c r="B20" s="195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2"/>
      <c r="N20" s="182"/>
      <c r="O20" s="181"/>
      <c r="P20" s="181"/>
    </row>
    <row r="21" spans="1:16" s="176" customFormat="1" ht="21" customHeight="1">
      <c r="A21" s="179" t="s">
        <v>363</v>
      </c>
      <c r="B21" s="180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9"/>
      <c r="N21" s="189"/>
      <c r="O21" s="181"/>
      <c r="P21" s="181"/>
    </row>
    <row r="22" spans="1:16" s="166" customFormat="1" ht="21" customHeight="1">
      <c r="A22" s="167" t="s">
        <v>159</v>
      </c>
      <c r="B22" s="180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9"/>
      <c r="N22" s="189"/>
      <c r="O22" s="181"/>
      <c r="P22" s="181"/>
    </row>
    <row r="23" spans="1:16" s="166" customFormat="1" ht="21" customHeight="1">
      <c r="A23" s="194" t="s">
        <v>369</v>
      </c>
      <c r="B23" s="180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9"/>
      <c r="N23" s="189"/>
      <c r="O23" s="181"/>
      <c r="P23" s="181"/>
    </row>
    <row r="24" spans="1:16" s="166" customFormat="1" ht="12.75" customHeight="1">
      <c r="A24" s="167"/>
      <c r="B24" s="180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9"/>
      <c r="N24" s="189"/>
      <c r="O24" s="181"/>
      <c r="P24" s="181"/>
    </row>
    <row r="25" spans="1:16" s="176" customFormat="1" ht="21" customHeight="1">
      <c r="A25" s="183" t="s">
        <v>364</v>
      </c>
      <c r="B25" s="184" t="s">
        <v>625</v>
      </c>
      <c r="C25" s="185">
        <v>108448</v>
      </c>
      <c r="D25" s="185">
        <v>122274</v>
      </c>
      <c r="E25" s="185">
        <v>11044</v>
      </c>
      <c r="F25" s="185">
        <v>26660</v>
      </c>
      <c r="G25" s="185">
        <v>97404</v>
      </c>
      <c r="H25" s="185">
        <v>95614</v>
      </c>
      <c r="I25" s="185" t="s">
        <v>161</v>
      </c>
      <c r="J25" s="185" t="s">
        <v>161</v>
      </c>
      <c r="K25" s="185" t="s">
        <v>161</v>
      </c>
      <c r="L25" s="185" t="s">
        <v>161</v>
      </c>
      <c r="M25" s="185" t="s">
        <v>161</v>
      </c>
      <c r="N25" s="185" t="s">
        <v>161</v>
      </c>
      <c r="O25" s="185" t="s">
        <v>161</v>
      </c>
      <c r="P25" s="185" t="s">
        <v>161</v>
      </c>
    </row>
    <row r="26" spans="1:16" s="176" customFormat="1" ht="21" customHeight="1">
      <c r="A26" s="167" t="s">
        <v>162</v>
      </c>
      <c r="B26" s="184" t="s">
        <v>689</v>
      </c>
      <c r="C26" s="187" t="s">
        <v>486</v>
      </c>
      <c r="D26" s="187">
        <f>(D25-C25)/C25*100</f>
        <v>12.748967246975509</v>
      </c>
      <c r="E26" s="187">
        <v>-72.5</v>
      </c>
      <c r="F26" s="187">
        <f>(F25-E25)/E25*100</f>
        <v>141.39804418688882</v>
      </c>
      <c r="G26" s="187">
        <v>54.6</v>
      </c>
      <c r="H26" s="187">
        <f>(H25-G25)/G25*100</f>
        <v>-1.8377068703544002</v>
      </c>
      <c r="I26" s="185" t="s">
        <v>161</v>
      </c>
      <c r="J26" s="185" t="s">
        <v>161</v>
      </c>
      <c r="K26" s="185" t="s">
        <v>161</v>
      </c>
      <c r="L26" s="185" t="s">
        <v>161</v>
      </c>
      <c r="M26" s="185" t="s">
        <v>161</v>
      </c>
      <c r="N26" s="185" t="s">
        <v>161</v>
      </c>
      <c r="O26" s="185" t="s">
        <v>161</v>
      </c>
      <c r="P26" s="185" t="s">
        <v>161</v>
      </c>
    </row>
    <row r="27" spans="1:16" s="166" customFormat="1" ht="21" customHeight="1">
      <c r="A27" s="193" t="s">
        <v>368</v>
      </c>
      <c r="B27" s="359" t="s">
        <v>690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2"/>
      <c r="N27" s="182"/>
      <c r="O27" s="181"/>
      <c r="P27" s="181"/>
    </row>
    <row r="28" spans="1:16" s="166" customFormat="1" ht="21" customHeight="1">
      <c r="A28" s="163"/>
      <c r="B28" s="195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2"/>
      <c r="N28" s="182"/>
      <c r="O28" s="181"/>
      <c r="P28" s="181"/>
    </row>
    <row r="29" spans="1:16" s="166" customFormat="1" ht="21" customHeight="1">
      <c r="A29" s="163"/>
      <c r="B29" s="180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2"/>
      <c r="N29" s="182"/>
      <c r="O29" s="181"/>
      <c r="P29" s="181"/>
    </row>
    <row r="30" spans="1:16" s="176" customFormat="1" ht="21" customHeight="1">
      <c r="A30" s="183" t="s">
        <v>365</v>
      </c>
      <c r="B30" s="184" t="s">
        <v>625</v>
      </c>
      <c r="C30" s="185">
        <v>12966</v>
      </c>
      <c r="D30" s="185">
        <v>13299</v>
      </c>
      <c r="E30" s="185">
        <v>6881</v>
      </c>
      <c r="F30" s="185">
        <v>7567</v>
      </c>
      <c r="G30" s="185">
        <v>6085</v>
      </c>
      <c r="H30" s="185">
        <v>5732</v>
      </c>
      <c r="I30" s="185" t="s">
        <v>137</v>
      </c>
      <c r="J30" s="185" t="s">
        <v>137</v>
      </c>
      <c r="K30" s="185" t="s">
        <v>137</v>
      </c>
      <c r="L30" s="185" t="s">
        <v>137</v>
      </c>
      <c r="M30" s="185" t="s">
        <v>137</v>
      </c>
      <c r="N30" s="185" t="s">
        <v>137</v>
      </c>
      <c r="O30" s="185">
        <v>12966</v>
      </c>
      <c r="P30" s="185">
        <v>13299</v>
      </c>
    </row>
    <row r="31" spans="1:16" s="166" customFormat="1" ht="21" customHeight="1">
      <c r="A31" s="167" t="s">
        <v>471</v>
      </c>
      <c r="B31" s="184" t="s">
        <v>689</v>
      </c>
      <c r="C31" s="187" t="s">
        <v>487</v>
      </c>
      <c r="D31" s="187">
        <f>(D30-C30)/C30*100</f>
        <v>2.5682554372975472</v>
      </c>
      <c r="E31" s="187">
        <v>-22.9</v>
      </c>
      <c r="F31" s="187">
        <f>(F30-E30)/E30*100</f>
        <v>9.969481180061038</v>
      </c>
      <c r="G31" s="187">
        <v>30.8</v>
      </c>
      <c r="H31" s="187">
        <f>(H30-G30)/G30*100</f>
        <v>-5.801150369761709</v>
      </c>
      <c r="I31" s="185" t="s">
        <v>137</v>
      </c>
      <c r="J31" s="185" t="s">
        <v>137</v>
      </c>
      <c r="K31" s="185" t="s">
        <v>137</v>
      </c>
      <c r="L31" s="185" t="s">
        <v>137</v>
      </c>
      <c r="M31" s="185" t="s">
        <v>137</v>
      </c>
      <c r="N31" s="185" t="s">
        <v>137</v>
      </c>
      <c r="O31" s="187">
        <v>-4.5</v>
      </c>
      <c r="P31" s="187">
        <f>(P30-O30)/O30*100</f>
        <v>2.5682554372975472</v>
      </c>
    </row>
    <row r="32" spans="1:16" s="166" customFormat="1" ht="21" customHeight="1">
      <c r="A32" s="193" t="s">
        <v>473</v>
      </c>
      <c r="B32" s="359" t="s">
        <v>690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2"/>
      <c r="N32" s="182"/>
      <c r="O32" s="181"/>
      <c r="P32" s="181"/>
    </row>
    <row r="33" spans="1:16" s="166" customFormat="1" ht="21" customHeight="1">
      <c r="A33" s="193" t="s">
        <v>472</v>
      </c>
      <c r="B33" s="195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2"/>
      <c r="N33" s="182"/>
      <c r="O33" s="181"/>
      <c r="P33" s="181"/>
    </row>
    <row r="34" spans="1:16" s="166" customFormat="1" ht="21" customHeight="1">
      <c r="A34" s="163"/>
      <c r="B34" s="188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2"/>
      <c r="N34" s="182"/>
      <c r="O34" s="181"/>
      <c r="P34" s="181"/>
    </row>
    <row r="35" spans="1:16" s="176" customFormat="1" ht="21" customHeight="1">
      <c r="A35" s="179" t="s">
        <v>124</v>
      </c>
      <c r="B35" s="184" t="s">
        <v>625</v>
      </c>
      <c r="C35" s="185">
        <v>127243</v>
      </c>
      <c r="D35" s="185">
        <v>114750</v>
      </c>
      <c r="E35" s="185">
        <v>49553</v>
      </c>
      <c r="F35" s="185">
        <v>38428</v>
      </c>
      <c r="G35" s="185">
        <v>77690</v>
      </c>
      <c r="H35" s="185">
        <v>76322</v>
      </c>
      <c r="I35" s="185" t="s">
        <v>137</v>
      </c>
      <c r="J35" s="185" t="s">
        <v>137</v>
      </c>
      <c r="K35" s="185" t="s">
        <v>137</v>
      </c>
      <c r="L35" s="185" t="s">
        <v>137</v>
      </c>
      <c r="M35" s="185" t="s">
        <v>137</v>
      </c>
      <c r="N35" s="185" t="s">
        <v>137</v>
      </c>
      <c r="O35" s="185">
        <v>127243</v>
      </c>
      <c r="P35" s="185">
        <v>114750</v>
      </c>
    </row>
    <row r="36" spans="1:16" s="166" customFormat="1" ht="21" customHeight="1">
      <c r="A36" s="167" t="s">
        <v>164</v>
      </c>
      <c r="B36" s="184" t="s">
        <v>689</v>
      </c>
      <c r="C36" s="187" t="s">
        <v>488</v>
      </c>
      <c r="D36" s="187">
        <f>(D35-C35)/C35*100</f>
        <v>-9.818221827526859</v>
      </c>
      <c r="E36" s="187">
        <v>73.9</v>
      </c>
      <c r="F36" s="187">
        <f>(F35-E35)/E35*100</f>
        <v>-22.45070934151313</v>
      </c>
      <c r="G36" s="187">
        <v>19.1</v>
      </c>
      <c r="H36" s="187">
        <f>(H35-G35)/G35*100</f>
        <v>-1.7608443815162826</v>
      </c>
      <c r="I36" s="185" t="s">
        <v>158</v>
      </c>
      <c r="J36" s="185" t="s">
        <v>137</v>
      </c>
      <c r="K36" s="185" t="s">
        <v>158</v>
      </c>
      <c r="L36" s="185" t="s">
        <v>137</v>
      </c>
      <c r="M36" s="185" t="s">
        <v>137</v>
      </c>
      <c r="N36" s="185" t="s">
        <v>137</v>
      </c>
      <c r="O36" s="187">
        <v>35.7</v>
      </c>
      <c r="P36" s="187">
        <f>(P35-O35)/O35*100</f>
        <v>-9.818221827526859</v>
      </c>
    </row>
    <row r="37" spans="1:16" s="176" customFormat="1" ht="21" customHeight="1">
      <c r="A37" s="193" t="s">
        <v>691</v>
      </c>
      <c r="B37" s="359" t="s">
        <v>690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2"/>
      <c r="N37" s="182"/>
      <c r="O37" s="181"/>
      <c r="P37" s="181"/>
    </row>
    <row r="38" spans="1:16" s="166" customFormat="1" ht="21" customHeight="1">
      <c r="A38" s="163"/>
      <c r="B38" s="195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2"/>
      <c r="N38" s="182"/>
      <c r="O38" s="181"/>
      <c r="P38" s="181"/>
    </row>
    <row r="39" spans="1:16" s="176" customFormat="1" ht="21" customHeight="1">
      <c r="A39" s="163"/>
      <c r="B39" s="180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2"/>
      <c r="N39" s="182"/>
      <c r="O39" s="181"/>
      <c r="P39" s="181"/>
    </row>
    <row r="40" spans="1:16" s="176" customFormat="1" ht="21" customHeight="1">
      <c r="A40" s="179" t="s">
        <v>125</v>
      </c>
      <c r="B40" s="184" t="s">
        <v>625</v>
      </c>
      <c r="C40" s="185">
        <v>321067</v>
      </c>
      <c r="D40" s="185">
        <v>328710</v>
      </c>
      <c r="E40" s="185">
        <v>130296</v>
      </c>
      <c r="F40" s="185">
        <v>106796</v>
      </c>
      <c r="G40" s="185">
        <v>190770</v>
      </c>
      <c r="H40" s="185">
        <v>221913</v>
      </c>
      <c r="I40" s="185" t="s">
        <v>137</v>
      </c>
      <c r="J40" s="185" t="s">
        <v>137</v>
      </c>
      <c r="K40" s="185" t="s">
        <v>137</v>
      </c>
      <c r="L40" s="185" t="s">
        <v>137</v>
      </c>
      <c r="M40" s="185" t="s">
        <v>137</v>
      </c>
      <c r="N40" s="185" t="s">
        <v>137</v>
      </c>
      <c r="O40" s="185">
        <v>321067</v>
      </c>
      <c r="P40" s="185">
        <v>328710</v>
      </c>
    </row>
    <row r="41" spans="1:16" s="166" customFormat="1" ht="21" customHeight="1">
      <c r="A41" s="167" t="s">
        <v>174</v>
      </c>
      <c r="B41" s="184" t="s">
        <v>689</v>
      </c>
      <c r="C41" s="187" t="s">
        <v>489</v>
      </c>
      <c r="D41" s="187">
        <f>(D40-C40)/C40*100</f>
        <v>2.3805000202449955</v>
      </c>
      <c r="E41" s="187">
        <v>-8</v>
      </c>
      <c r="F41" s="187">
        <f>(F40-E40)/E40*100</f>
        <v>-18.03585681832136</v>
      </c>
      <c r="G41" s="187">
        <v>18.3</v>
      </c>
      <c r="H41" s="187">
        <f>(H40-G40)/G40*100</f>
        <v>16.32489385123447</v>
      </c>
      <c r="I41" s="185" t="s">
        <v>137</v>
      </c>
      <c r="J41" s="185" t="s">
        <v>137</v>
      </c>
      <c r="K41" s="185" t="s">
        <v>137</v>
      </c>
      <c r="L41" s="185" t="s">
        <v>137</v>
      </c>
      <c r="M41" s="185" t="s">
        <v>137</v>
      </c>
      <c r="N41" s="185" t="s">
        <v>137</v>
      </c>
      <c r="O41" s="187">
        <v>6</v>
      </c>
      <c r="P41" s="187">
        <f>(P40-O40)/O40*100</f>
        <v>2.3805000202449955</v>
      </c>
    </row>
    <row r="42" spans="1:16" s="176" customFormat="1" ht="21" customHeight="1">
      <c r="A42" s="193" t="s">
        <v>367</v>
      </c>
      <c r="B42" s="359" t="s">
        <v>690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2"/>
      <c r="N42" s="182"/>
      <c r="O42" s="181"/>
      <c r="P42" s="181"/>
    </row>
    <row r="43" spans="1:16" s="166" customFormat="1" ht="21" customHeight="1">
      <c r="A43" s="163"/>
      <c r="B43" s="195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2"/>
      <c r="N43" s="182"/>
      <c r="O43" s="181"/>
      <c r="P43" s="181"/>
    </row>
    <row r="44" spans="1:16" s="166" customFormat="1" ht="21" customHeight="1">
      <c r="A44" s="163"/>
      <c r="B44" s="180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2"/>
      <c r="N44" s="182"/>
      <c r="O44" s="181"/>
      <c r="P44" s="181"/>
    </row>
    <row r="45" spans="1:16" s="176" customFormat="1" ht="21" customHeight="1">
      <c r="A45" s="179" t="s">
        <v>126</v>
      </c>
      <c r="B45" s="190" t="s">
        <v>470</v>
      </c>
      <c r="C45" s="185">
        <v>23550</v>
      </c>
      <c r="D45" s="185">
        <v>27059</v>
      </c>
      <c r="E45" s="185">
        <v>16595</v>
      </c>
      <c r="F45" s="185">
        <v>18686</v>
      </c>
      <c r="G45" s="185">
        <v>6955</v>
      </c>
      <c r="H45" s="185">
        <v>8373</v>
      </c>
      <c r="I45" s="185" t="s">
        <v>137</v>
      </c>
      <c r="J45" s="185" t="s">
        <v>137</v>
      </c>
      <c r="K45" s="185" t="s">
        <v>137</v>
      </c>
      <c r="L45" s="185" t="s">
        <v>137</v>
      </c>
      <c r="M45" s="185" t="s">
        <v>137</v>
      </c>
      <c r="N45" s="185" t="s">
        <v>137</v>
      </c>
      <c r="O45" s="185">
        <v>23550</v>
      </c>
      <c r="P45" s="185">
        <v>27059</v>
      </c>
    </row>
    <row r="46" spans="1:16" s="166" customFormat="1" ht="21" customHeight="1">
      <c r="A46" s="73" t="s">
        <v>165</v>
      </c>
      <c r="B46" s="184" t="s">
        <v>689</v>
      </c>
      <c r="C46" s="187" t="s">
        <v>490</v>
      </c>
      <c r="D46" s="187">
        <f>(D45-C45)/C45*100</f>
        <v>14.900212314225053</v>
      </c>
      <c r="E46" s="187">
        <v>-14.9</v>
      </c>
      <c r="F46" s="187">
        <f>(F45-E45)/E45*100</f>
        <v>12.600180777342572</v>
      </c>
      <c r="G46" s="187">
        <v>12.5</v>
      </c>
      <c r="H46" s="187">
        <f>(H45-G45)/G45*100</f>
        <v>20.3882099209202</v>
      </c>
      <c r="I46" s="185" t="s">
        <v>137</v>
      </c>
      <c r="J46" s="185" t="s">
        <v>137</v>
      </c>
      <c r="K46" s="185" t="s">
        <v>137</v>
      </c>
      <c r="L46" s="185" t="s">
        <v>137</v>
      </c>
      <c r="M46" s="185" t="s">
        <v>137</v>
      </c>
      <c r="N46" s="185" t="s">
        <v>137</v>
      </c>
      <c r="O46" s="187">
        <v>-8.3</v>
      </c>
      <c r="P46" s="187">
        <f>(P45-O45)/O45*100</f>
        <v>14.900212314225053</v>
      </c>
    </row>
    <row r="47" spans="1:16" s="176" customFormat="1" ht="17.25" customHeight="1">
      <c r="A47" s="291" t="s">
        <v>136</v>
      </c>
      <c r="B47" s="359" t="s">
        <v>690</v>
      </c>
      <c r="C47" s="182"/>
      <c r="D47" s="181"/>
      <c r="E47" s="181"/>
      <c r="F47" s="181"/>
      <c r="G47" s="182"/>
      <c r="H47" s="181"/>
      <c r="I47" s="182"/>
      <c r="J47" s="181"/>
      <c r="K47" s="182"/>
      <c r="L47" s="181"/>
      <c r="M47" s="182"/>
      <c r="N47" s="182"/>
      <c r="O47" s="181"/>
      <c r="P47" s="181"/>
    </row>
    <row r="48" spans="1:16" s="166" customFormat="1" ht="14.25" customHeight="1">
      <c r="A48" s="192" t="s">
        <v>645</v>
      </c>
      <c r="B48" s="195"/>
      <c r="C48" s="182"/>
      <c r="D48" s="181"/>
      <c r="E48" s="181"/>
      <c r="F48" s="181"/>
      <c r="G48" s="182"/>
      <c r="H48" s="181"/>
      <c r="I48" s="182"/>
      <c r="J48" s="181"/>
      <c r="K48" s="182"/>
      <c r="L48" s="181"/>
      <c r="M48" s="182"/>
      <c r="N48" s="182"/>
      <c r="O48" s="181"/>
      <c r="P48" s="181"/>
    </row>
    <row r="49" spans="1:16" s="166" customFormat="1" ht="24.75" customHeight="1" thickBot="1">
      <c r="A49" s="290" t="s">
        <v>646</v>
      </c>
      <c r="B49" s="153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</row>
    <row r="50" ht="29.25" customHeight="1">
      <c r="A50" s="176" t="s">
        <v>720</v>
      </c>
    </row>
  </sheetData>
  <mergeCells count="2">
    <mergeCell ref="A5:A14"/>
    <mergeCell ref="B5:B14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73"/>
  <sheetViews>
    <sheetView zoomScale="60" zoomScaleNormal="60" workbookViewId="0" topLeftCell="A1">
      <selection activeCell="A65" sqref="A65"/>
    </sheetView>
  </sheetViews>
  <sheetFormatPr defaultColWidth="12.57421875" defaultRowHeight="12.75"/>
  <cols>
    <col min="1" max="1" width="35.7109375" style="151" customWidth="1"/>
    <col min="2" max="2" width="17.140625" style="142" customWidth="1"/>
    <col min="3" max="8" width="19.7109375" style="142" customWidth="1"/>
    <col min="9" max="16384" width="12.57421875" style="142" customWidth="1"/>
  </cols>
  <sheetData>
    <row r="1" ht="29.25" customHeight="1">
      <c r="A1" s="201" t="s">
        <v>371</v>
      </c>
    </row>
    <row r="2" ht="19.5" customHeight="1">
      <c r="A2" s="202" t="s">
        <v>341</v>
      </c>
    </row>
    <row r="3" ht="19.5" customHeight="1">
      <c r="A3" s="226" t="s">
        <v>370</v>
      </c>
    </row>
    <row r="4" spans="3:4" ht="12" customHeight="1">
      <c r="C4" s="151"/>
      <c r="D4" s="151"/>
    </row>
    <row r="5" spans="1:8" ht="23.25" customHeight="1">
      <c r="A5" s="444" t="s">
        <v>704</v>
      </c>
      <c r="B5" s="298"/>
      <c r="C5" s="299">
        <v>2000</v>
      </c>
      <c r="D5" s="300"/>
      <c r="E5" s="299">
        <v>2001</v>
      </c>
      <c r="F5" s="122"/>
      <c r="G5" s="299">
        <v>2002</v>
      </c>
      <c r="H5" s="122"/>
    </row>
    <row r="6" spans="1:8" ht="19.5" customHeight="1">
      <c r="A6" s="435"/>
      <c r="B6" s="430" t="s">
        <v>117</v>
      </c>
      <c r="C6" s="430" t="s">
        <v>166</v>
      </c>
      <c r="D6" s="430" t="s">
        <v>705</v>
      </c>
      <c r="E6" s="430" t="s">
        <v>166</v>
      </c>
      <c r="F6" s="431" t="s">
        <v>705</v>
      </c>
      <c r="G6" s="430" t="s">
        <v>166</v>
      </c>
      <c r="H6" s="431" t="s">
        <v>705</v>
      </c>
    </row>
    <row r="7" spans="1:8" ht="19.5" customHeight="1">
      <c r="A7" s="435"/>
      <c r="B7" s="147" t="s">
        <v>132</v>
      </c>
      <c r="C7" s="126" t="s">
        <v>373</v>
      </c>
      <c r="D7" s="126" t="s">
        <v>374</v>
      </c>
      <c r="E7" s="126" t="s">
        <v>376</v>
      </c>
      <c r="F7" s="126" t="s">
        <v>378</v>
      </c>
      <c r="G7" s="126" t="s">
        <v>379</v>
      </c>
      <c r="H7" s="126" t="s">
        <v>378</v>
      </c>
    </row>
    <row r="8" spans="1:8" ht="19.5" customHeight="1">
      <c r="A8" s="435"/>
      <c r="B8" s="126" t="s">
        <v>167</v>
      </c>
      <c r="C8" s="126" t="s">
        <v>382</v>
      </c>
      <c r="D8" s="126" t="s">
        <v>375</v>
      </c>
      <c r="E8" s="126" t="s">
        <v>377</v>
      </c>
      <c r="F8" s="126" t="s">
        <v>380</v>
      </c>
      <c r="G8" s="126" t="s">
        <v>381</v>
      </c>
      <c r="H8" s="126" t="s">
        <v>380</v>
      </c>
    </row>
    <row r="9" spans="1:8" ht="19.5" customHeight="1">
      <c r="A9" s="435"/>
      <c r="B9" s="223" t="s">
        <v>347</v>
      </c>
      <c r="C9" s="222" t="s">
        <v>384</v>
      </c>
      <c r="D9" s="223" t="s">
        <v>385</v>
      </c>
      <c r="E9" s="222" t="s">
        <v>384</v>
      </c>
      <c r="F9" s="223" t="s">
        <v>385</v>
      </c>
      <c r="G9" s="222" t="s">
        <v>384</v>
      </c>
      <c r="H9" s="149" t="s">
        <v>385</v>
      </c>
    </row>
    <row r="10" spans="1:8" s="205" customFormat="1" ht="19.5" customHeight="1">
      <c r="A10" s="436"/>
      <c r="B10" s="126"/>
      <c r="C10" s="224" t="s">
        <v>383</v>
      </c>
      <c r="D10" s="225" t="s">
        <v>386</v>
      </c>
      <c r="E10" s="224" t="s">
        <v>383</v>
      </c>
      <c r="F10" s="225" t="s">
        <v>386</v>
      </c>
      <c r="G10" s="224" t="s">
        <v>383</v>
      </c>
      <c r="H10" s="224" t="s">
        <v>386</v>
      </c>
    </row>
    <row r="11" spans="1:8" ht="19.5" customHeight="1">
      <c r="A11" s="128" t="s">
        <v>120</v>
      </c>
      <c r="B11" s="117" t="s">
        <v>121</v>
      </c>
      <c r="C11" s="117">
        <v>3</v>
      </c>
      <c r="D11" s="117">
        <v>4</v>
      </c>
      <c r="E11" s="117">
        <v>5</v>
      </c>
      <c r="F11" s="117">
        <v>6</v>
      </c>
      <c r="G11" s="117" t="s">
        <v>168</v>
      </c>
      <c r="H11" s="117">
        <v>8</v>
      </c>
    </row>
    <row r="12" spans="1:8" ht="12" customHeight="1">
      <c r="A12" s="104"/>
      <c r="B12" s="104"/>
      <c r="C12" s="104"/>
      <c r="D12" s="104"/>
      <c r="E12" s="104"/>
      <c r="F12" s="104"/>
      <c r="G12" s="104"/>
      <c r="H12" s="104"/>
    </row>
    <row r="13" spans="1:8" ht="12" customHeight="1">
      <c r="A13" s="104"/>
      <c r="B13" s="104"/>
      <c r="C13" s="207"/>
      <c r="D13" s="207"/>
      <c r="E13" s="207"/>
      <c r="F13" s="207"/>
      <c r="G13" s="207"/>
      <c r="H13" s="207"/>
    </row>
    <row r="14" spans="1:8" ht="19.5" customHeight="1">
      <c r="A14" s="28" t="s">
        <v>686</v>
      </c>
      <c r="B14" s="209" t="s">
        <v>122</v>
      </c>
      <c r="C14" s="210">
        <v>5600</v>
      </c>
      <c r="D14" s="210">
        <v>1662</v>
      </c>
      <c r="E14" s="210">
        <v>5600</v>
      </c>
      <c r="F14" s="210">
        <v>1716</v>
      </c>
      <c r="G14" s="210">
        <v>5400</v>
      </c>
      <c r="H14" s="210">
        <v>2366</v>
      </c>
    </row>
    <row r="15" spans="1:8" ht="19.5" customHeight="1">
      <c r="A15" s="389" t="s">
        <v>687</v>
      </c>
      <c r="B15" s="133" t="s">
        <v>163</v>
      </c>
      <c r="C15" s="207"/>
      <c r="D15" s="207"/>
      <c r="E15" s="207"/>
      <c r="F15" s="207"/>
      <c r="G15" s="207"/>
      <c r="H15" s="207"/>
    </row>
    <row r="16" spans="1:8" ht="19.5" customHeight="1">
      <c r="A16" s="337" t="s">
        <v>688</v>
      </c>
      <c r="B16" s="211" t="s">
        <v>389</v>
      </c>
      <c r="C16" s="207" t="s">
        <v>128</v>
      </c>
      <c r="D16" s="212">
        <v>29.7</v>
      </c>
      <c r="E16" s="207" t="s">
        <v>128</v>
      </c>
      <c r="F16" s="212">
        <v>30.6</v>
      </c>
      <c r="G16" s="207" t="s">
        <v>128</v>
      </c>
      <c r="H16" s="212">
        <v>43.8</v>
      </c>
    </row>
    <row r="17" spans="1:8" ht="19.5" customHeight="1">
      <c r="A17" s="104"/>
      <c r="B17" s="102" t="s">
        <v>119</v>
      </c>
      <c r="C17" s="207"/>
      <c r="D17" s="207"/>
      <c r="E17" s="207"/>
      <c r="F17" s="207"/>
      <c r="G17" s="207"/>
      <c r="H17" s="207"/>
    </row>
    <row r="18" spans="1:8" ht="19.5" customHeight="1">
      <c r="A18" s="104"/>
      <c r="B18" s="213" t="s">
        <v>170</v>
      </c>
      <c r="C18" s="207" t="s">
        <v>128</v>
      </c>
      <c r="D18" s="214">
        <v>11</v>
      </c>
      <c r="E18" s="207" t="s">
        <v>128</v>
      </c>
      <c r="F18" s="214">
        <v>12</v>
      </c>
      <c r="G18" s="207" t="s">
        <v>128</v>
      </c>
      <c r="H18" s="214">
        <v>16</v>
      </c>
    </row>
    <row r="19" spans="1:8" ht="19.5" customHeight="1">
      <c r="A19" s="104"/>
      <c r="B19" s="102" t="s">
        <v>171</v>
      </c>
      <c r="C19" s="207"/>
      <c r="D19" s="214"/>
      <c r="E19" s="207"/>
      <c r="F19" s="214"/>
      <c r="G19" s="207"/>
      <c r="H19" s="214"/>
    </row>
    <row r="20" spans="1:8" ht="19.5" customHeight="1">
      <c r="A20" s="104"/>
      <c r="B20" s="158" t="s">
        <v>387</v>
      </c>
      <c r="C20" s="207"/>
      <c r="D20" s="207"/>
      <c r="E20" s="207"/>
      <c r="F20" s="207"/>
      <c r="G20" s="207"/>
      <c r="H20" s="207"/>
    </row>
    <row r="21" spans="1:8" ht="12" customHeight="1">
      <c r="A21" s="102"/>
      <c r="B21" s="204"/>
      <c r="C21" s="207"/>
      <c r="D21" s="207"/>
      <c r="E21" s="207"/>
      <c r="F21" s="207"/>
      <c r="G21" s="207"/>
      <c r="H21" s="207"/>
    </row>
    <row r="22" spans="1:8" ht="19.5" customHeight="1">
      <c r="A22" s="211" t="s">
        <v>702</v>
      </c>
      <c r="B22" s="209" t="s">
        <v>122</v>
      </c>
      <c r="C22" s="210">
        <v>2060</v>
      </c>
      <c r="D22" s="210">
        <v>1116</v>
      </c>
      <c r="E22" s="210">
        <v>2060</v>
      </c>
      <c r="F22" s="210">
        <v>936</v>
      </c>
      <c r="G22" s="210">
        <v>1860</v>
      </c>
      <c r="H22" s="210">
        <v>987</v>
      </c>
    </row>
    <row r="23" spans="1:8" ht="19.5" customHeight="1">
      <c r="A23" s="102" t="s">
        <v>172</v>
      </c>
      <c r="B23" s="133" t="s">
        <v>163</v>
      </c>
      <c r="C23" s="207"/>
      <c r="D23" s="207"/>
      <c r="E23" s="207"/>
      <c r="F23" s="207"/>
      <c r="G23" s="207"/>
      <c r="H23" s="207"/>
    </row>
    <row r="24" spans="1:8" ht="19.5" customHeight="1">
      <c r="A24" s="104" t="s">
        <v>173</v>
      </c>
      <c r="B24" s="211" t="s">
        <v>169</v>
      </c>
      <c r="C24" s="207" t="s">
        <v>128</v>
      </c>
      <c r="D24" s="212">
        <v>54.2</v>
      </c>
      <c r="E24" s="207" t="s">
        <v>128</v>
      </c>
      <c r="F24" s="212">
        <v>45.4</v>
      </c>
      <c r="G24" s="207" t="s">
        <v>128</v>
      </c>
      <c r="H24" s="212">
        <v>53.1</v>
      </c>
    </row>
    <row r="25" spans="1:8" ht="19.5" customHeight="1">
      <c r="A25" s="159" t="s">
        <v>708</v>
      </c>
      <c r="B25" s="102" t="s">
        <v>119</v>
      </c>
      <c r="C25" s="207"/>
      <c r="D25" s="207"/>
      <c r="E25" s="207"/>
      <c r="F25" s="207"/>
      <c r="G25" s="207"/>
      <c r="H25" s="207"/>
    </row>
    <row r="26" spans="1:8" ht="19.5" customHeight="1">
      <c r="A26" s="159" t="s">
        <v>713</v>
      </c>
      <c r="B26" s="213" t="s">
        <v>170</v>
      </c>
      <c r="C26" s="207" t="s">
        <v>128</v>
      </c>
      <c r="D26" s="214">
        <v>21</v>
      </c>
      <c r="E26" s="207" t="s">
        <v>128</v>
      </c>
      <c r="F26" s="214">
        <v>16</v>
      </c>
      <c r="G26" s="207" t="s">
        <v>128</v>
      </c>
      <c r="H26" s="214">
        <v>17</v>
      </c>
    </row>
    <row r="27" spans="1:8" ht="19.5" customHeight="1">
      <c r="A27" s="159"/>
      <c r="B27" s="102" t="s">
        <v>171</v>
      </c>
      <c r="C27" s="207"/>
      <c r="D27" s="214"/>
      <c r="E27" s="207"/>
      <c r="F27" s="214"/>
      <c r="G27" s="207"/>
      <c r="H27" s="214"/>
    </row>
    <row r="28" spans="1:8" ht="19.5" customHeight="1">
      <c r="A28" s="104"/>
      <c r="B28" s="158" t="s">
        <v>387</v>
      </c>
      <c r="C28" s="207"/>
      <c r="D28" s="207"/>
      <c r="E28" s="207"/>
      <c r="F28" s="207"/>
      <c r="G28" s="207"/>
      <c r="H28" s="207"/>
    </row>
    <row r="29" spans="1:8" ht="12" customHeight="1">
      <c r="A29" s="104"/>
      <c r="B29" s="104"/>
      <c r="C29" s="207"/>
      <c r="D29" s="207"/>
      <c r="E29" s="207"/>
      <c r="F29" s="207"/>
      <c r="G29" s="207"/>
      <c r="H29" s="207"/>
    </row>
    <row r="30" spans="1:8" ht="19.5" customHeight="1">
      <c r="A30" s="211" t="s">
        <v>124</v>
      </c>
      <c r="B30" s="209" t="s">
        <v>122</v>
      </c>
      <c r="C30" s="210">
        <v>16863</v>
      </c>
      <c r="D30" s="210">
        <v>4511</v>
      </c>
      <c r="E30" s="210">
        <v>50019</v>
      </c>
      <c r="F30" s="210">
        <v>27050</v>
      </c>
      <c r="G30" s="210">
        <v>54019</v>
      </c>
      <c r="H30" s="210">
        <v>16229</v>
      </c>
    </row>
    <row r="31" spans="1:8" ht="19.5" customHeight="1">
      <c r="A31" s="102" t="s">
        <v>164</v>
      </c>
      <c r="B31" s="133" t="s">
        <v>163</v>
      </c>
      <c r="C31" s="207"/>
      <c r="D31" s="207"/>
      <c r="E31" s="207"/>
      <c r="F31" s="207"/>
      <c r="G31" s="207"/>
      <c r="H31" s="207"/>
    </row>
    <row r="32" spans="1:8" ht="19.5" customHeight="1">
      <c r="A32" s="159" t="s">
        <v>670</v>
      </c>
      <c r="B32" s="211" t="s">
        <v>169</v>
      </c>
      <c r="C32" s="207" t="s">
        <v>128</v>
      </c>
      <c r="D32" s="212">
        <v>26.8</v>
      </c>
      <c r="E32" s="207" t="s">
        <v>128</v>
      </c>
      <c r="F32" s="212">
        <v>54.1</v>
      </c>
      <c r="G32" s="207" t="s">
        <v>128</v>
      </c>
      <c r="H32" s="212">
        <v>30</v>
      </c>
    </row>
    <row r="33" spans="1:8" ht="19.5" customHeight="1">
      <c r="A33" s="104"/>
      <c r="B33" s="102" t="s">
        <v>119</v>
      </c>
      <c r="C33" s="207"/>
      <c r="D33" s="207"/>
      <c r="E33" s="207"/>
      <c r="F33" s="207"/>
      <c r="G33" s="207"/>
      <c r="H33" s="207"/>
    </row>
    <row r="34" spans="1:8" ht="19.5" customHeight="1">
      <c r="A34" s="104"/>
      <c r="B34" s="213" t="s">
        <v>170</v>
      </c>
      <c r="C34" s="207" t="s">
        <v>128</v>
      </c>
      <c r="D34" s="214">
        <v>13</v>
      </c>
      <c r="E34" s="207" t="s">
        <v>128</v>
      </c>
      <c r="F34" s="214">
        <v>56</v>
      </c>
      <c r="G34" s="207" t="s">
        <v>128</v>
      </c>
      <c r="H34" s="214">
        <v>39</v>
      </c>
    </row>
    <row r="35" spans="1:8" ht="19.5" customHeight="1">
      <c r="A35" s="104"/>
      <c r="B35" s="102" t="s">
        <v>171</v>
      </c>
      <c r="C35" s="207"/>
      <c r="D35" s="214"/>
      <c r="E35" s="207"/>
      <c r="F35" s="214"/>
      <c r="G35" s="207"/>
      <c r="H35" s="214"/>
    </row>
    <row r="36" spans="1:8" ht="19.5" customHeight="1">
      <c r="A36" s="104"/>
      <c r="B36" s="158" t="s">
        <v>387</v>
      </c>
      <c r="C36" s="207"/>
      <c r="D36" s="207"/>
      <c r="E36" s="207"/>
      <c r="F36" s="207"/>
      <c r="G36" s="207"/>
      <c r="H36" s="207"/>
    </row>
    <row r="37" spans="1:8" ht="12" customHeight="1">
      <c r="A37" s="104"/>
      <c r="B37" s="104"/>
      <c r="C37" s="207"/>
      <c r="D37" s="207"/>
      <c r="E37" s="207"/>
      <c r="F37" s="207"/>
      <c r="G37" s="207"/>
      <c r="H37" s="207"/>
    </row>
    <row r="38" spans="1:8" ht="19.5" customHeight="1">
      <c r="A38" s="211" t="s">
        <v>125</v>
      </c>
      <c r="B38" s="209" t="s">
        <v>122</v>
      </c>
      <c r="C38" s="210">
        <v>74880</v>
      </c>
      <c r="D38" s="210">
        <v>14313</v>
      </c>
      <c r="E38" s="210">
        <v>79187</v>
      </c>
      <c r="F38" s="210">
        <v>18086</v>
      </c>
      <c r="G38" s="210">
        <v>73787</v>
      </c>
      <c r="H38" s="210">
        <v>17878</v>
      </c>
    </row>
    <row r="39" spans="1:8" ht="19.5" customHeight="1">
      <c r="A39" s="102" t="s">
        <v>174</v>
      </c>
      <c r="B39" s="133" t="s">
        <v>163</v>
      </c>
      <c r="C39" s="207"/>
      <c r="D39" s="207"/>
      <c r="E39" s="207"/>
      <c r="F39" s="207"/>
      <c r="G39" s="207"/>
      <c r="H39" s="207"/>
    </row>
    <row r="40" spans="1:8" ht="19.5" customHeight="1">
      <c r="A40" s="159" t="s">
        <v>349</v>
      </c>
      <c r="B40" s="211" t="s">
        <v>169</v>
      </c>
      <c r="C40" s="207" t="s">
        <v>128</v>
      </c>
      <c r="D40" s="212">
        <v>19.1</v>
      </c>
      <c r="E40" s="207" t="s">
        <v>128</v>
      </c>
      <c r="F40" s="212">
        <v>22.8</v>
      </c>
      <c r="G40" s="207" t="s">
        <v>128</v>
      </c>
      <c r="H40" s="212">
        <v>24.2</v>
      </c>
    </row>
    <row r="41" spans="1:8" ht="19.5" customHeight="1">
      <c r="A41" s="104"/>
      <c r="B41" s="102" t="s">
        <v>119</v>
      </c>
      <c r="C41" s="207"/>
      <c r="D41" s="207"/>
      <c r="E41" s="207"/>
      <c r="F41" s="207"/>
      <c r="G41" s="207"/>
      <c r="H41" s="207"/>
    </row>
    <row r="42" spans="1:8" ht="19.5" customHeight="1">
      <c r="A42" s="104"/>
      <c r="B42" s="213" t="s">
        <v>170</v>
      </c>
      <c r="C42" s="215"/>
      <c r="D42" s="214">
        <v>20</v>
      </c>
      <c r="E42" s="207" t="s">
        <v>128</v>
      </c>
      <c r="F42" s="214">
        <v>26</v>
      </c>
      <c r="G42" s="207" t="s">
        <v>128</v>
      </c>
      <c r="H42" s="214">
        <v>24</v>
      </c>
    </row>
    <row r="43" spans="1:8" ht="19.5" customHeight="1">
      <c r="A43" s="104"/>
      <c r="B43" s="102" t="s">
        <v>171</v>
      </c>
      <c r="C43" s="215"/>
      <c r="D43" s="214"/>
      <c r="E43" s="207"/>
      <c r="F43" s="214"/>
      <c r="G43" s="207"/>
      <c r="H43" s="214"/>
    </row>
    <row r="44" spans="1:8" ht="19.5" customHeight="1">
      <c r="A44" s="104"/>
      <c r="B44" s="158" t="s">
        <v>387</v>
      </c>
      <c r="C44" s="207"/>
      <c r="D44" s="207"/>
      <c r="E44" s="207"/>
      <c r="F44" s="207"/>
      <c r="G44" s="207"/>
      <c r="H44" s="207"/>
    </row>
    <row r="45" spans="1:8" ht="12" customHeight="1">
      <c r="A45" s="104"/>
      <c r="B45" s="104"/>
      <c r="C45" s="207"/>
      <c r="D45" s="207"/>
      <c r="E45" s="207"/>
      <c r="F45" s="207"/>
      <c r="G45" s="207"/>
      <c r="H45" s="207"/>
    </row>
    <row r="46" spans="1:8" ht="19.5" customHeight="1">
      <c r="A46" s="211" t="s">
        <v>126</v>
      </c>
      <c r="B46" s="209" t="s">
        <v>388</v>
      </c>
      <c r="C46" s="210">
        <v>3100</v>
      </c>
      <c r="D46" s="210">
        <v>2168</v>
      </c>
      <c r="E46" s="210">
        <v>3100</v>
      </c>
      <c r="F46" s="210">
        <v>1208</v>
      </c>
      <c r="G46" s="210">
        <v>3100</v>
      </c>
      <c r="H46" s="210">
        <v>2064</v>
      </c>
    </row>
    <row r="47" spans="1:8" ht="19.5" customHeight="1">
      <c r="A47" s="102" t="s">
        <v>165</v>
      </c>
      <c r="B47" s="286" t="s">
        <v>399</v>
      </c>
      <c r="C47" s="207"/>
      <c r="D47" s="207"/>
      <c r="E47" s="207"/>
      <c r="F47" s="207"/>
      <c r="G47" s="207"/>
      <c r="H47" s="207"/>
    </row>
    <row r="48" spans="1:8" ht="19.5" customHeight="1">
      <c r="A48" s="104" t="s">
        <v>136</v>
      </c>
      <c r="B48" s="211" t="s">
        <v>169</v>
      </c>
      <c r="C48" s="207" t="s">
        <v>128</v>
      </c>
      <c r="D48" s="212">
        <v>69.9</v>
      </c>
      <c r="E48" s="207" t="s">
        <v>128</v>
      </c>
      <c r="F48" s="212">
        <v>39</v>
      </c>
      <c r="G48" s="207" t="s">
        <v>128</v>
      </c>
      <c r="H48" s="212">
        <v>66.6</v>
      </c>
    </row>
    <row r="49" spans="1:8" ht="19.5" customHeight="1">
      <c r="A49" s="159" t="s">
        <v>467</v>
      </c>
      <c r="B49" s="102" t="s">
        <v>706</v>
      </c>
      <c r="C49" s="207"/>
      <c r="D49" s="207"/>
      <c r="E49" s="207"/>
      <c r="F49" s="207"/>
      <c r="G49" s="207"/>
      <c r="H49" s="207"/>
    </row>
    <row r="50" spans="1:8" ht="19.5" customHeight="1">
      <c r="A50" s="159" t="s">
        <v>703</v>
      </c>
      <c r="B50" s="213" t="s">
        <v>170</v>
      </c>
      <c r="C50" s="207" t="s">
        <v>128</v>
      </c>
      <c r="D50" s="214">
        <v>20</v>
      </c>
      <c r="E50" s="207" t="s">
        <v>128</v>
      </c>
      <c r="F50" s="214">
        <v>10</v>
      </c>
      <c r="G50" s="207" t="s">
        <v>128</v>
      </c>
      <c r="H50" s="214">
        <v>14</v>
      </c>
    </row>
    <row r="51" spans="1:8" ht="19.5" customHeight="1">
      <c r="A51" s="104"/>
      <c r="B51" s="102" t="s">
        <v>171</v>
      </c>
      <c r="C51" s="207"/>
      <c r="D51" s="214"/>
      <c r="E51" s="207"/>
      <c r="F51" s="214"/>
      <c r="G51" s="207"/>
      <c r="H51" s="214"/>
    </row>
    <row r="52" spans="1:8" ht="19.5" customHeight="1">
      <c r="A52" s="104"/>
      <c r="B52" s="158" t="s">
        <v>387</v>
      </c>
      <c r="C52" s="216"/>
      <c r="D52" s="216"/>
      <c r="E52" s="216"/>
      <c r="F52" s="216"/>
      <c r="G52" s="216"/>
      <c r="H52" s="216"/>
    </row>
    <row r="53" spans="1:8" ht="12" customHeight="1" thickBot="1">
      <c r="A53" s="152"/>
      <c r="B53" s="152"/>
      <c r="C53" s="217"/>
      <c r="D53" s="217"/>
      <c r="E53" s="217"/>
      <c r="F53" s="217"/>
      <c r="G53" s="217"/>
      <c r="H53" s="217"/>
    </row>
    <row r="54" spans="1:8" ht="12" customHeight="1">
      <c r="A54" s="104"/>
      <c r="B54" s="105"/>
      <c r="C54" s="105"/>
      <c r="D54" s="105"/>
      <c r="E54" s="105"/>
      <c r="F54" s="105"/>
      <c r="G54" s="105"/>
      <c r="H54" s="105"/>
    </row>
    <row r="55" spans="1:8" ht="19.5" customHeight="1">
      <c r="A55" s="114" t="s">
        <v>372</v>
      </c>
      <c r="B55" s="105"/>
      <c r="C55" s="105"/>
      <c r="D55" s="105"/>
      <c r="E55" s="105"/>
      <c r="F55" s="105"/>
      <c r="G55" s="105"/>
      <c r="H55" s="105"/>
    </row>
    <row r="56" spans="1:8" ht="20.25" customHeight="1">
      <c r="A56" s="218" t="s">
        <v>726</v>
      </c>
      <c r="B56" s="105"/>
      <c r="C56" s="105"/>
      <c r="D56" s="105"/>
      <c r="E56" s="105"/>
      <c r="F56" s="105"/>
      <c r="G56" s="105"/>
      <c r="H56" s="105"/>
    </row>
    <row r="57" spans="1:8" ht="18" customHeight="1">
      <c r="A57" s="158" t="s">
        <v>495</v>
      </c>
      <c r="B57" s="219"/>
      <c r="C57" s="219"/>
      <c r="D57" s="219"/>
      <c r="E57" s="219"/>
      <c r="F57" s="105"/>
      <c r="G57" s="105"/>
      <c r="H57" s="105"/>
    </row>
    <row r="58" spans="1:8" ht="12" customHeight="1">
      <c r="A58" s="104"/>
      <c r="B58" s="105"/>
      <c r="C58" s="105"/>
      <c r="D58" s="105"/>
      <c r="E58" s="105"/>
      <c r="F58" s="105"/>
      <c r="G58" s="105"/>
      <c r="H58" s="105"/>
    </row>
    <row r="59" spans="1:8" ht="19.5" customHeight="1">
      <c r="A59" s="133" t="s">
        <v>494</v>
      </c>
      <c r="B59" s="105"/>
      <c r="C59" s="105"/>
      <c r="D59" s="105"/>
      <c r="E59" s="105"/>
      <c r="F59" s="105"/>
      <c r="G59" s="105"/>
      <c r="H59" s="105"/>
    </row>
    <row r="60" spans="1:8" ht="18" customHeight="1">
      <c r="A60" s="133" t="s">
        <v>721</v>
      </c>
      <c r="B60" s="105"/>
      <c r="C60" s="105"/>
      <c r="D60" s="105"/>
      <c r="E60" s="105"/>
      <c r="F60" s="105"/>
      <c r="G60" s="105"/>
      <c r="H60" s="105"/>
    </row>
    <row r="61" spans="1:8" ht="18" customHeight="1">
      <c r="A61" s="102" t="s">
        <v>728</v>
      </c>
      <c r="B61" s="105"/>
      <c r="C61" s="105"/>
      <c r="D61" s="105"/>
      <c r="E61" s="105"/>
      <c r="F61" s="105"/>
      <c r="G61" s="105"/>
      <c r="H61" s="105"/>
    </row>
    <row r="62" spans="1:8" ht="18" customHeight="1">
      <c r="A62" s="287" t="s">
        <v>496</v>
      </c>
      <c r="B62" s="105"/>
      <c r="C62" s="105"/>
      <c r="D62" s="105"/>
      <c r="E62" s="105"/>
      <c r="F62" s="105"/>
      <c r="G62" s="105"/>
      <c r="H62" s="105"/>
    </row>
    <row r="63" spans="1:8" ht="12" customHeight="1">
      <c r="A63" s="104"/>
      <c r="B63" s="105"/>
      <c r="C63" s="105"/>
      <c r="D63" s="105"/>
      <c r="E63" s="105"/>
      <c r="F63" s="105"/>
      <c r="G63" s="105"/>
      <c r="H63" s="105"/>
    </row>
    <row r="64" spans="1:8" ht="19.5" customHeight="1">
      <c r="A64" s="104"/>
      <c r="B64" s="105"/>
      <c r="C64" s="437" t="s">
        <v>390</v>
      </c>
      <c r="D64" s="437"/>
      <c r="E64" s="437"/>
      <c r="F64" s="105"/>
      <c r="G64" s="105"/>
      <c r="H64" s="105"/>
    </row>
    <row r="65" spans="1:8" ht="17.25" customHeight="1">
      <c r="A65" s="104"/>
      <c r="B65" s="105"/>
      <c r="C65" s="438" t="s">
        <v>452</v>
      </c>
      <c r="D65" s="438"/>
      <c r="E65" s="438"/>
      <c r="G65" s="105"/>
      <c r="H65" s="105"/>
    </row>
    <row r="66" spans="1:8" ht="19.5" customHeight="1">
      <c r="A66" s="104"/>
      <c r="B66" s="155" t="s">
        <v>491</v>
      </c>
      <c r="C66" s="197"/>
      <c r="D66" s="197"/>
      <c r="E66" s="197"/>
      <c r="G66" s="105"/>
      <c r="H66" s="105"/>
    </row>
    <row r="67" spans="1:8" ht="19.5" customHeight="1">
      <c r="A67" s="487" t="s">
        <v>727</v>
      </c>
      <c r="B67" s="487"/>
      <c r="C67" s="443" t="s">
        <v>707</v>
      </c>
      <c r="D67" s="443"/>
      <c r="E67" s="443"/>
      <c r="F67" s="105" t="s">
        <v>492</v>
      </c>
      <c r="G67" s="196"/>
      <c r="H67" s="196"/>
    </row>
    <row r="68" spans="2:6" ht="18" customHeight="1">
      <c r="B68" s="288" t="s">
        <v>500</v>
      </c>
      <c r="C68" s="443" t="s">
        <v>391</v>
      </c>
      <c r="D68" s="443"/>
      <c r="E68" s="443"/>
      <c r="F68" s="158" t="s">
        <v>493</v>
      </c>
    </row>
    <row r="69" spans="1:8" ht="18" customHeight="1">
      <c r="A69" s="221"/>
      <c r="B69" s="105"/>
      <c r="C69" s="442" t="s">
        <v>453</v>
      </c>
      <c r="D69" s="442"/>
      <c r="E69" s="442"/>
      <c r="F69" s="220"/>
      <c r="G69" s="105"/>
      <c r="H69" s="105"/>
    </row>
    <row r="70" spans="1:8" ht="18" customHeight="1">
      <c r="A70" s="221"/>
      <c r="B70" s="105"/>
      <c r="C70" s="390"/>
      <c r="D70" s="390"/>
      <c r="E70" s="390"/>
      <c r="F70" s="220"/>
      <c r="G70" s="105"/>
      <c r="H70" s="105"/>
    </row>
    <row r="71" spans="1:8" ht="19.5" customHeight="1">
      <c r="A71" s="141" t="s">
        <v>497</v>
      </c>
      <c r="B71" s="105"/>
      <c r="C71" s="105"/>
      <c r="D71" s="105"/>
      <c r="E71" s="105"/>
      <c r="F71" s="105"/>
      <c r="G71" s="105"/>
      <c r="H71" s="105"/>
    </row>
    <row r="72" ht="18" customHeight="1">
      <c r="A72" s="220" t="s">
        <v>498</v>
      </c>
    </row>
    <row r="73" ht="18" customHeight="1">
      <c r="A73" s="159" t="s">
        <v>499</v>
      </c>
    </row>
    <row r="74" ht="19.5" customHeight="1"/>
  </sheetData>
  <mergeCells count="7">
    <mergeCell ref="C69:E69"/>
    <mergeCell ref="C67:E67"/>
    <mergeCell ref="A5:A10"/>
    <mergeCell ref="C64:E64"/>
    <mergeCell ref="C65:E65"/>
    <mergeCell ref="C68:E68"/>
    <mergeCell ref="A67:B67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56"/>
  <sheetViews>
    <sheetView zoomScale="80" zoomScaleNormal="80" zoomScaleSheetLayoutView="100" workbookViewId="0" topLeftCell="A1">
      <selection activeCell="A8" sqref="A8:B8"/>
    </sheetView>
  </sheetViews>
  <sheetFormatPr defaultColWidth="12.57421875" defaultRowHeight="12.75"/>
  <cols>
    <col min="1" max="1" width="7.57421875" style="142" customWidth="1"/>
    <col min="2" max="2" width="33.00390625" style="142" customWidth="1"/>
    <col min="3" max="3" width="14.7109375" style="142" customWidth="1"/>
    <col min="4" max="4" width="13.7109375" style="142" customWidth="1"/>
    <col min="5" max="5" width="5.7109375" style="142" customWidth="1"/>
    <col min="6" max="6" width="13.7109375" style="142" customWidth="1"/>
    <col min="7" max="7" width="5.7109375" style="142" customWidth="1"/>
    <col min="8" max="8" width="13.7109375" style="142" customWidth="1"/>
    <col min="9" max="9" width="6.7109375" style="142" customWidth="1"/>
    <col min="10" max="16384" width="12.57421875" style="142" customWidth="1"/>
  </cols>
  <sheetData>
    <row r="1" spans="1:8" ht="19.5" customHeight="1">
      <c r="A1" s="155" t="s">
        <v>695</v>
      </c>
      <c r="B1" s="155"/>
      <c r="C1" s="105"/>
      <c r="D1" s="105"/>
      <c r="E1" s="105"/>
      <c r="F1" s="105"/>
      <c r="G1" s="105"/>
      <c r="H1" s="105"/>
    </row>
    <row r="2" spans="1:9" ht="19.5" customHeight="1">
      <c r="A2" s="141" t="s">
        <v>514</v>
      </c>
      <c r="B2" s="141"/>
      <c r="C2" s="105"/>
      <c r="D2" s="105"/>
      <c r="E2" s="105"/>
      <c r="F2" s="105"/>
      <c r="G2" s="105"/>
      <c r="H2" s="488" t="s">
        <v>175</v>
      </c>
      <c r="I2" s="488"/>
    </row>
    <row r="3" spans="1:9" ht="19.5" customHeight="1">
      <c r="A3" s="158" t="s">
        <v>722</v>
      </c>
      <c r="B3" s="158"/>
      <c r="C3" s="105"/>
      <c r="D3" s="105"/>
      <c r="E3" s="105"/>
      <c r="H3" s="492" t="s">
        <v>176</v>
      </c>
      <c r="I3" s="492"/>
    </row>
    <row r="4" ht="8.25" customHeight="1"/>
    <row r="5" spans="1:9" ht="19.5" customHeight="1">
      <c r="A5" s="502" t="s">
        <v>118</v>
      </c>
      <c r="B5" s="503"/>
      <c r="C5" s="428" t="s">
        <v>177</v>
      </c>
      <c r="D5" s="493">
        <v>2000</v>
      </c>
      <c r="E5" s="494"/>
      <c r="F5" s="493">
        <v>2001</v>
      </c>
      <c r="G5" s="494"/>
      <c r="H5" s="499">
        <v>2002</v>
      </c>
      <c r="I5" s="499"/>
    </row>
    <row r="6" spans="1:9" ht="18" customHeight="1">
      <c r="A6" s="504" t="s">
        <v>515</v>
      </c>
      <c r="B6" s="505"/>
      <c r="C6" s="304" t="s">
        <v>516</v>
      </c>
      <c r="D6" s="495"/>
      <c r="E6" s="496"/>
      <c r="F6" s="495"/>
      <c r="G6" s="496"/>
      <c r="H6" s="500"/>
      <c r="I6" s="500"/>
    </row>
    <row r="7" spans="1:9" s="205" customFormat="1" ht="18" customHeight="1">
      <c r="A7" s="506" t="s">
        <v>517</v>
      </c>
      <c r="B7" s="507"/>
      <c r="C7" s="429" t="s">
        <v>518</v>
      </c>
      <c r="D7" s="497"/>
      <c r="E7" s="498"/>
      <c r="F7" s="497"/>
      <c r="G7" s="498"/>
      <c r="H7" s="501"/>
      <c r="I7" s="501"/>
    </row>
    <row r="8" spans="1:9" ht="18" customHeight="1">
      <c r="A8" s="491" t="s">
        <v>120</v>
      </c>
      <c r="B8" s="490"/>
      <c r="C8" s="305" t="s">
        <v>121</v>
      </c>
      <c r="D8" s="489" t="s">
        <v>193</v>
      </c>
      <c r="E8" s="490"/>
      <c r="F8" s="489" t="s">
        <v>194</v>
      </c>
      <c r="G8" s="490"/>
      <c r="H8" s="491" t="s">
        <v>195</v>
      </c>
      <c r="I8" s="491"/>
    </row>
    <row r="9" spans="1:8" ht="12" customHeight="1">
      <c r="A9" s="306"/>
      <c r="B9" s="104"/>
      <c r="C9" s="218"/>
      <c r="D9" s="228"/>
      <c r="E9" s="228"/>
      <c r="F9" s="228"/>
      <c r="G9" s="228"/>
      <c r="H9" s="228"/>
    </row>
    <row r="10" spans="1:8" ht="19.5" customHeight="1">
      <c r="A10" s="295" t="s">
        <v>692</v>
      </c>
      <c r="B10" s="133"/>
      <c r="C10" s="293" t="s">
        <v>182</v>
      </c>
      <c r="D10" s="229">
        <v>6.56</v>
      </c>
      <c r="E10" s="229"/>
      <c r="F10" s="229">
        <v>6.53</v>
      </c>
      <c r="G10" s="229"/>
      <c r="H10" s="229">
        <v>6.71</v>
      </c>
    </row>
    <row r="11" spans="1:8" ht="18" customHeight="1">
      <c r="A11" s="324" t="s">
        <v>693</v>
      </c>
      <c r="B11" s="102"/>
      <c r="C11" s="308" t="s">
        <v>183</v>
      </c>
      <c r="D11" s="228"/>
      <c r="E11" s="228"/>
      <c r="F11" s="228"/>
      <c r="G11" s="228"/>
      <c r="H11" s="228"/>
    </row>
    <row r="12" spans="1:8" ht="18" customHeight="1">
      <c r="A12" s="325" t="s">
        <v>694</v>
      </c>
      <c r="B12" s="159"/>
      <c r="C12" s="308"/>
      <c r="D12" s="228"/>
      <c r="E12" s="228"/>
      <c r="F12" s="228"/>
      <c r="G12" s="228"/>
      <c r="H12" s="228"/>
    </row>
    <row r="13" spans="1:8" ht="12" customHeight="1">
      <c r="A13" s="309"/>
      <c r="C13" s="218"/>
      <c r="D13" s="228"/>
      <c r="E13" s="228"/>
      <c r="F13" s="228"/>
      <c r="G13" s="228"/>
      <c r="H13" s="228"/>
    </row>
    <row r="14" spans="1:8" ht="19.5" customHeight="1">
      <c r="A14" s="293" t="s">
        <v>519</v>
      </c>
      <c r="B14" s="114"/>
      <c r="C14" s="294" t="s">
        <v>184</v>
      </c>
      <c r="D14" s="228">
        <v>81.98</v>
      </c>
      <c r="E14" s="228"/>
      <c r="F14" s="228">
        <v>83.4</v>
      </c>
      <c r="G14" s="228"/>
      <c r="H14" s="228">
        <v>83.4</v>
      </c>
    </row>
    <row r="15" spans="1:8" ht="18" customHeight="1">
      <c r="A15" s="218" t="s">
        <v>520</v>
      </c>
      <c r="B15" s="102"/>
      <c r="C15" s="308" t="s">
        <v>185</v>
      </c>
      <c r="D15" s="228"/>
      <c r="E15" s="228"/>
      <c r="F15" s="228"/>
      <c r="G15" s="228"/>
      <c r="H15" s="228"/>
    </row>
    <row r="16" spans="1:8" ht="18" customHeight="1">
      <c r="A16" s="218" t="s">
        <v>521</v>
      </c>
      <c r="B16" s="102"/>
      <c r="C16" s="308"/>
      <c r="D16" s="228"/>
      <c r="E16" s="228"/>
      <c r="F16" s="228"/>
      <c r="G16" s="228"/>
      <c r="H16" s="228"/>
    </row>
    <row r="17" spans="1:8" ht="19.5" customHeight="1">
      <c r="A17" s="287" t="s">
        <v>711</v>
      </c>
      <c r="B17" s="160"/>
      <c r="C17" s="308"/>
      <c r="D17" s="228"/>
      <c r="E17" s="228"/>
      <c r="F17" s="228"/>
      <c r="G17" s="228"/>
      <c r="H17" s="228"/>
    </row>
    <row r="18" spans="1:8" ht="19.5" customHeight="1">
      <c r="A18" s="325" t="s">
        <v>712</v>
      </c>
      <c r="B18" s="160"/>
      <c r="C18" s="308"/>
      <c r="D18" s="228"/>
      <c r="E18" s="228"/>
      <c r="F18" s="228"/>
      <c r="G18" s="228"/>
      <c r="H18" s="228"/>
    </row>
    <row r="19" spans="1:8" ht="12" customHeight="1">
      <c r="A19" s="309"/>
      <c r="C19" s="306"/>
      <c r="D19" s="228"/>
      <c r="E19" s="228"/>
      <c r="F19" s="228"/>
      <c r="G19" s="228"/>
      <c r="H19" s="228"/>
    </row>
    <row r="20" spans="1:8" ht="19.5" customHeight="1">
      <c r="A20" s="294" t="s">
        <v>186</v>
      </c>
      <c r="B20" s="106"/>
      <c r="C20" s="294" t="s">
        <v>184</v>
      </c>
      <c r="D20" s="228">
        <v>95.9</v>
      </c>
      <c r="E20" s="228"/>
      <c r="F20" s="228">
        <v>94.1</v>
      </c>
      <c r="G20" s="228"/>
      <c r="H20" s="228">
        <v>95.45</v>
      </c>
    </row>
    <row r="21" spans="1:8" ht="18" customHeight="1">
      <c r="A21" s="218" t="s">
        <v>522</v>
      </c>
      <c r="B21" s="102"/>
      <c r="C21" s="308" t="s">
        <v>185</v>
      </c>
      <c r="D21" s="228"/>
      <c r="E21" s="228"/>
      <c r="F21" s="228"/>
      <c r="G21" s="228"/>
      <c r="H21" s="228"/>
    </row>
    <row r="22" spans="1:8" ht="18" customHeight="1">
      <c r="A22" s="307" t="s">
        <v>523</v>
      </c>
      <c r="B22" s="159"/>
      <c r="C22" s="294" t="s">
        <v>187</v>
      </c>
      <c r="D22" s="228">
        <v>1050</v>
      </c>
      <c r="E22" s="228"/>
      <c r="F22" s="228">
        <v>1030</v>
      </c>
      <c r="G22" s="228"/>
      <c r="H22" s="228">
        <v>1045</v>
      </c>
    </row>
    <row r="23" spans="1:8" ht="19.5" customHeight="1">
      <c r="A23" s="306"/>
      <c r="B23" s="104"/>
      <c r="C23" s="308" t="s">
        <v>188</v>
      </c>
      <c r="D23" s="228"/>
      <c r="E23" s="228"/>
      <c r="F23" s="228"/>
      <c r="G23" s="228"/>
      <c r="H23" s="228"/>
    </row>
    <row r="24" spans="1:8" ht="12" customHeight="1">
      <c r="A24" s="306"/>
      <c r="B24" s="104"/>
      <c r="C24" s="306"/>
      <c r="D24" s="228"/>
      <c r="E24" s="228"/>
      <c r="F24" s="228"/>
      <c r="G24" s="228"/>
      <c r="H24" s="228"/>
    </row>
    <row r="25" spans="1:8" ht="19.5" customHeight="1">
      <c r="A25" s="294" t="s">
        <v>189</v>
      </c>
      <c r="B25" s="106"/>
      <c r="C25" s="294" t="s">
        <v>184</v>
      </c>
      <c r="D25" s="228">
        <v>91.8</v>
      </c>
      <c r="E25" s="228"/>
      <c r="F25" s="228">
        <v>90</v>
      </c>
      <c r="G25" s="228"/>
      <c r="H25" s="228">
        <v>91.35</v>
      </c>
    </row>
    <row r="26" spans="1:8" ht="18" customHeight="1">
      <c r="A26" s="218" t="s">
        <v>524</v>
      </c>
      <c r="B26" s="102"/>
      <c r="C26" s="308" t="s">
        <v>185</v>
      </c>
      <c r="D26" s="228"/>
      <c r="E26" s="228"/>
      <c r="F26" s="228"/>
      <c r="G26" s="228"/>
      <c r="H26" s="228"/>
    </row>
    <row r="27" spans="1:8" ht="18" customHeight="1">
      <c r="A27" s="307" t="s">
        <v>525</v>
      </c>
      <c r="B27" s="159"/>
      <c r="C27" s="294" t="s">
        <v>187</v>
      </c>
      <c r="D27" s="228">
        <v>1033</v>
      </c>
      <c r="E27" s="228"/>
      <c r="F27" s="228">
        <v>1013</v>
      </c>
      <c r="G27" s="228"/>
      <c r="H27" s="228">
        <v>1028</v>
      </c>
    </row>
    <row r="28" spans="1:8" ht="19.5" customHeight="1">
      <c r="A28" s="306"/>
      <c r="B28" s="104"/>
      <c r="C28" s="308" t="s">
        <v>188</v>
      </c>
      <c r="D28" s="228"/>
      <c r="E28" s="228"/>
      <c r="F28" s="228"/>
      <c r="G28" s="228"/>
      <c r="H28" s="228"/>
    </row>
    <row r="29" spans="1:8" ht="12" customHeight="1">
      <c r="A29" s="306"/>
      <c r="B29" s="104"/>
      <c r="C29" s="306"/>
      <c r="D29" s="228"/>
      <c r="E29" s="228"/>
      <c r="F29" s="228"/>
      <c r="G29" s="228"/>
      <c r="H29" s="228"/>
    </row>
    <row r="30" spans="1:8" ht="19.5" customHeight="1">
      <c r="A30" s="294" t="s">
        <v>190</v>
      </c>
      <c r="B30" s="106"/>
      <c r="C30" s="293" t="s">
        <v>182</v>
      </c>
      <c r="D30" s="228">
        <v>4.96</v>
      </c>
      <c r="E30" s="228"/>
      <c r="F30" s="228">
        <v>4.84</v>
      </c>
      <c r="G30" s="228"/>
      <c r="H30" s="228">
        <v>5.07</v>
      </c>
    </row>
    <row r="31" spans="1:8" ht="18" customHeight="1">
      <c r="A31" s="218" t="s">
        <v>526</v>
      </c>
      <c r="B31" s="102"/>
      <c r="C31" s="308" t="s">
        <v>183</v>
      </c>
      <c r="D31" s="228"/>
      <c r="E31" s="228"/>
      <c r="F31" s="228"/>
      <c r="G31" s="228"/>
      <c r="H31" s="228"/>
    </row>
    <row r="32" spans="1:8" ht="18" customHeight="1">
      <c r="A32" s="307" t="s">
        <v>527</v>
      </c>
      <c r="B32" s="159"/>
      <c r="C32" s="308"/>
      <c r="D32" s="228"/>
      <c r="E32" s="228"/>
      <c r="F32" s="228"/>
      <c r="G32" s="228"/>
      <c r="H32" s="228"/>
    </row>
    <row r="33" spans="1:8" ht="12" customHeight="1">
      <c r="A33" s="309"/>
      <c r="C33" s="306"/>
      <c r="D33" s="228"/>
      <c r="E33" s="228"/>
      <c r="F33" s="228"/>
      <c r="G33" s="228"/>
      <c r="H33" s="228"/>
    </row>
    <row r="34" spans="1:8" ht="19.5" customHeight="1">
      <c r="A34" s="294" t="s">
        <v>125</v>
      </c>
      <c r="B34" s="106"/>
      <c r="C34" s="294" t="s">
        <v>187</v>
      </c>
      <c r="D34" s="228">
        <v>723</v>
      </c>
      <c r="E34" s="228"/>
      <c r="F34" s="228">
        <v>753</v>
      </c>
      <c r="G34" s="228"/>
      <c r="H34" s="228">
        <v>768</v>
      </c>
    </row>
    <row r="35" spans="1:8" ht="18" customHeight="1">
      <c r="A35" s="218" t="s">
        <v>528</v>
      </c>
      <c r="B35" s="102"/>
      <c r="C35" s="308" t="s">
        <v>188</v>
      </c>
      <c r="D35" s="228"/>
      <c r="E35" s="228"/>
      <c r="F35" s="228"/>
      <c r="G35" s="228"/>
      <c r="H35" s="228"/>
    </row>
    <row r="36" spans="1:8" ht="19.5" customHeight="1">
      <c r="A36" s="307" t="s">
        <v>529</v>
      </c>
      <c r="B36" s="159"/>
      <c r="C36" s="308"/>
      <c r="D36" s="228"/>
      <c r="E36" s="228"/>
      <c r="F36" s="228"/>
      <c r="G36" s="228"/>
      <c r="H36" s="228"/>
    </row>
    <row r="37" spans="1:8" ht="12" customHeight="1">
      <c r="A37" s="309"/>
      <c r="C37" s="306"/>
      <c r="D37" s="228"/>
      <c r="E37" s="228"/>
      <c r="F37" s="228"/>
      <c r="G37" s="228"/>
      <c r="H37" s="228"/>
    </row>
    <row r="38" spans="1:8" ht="19.5" customHeight="1">
      <c r="A38" s="294" t="s">
        <v>126</v>
      </c>
      <c r="B38" s="106"/>
      <c r="C38" s="293" t="s">
        <v>191</v>
      </c>
      <c r="D38" s="228">
        <v>9.57</v>
      </c>
      <c r="E38" s="228"/>
      <c r="F38" s="228">
        <v>9.67</v>
      </c>
      <c r="G38" s="228"/>
      <c r="H38" s="228">
        <v>9.39</v>
      </c>
    </row>
    <row r="39" spans="1:8" ht="18" customHeight="1">
      <c r="A39" s="218" t="s">
        <v>530</v>
      </c>
      <c r="B39" s="102"/>
      <c r="C39" s="308" t="s">
        <v>192</v>
      </c>
      <c r="D39" s="228"/>
      <c r="E39" s="228"/>
      <c r="F39" s="228"/>
      <c r="G39" s="228"/>
      <c r="H39" s="228"/>
    </row>
    <row r="40" spans="1:8" ht="18" customHeight="1">
      <c r="A40" s="303" t="s">
        <v>531</v>
      </c>
      <c r="B40" s="158"/>
      <c r="D40" s="216"/>
      <c r="E40" s="216"/>
      <c r="F40" s="216"/>
      <c r="G40" s="216"/>
      <c r="H40" s="216"/>
    </row>
    <row r="41" spans="1:8" ht="9" customHeight="1">
      <c r="A41" s="303"/>
      <c r="B41" s="158"/>
      <c r="D41" s="216"/>
      <c r="E41" s="216"/>
      <c r="F41" s="216"/>
      <c r="G41" s="216"/>
      <c r="H41" s="216"/>
    </row>
    <row r="42" spans="1:8" ht="18" customHeight="1">
      <c r="A42" s="303"/>
      <c r="B42" s="158"/>
      <c r="C42" s="302" t="s">
        <v>638</v>
      </c>
      <c r="D42" s="216" t="s">
        <v>640</v>
      </c>
      <c r="E42" s="216"/>
      <c r="F42" s="216" t="s">
        <v>640</v>
      </c>
      <c r="G42" s="216"/>
      <c r="H42" s="216">
        <v>22.11</v>
      </c>
    </row>
    <row r="43" spans="1:3" ht="18" customHeight="1">
      <c r="A43" s="303"/>
      <c r="B43" s="158"/>
      <c r="C43" s="385" t="s">
        <v>639</v>
      </c>
    </row>
    <row r="44" spans="1:9" ht="12" customHeight="1" thickBot="1">
      <c r="A44" s="230"/>
      <c r="B44" s="230"/>
      <c r="C44" s="152"/>
      <c r="D44" s="217"/>
      <c r="E44" s="217"/>
      <c r="F44" s="217"/>
      <c r="G44" s="217"/>
      <c r="H44" s="217"/>
      <c r="I44" s="145"/>
    </row>
    <row r="45" ht="12" customHeight="1"/>
    <row r="46" spans="1:8" ht="18.75" customHeight="1">
      <c r="A46" s="310" t="s">
        <v>533</v>
      </c>
      <c r="B46" s="310" t="s">
        <v>501</v>
      </c>
      <c r="C46" s="105"/>
      <c r="D46" s="105"/>
      <c r="E46" s="105"/>
      <c r="F46" s="105"/>
      <c r="G46" s="105"/>
      <c r="H46" s="105"/>
    </row>
    <row r="47" spans="1:8" ht="14.25" customHeight="1">
      <c r="A47" s="311" t="s">
        <v>532</v>
      </c>
      <c r="B47" s="311" t="s">
        <v>502</v>
      </c>
      <c r="C47" s="105"/>
      <c r="D47" s="105"/>
      <c r="E47" s="105"/>
      <c r="F47" s="105"/>
      <c r="G47" s="105"/>
      <c r="H47" s="105"/>
    </row>
    <row r="48" spans="1:8" ht="14.25" customHeight="1">
      <c r="A48" s="312" t="s">
        <v>709</v>
      </c>
      <c r="B48" s="312" t="s">
        <v>503</v>
      </c>
      <c r="C48" s="105"/>
      <c r="D48" s="105"/>
      <c r="E48" s="105"/>
      <c r="F48" s="105"/>
      <c r="G48" s="105"/>
      <c r="H48" s="105"/>
    </row>
    <row r="49" spans="1:8" ht="6.75" customHeight="1">
      <c r="A49" s="312"/>
      <c r="B49" s="312"/>
      <c r="C49" s="105"/>
      <c r="D49" s="105"/>
      <c r="E49" s="105"/>
      <c r="F49" s="105"/>
      <c r="G49" s="105"/>
      <c r="H49" s="105"/>
    </row>
    <row r="50" spans="1:8" ht="18.75" customHeight="1">
      <c r="A50" s="311" t="s">
        <v>513</v>
      </c>
      <c r="B50" s="313" t="s">
        <v>504</v>
      </c>
      <c r="C50" s="105"/>
      <c r="D50" s="105"/>
      <c r="E50" s="105"/>
      <c r="F50" s="105"/>
      <c r="G50" s="105"/>
      <c r="H50" s="105"/>
    </row>
    <row r="51" spans="1:8" ht="14.25" customHeight="1">
      <c r="A51" s="311" t="s">
        <v>505</v>
      </c>
      <c r="B51" s="311" t="s">
        <v>506</v>
      </c>
      <c r="C51" s="105"/>
      <c r="D51" s="105"/>
      <c r="E51" s="105"/>
      <c r="F51" s="105"/>
      <c r="G51" s="105"/>
      <c r="H51" s="105"/>
    </row>
    <row r="52" spans="1:8" ht="14.25" customHeight="1">
      <c r="A52" s="312" t="s">
        <v>505</v>
      </c>
      <c r="B52" s="312" t="s">
        <v>507</v>
      </c>
      <c r="C52" s="105"/>
      <c r="D52" s="105"/>
      <c r="E52" s="105"/>
      <c r="F52" s="105"/>
      <c r="G52" s="105"/>
      <c r="H52" s="105"/>
    </row>
    <row r="53" spans="1:8" ht="6.75" customHeight="1">
      <c r="A53" s="312"/>
      <c r="B53" s="312"/>
      <c r="C53" s="105"/>
      <c r="D53" s="105"/>
      <c r="E53" s="105"/>
      <c r="F53" s="105"/>
      <c r="G53" s="105"/>
      <c r="H53" s="105"/>
    </row>
    <row r="54" spans="1:8" ht="18.75" customHeight="1">
      <c r="A54" s="188" t="s">
        <v>513</v>
      </c>
      <c r="B54" s="184" t="s">
        <v>508</v>
      </c>
      <c r="C54" s="105"/>
      <c r="D54" s="105"/>
      <c r="E54" s="105"/>
      <c r="F54" s="105"/>
      <c r="G54" s="105"/>
      <c r="H54" s="105"/>
    </row>
    <row r="55" spans="1:8" ht="14.25" customHeight="1">
      <c r="A55" s="188" t="s">
        <v>509</v>
      </c>
      <c r="B55" s="188" t="s">
        <v>511</v>
      </c>
      <c r="C55" s="105"/>
      <c r="D55" s="105"/>
      <c r="E55" s="105"/>
      <c r="F55" s="105"/>
      <c r="G55" s="105"/>
      <c r="H55" s="105"/>
    </row>
    <row r="56" spans="1:2" ht="14.25" customHeight="1">
      <c r="A56" s="312" t="s">
        <v>505</v>
      </c>
      <c r="B56" s="312" t="s">
        <v>512</v>
      </c>
    </row>
    <row r="59" ht="19.5" customHeight="1"/>
    <row r="60" ht="19.5" customHeight="1"/>
  </sheetData>
  <mergeCells count="12">
    <mergeCell ref="A5:B5"/>
    <mergeCell ref="A6:B6"/>
    <mergeCell ref="A7:B7"/>
    <mergeCell ref="A8:B8"/>
    <mergeCell ref="H2:I2"/>
    <mergeCell ref="D8:E8"/>
    <mergeCell ref="F8:G8"/>
    <mergeCell ref="H8:I8"/>
    <mergeCell ref="H3:I3"/>
    <mergeCell ref="D5:E7"/>
    <mergeCell ref="F5:G7"/>
    <mergeCell ref="H5:I7"/>
  </mergeCells>
  <printOptions/>
  <pageMargins left="0.7480314960629921" right="0.5118110236220472" top="0.7874015748031497" bottom="0.7874015748031497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53"/>
  <sheetViews>
    <sheetView zoomScale="60" zoomScaleNormal="60" workbookViewId="0" topLeftCell="A2">
      <selection activeCell="C15" sqref="C15"/>
    </sheetView>
  </sheetViews>
  <sheetFormatPr defaultColWidth="12.57421875" defaultRowHeight="12.75"/>
  <cols>
    <col min="1" max="1" width="9.57421875" style="198" customWidth="1"/>
    <col min="2" max="2" width="45.140625" style="198" customWidth="1"/>
    <col min="3" max="3" width="18.7109375" style="198" customWidth="1"/>
    <col min="4" max="7" width="20.7109375" style="198" customWidth="1"/>
    <col min="8" max="16384" width="12.57421875" style="198" customWidth="1"/>
  </cols>
  <sheetData>
    <row r="1" spans="1:2" ht="25.5">
      <c r="A1" s="64" t="s">
        <v>103</v>
      </c>
      <c r="B1" s="64"/>
    </row>
    <row r="2" spans="1:2" ht="23.25">
      <c r="A2" s="44" t="s">
        <v>342</v>
      </c>
      <c r="B2" s="44"/>
    </row>
    <row r="3" spans="1:7" ht="23.25" customHeight="1">
      <c r="A3" s="231" t="s">
        <v>102</v>
      </c>
      <c r="B3" s="231"/>
      <c r="G3" s="65" t="s">
        <v>175</v>
      </c>
    </row>
    <row r="4" ht="18.75" customHeight="1">
      <c r="G4" s="232" t="s">
        <v>176</v>
      </c>
    </row>
    <row r="5" ht="9" customHeight="1"/>
    <row r="6" spans="1:7" ht="25.5" customHeight="1">
      <c r="A6" s="447" t="s">
        <v>572</v>
      </c>
      <c r="B6" s="485"/>
      <c r="C6" s="508" t="s">
        <v>573</v>
      </c>
      <c r="D6" s="509">
        <v>2002</v>
      </c>
      <c r="E6" s="510"/>
      <c r="F6" s="510"/>
      <c r="G6" s="510"/>
    </row>
    <row r="7" spans="1:7" ht="19.5" customHeight="1">
      <c r="A7" s="448"/>
      <c r="B7" s="460"/>
      <c r="C7" s="452"/>
      <c r="D7" s="67" t="s">
        <v>138</v>
      </c>
      <c r="E7" s="67" t="s">
        <v>139</v>
      </c>
      <c r="F7" s="67" t="s">
        <v>140</v>
      </c>
      <c r="G7" s="66" t="s">
        <v>141</v>
      </c>
    </row>
    <row r="8" spans="1:7" ht="19.5" customHeight="1">
      <c r="A8" s="448"/>
      <c r="B8" s="460"/>
      <c r="C8" s="452"/>
      <c r="D8" s="55" t="s">
        <v>178</v>
      </c>
      <c r="E8" s="55" t="s">
        <v>179</v>
      </c>
      <c r="F8" s="55" t="s">
        <v>180</v>
      </c>
      <c r="G8" s="55" t="s">
        <v>181</v>
      </c>
    </row>
    <row r="9" spans="1:7" ht="19.5" customHeight="1">
      <c r="A9" s="449"/>
      <c r="B9" s="462"/>
      <c r="C9" s="453"/>
      <c r="D9" s="341" t="s">
        <v>107</v>
      </c>
      <c r="E9" s="341" t="s">
        <v>108</v>
      </c>
      <c r="F9" s="341" t="s">
        <v>109</v>
      </c>
      <c r="G9" s="341" t="s">
        <v>110</v>
      </c>
    </row>
    <row r="10" spans="1:7" ht="19.5" customHeight="1">
      <c r="A10" s="511" t="s">
        <v>120</v>
      </c>
      <c r="B10" s="512"/>
      <c r="C10" s="57" t="s">
        <v>121</v>
      </c>
      <c r="D10" s="57">
        <v>3</v>
      </c>
      <c r="E10" s="57">
        <v>4</v>
      </c>
      <c r="F10" s="57">
        <v>5</v>
      </c>
      <c r="G10" s="57">
        <v>6</v>
      </c>
    </row>
    <row r="11" spans="1:7" ht="18.75" customHeight="1">
      <c r="A11" s="53"/>
      <c r="B11" s="53"/>
      <c r="C11" s="29"/>
      <c r="D11" s="68"/>
      <c r="E11" s="68"/>
      <c r="F11" s="68"/>
      <c r="G11" s="68"/>
    </row>
    <row r="12" spans="1:7" ht="19.5" customHeight="1">
      <c r="A12" s="28" t="s">
        <v>692</v>
      </c>
      <c r="B12" s="20"/>
      <c r="C12" s="28" t="s">
        <v>182</v>
      </c>
      <c r="D12" s="68">
        <v>6.48</v>
      </c>
      <c r="E12" s="68">
        <v>6.63</v>
      </c>
      <c r="F12" s="68">
        <v>6.86</v>
      </c>
      <c r="G12" s="68">
        <v>6.86</v>
      </c>
    </row>
    <row r="13" spans="1:7" ht="19.5" customHeight="1">
      <c r="A13" s="389" t="s">
        <v>693</v>
      </c>
      <c r="B13" s="53"/>
      <c r="C13" s="20" t="s">
        <v>183</v>
      </c>
      <c r="D13" s="68"/>
      <c r="E13" s="68"/>
      <c r="F13" s="68"/>
      <c r="G13" s="68"/>
    </row>
    <row r="14" spans="1:7" ht="19.5" customHeight="1">
      <c r="A14" s="337" t="s">
        <v>694</v>
      </c>
      <c r="B14" s="234"/>
      <c r="C14" s="20"/>
      <c r="D14" s="68"/>
      <c r="E14" s="68"/>
      <c r="F14" s="68"/>
      <c r="G14" s="68"/>
    </row>
    <row r="15" spans="1:7" ht="19.5" customHeight="1">
      <c r="A15" s="29"/>
      <c r="B15" s="29"/>
      <c r="C15" s="53"/>
      <c r="D15" s="69"/>
      <c r="E15" s="68"/>
      <c r="F15" s="68"/>
      <c r="G15" s="68"/>
    </row>
    <row r="16" spans="1:7" ht="19.5" customHeight="1">
      <c r="A16" s="28" t="s">
        <v>392</v>
      </c>
      <c r="B16" s="28"/>
      <c r="C16" s="27" t="s">
        <v>184</v>
      </c>
      <c r="D16" s="68">
        <v>83.4</v>
      </c>
      <c r="E16" s="68">
        <v>83.4</v>
      </c>
      <c r="F16" s="68">
        <v>83.4</v>
      </c>
      <c r="G16" s="68">
        <v>83.4</v>
      </c>
    </row>
    <row r="17" spans="1:7" ht="19.5" customHeight="1">
      <c r="A17" s="29" t="s">
        <v>534</v>
      </c>
      <c r="B17" s="29"/>
      <c r="C17" s="20" t="s">
        <v>185</v>
      </c>
      <c r="D17" s="68"/>
      <c r="E17" s="68"/>
      <c r="F17" s="68"/>
      <c r="G17" s="68"/>
    </row>
    <row r="18" spans="1:7" ht="19.5" customHeight="1">
      <c r="A18" s="233" t="s">
        <v>714</v>
      </c>
      <c r="B18" s="233"/>
      <c r="C18" s="20"/>
      <c r="D18" s="68"/>
      <c r="E18" s="68"/>
      <c r="F18" s="68"/>
      <c r="G18" s="68"/>
    </row>
    <row r="19" spans="1:7" ht="19.5" customHeight="1">
      <c r="A19" s="29"/>
      <c r="B19" s="29"/>
      <c r="C19" s="29"/>
      <c r="D19" s="68"/>
      <c r="E19" s="68"/>
      <c r="F19" s="68"/>
      <c r="G19" s="68"/>
    </row>
    <row r="20" spans="1:7" ht="19.5" customHeight="1">
      <c r="A20" s="27" t="s">
        <v>186</v>
      </c>
      <c r="B20" s="27"/>
      <c r="C20" s="27" t="s">
        <v>184</v>
      </c>
      <c r="D20" s="68">
        <v>94.1</v>
      </c>
      <c r="E20" s="68">
        <v>94.1</v>
      </c>
      <c r="F20" s="68">
        <v>96.8</v>
      </c>
      <c r="G20" s="68">
        <v>96.8</v>
      </c>
    </row>
    <row r="21" spans="1:7" ht="19.5" customHeight="1">
      <c r="A21" s="29" t="s">
        <v>393</v>
      </c>
      <c r="B21" s="29"/>
      <c r="C21" s="20" t="s">
        <v>185</v>
      </c>
      <c r="D21" s="68"/>
      <c r="E21" s="68"/>
      <c r="F21" s="68"/>
      <c r="G21" s="68"/>
    </row>
    <row r="22" spans="1:7" ht="19.5" customHeight="1">
      <c r="A22" s="234" t="s">
        <v>106</v>
      </c>
      <c r="B22" s="234"/>
      <c r="C22" s="27" t="s">
        <v>187</v>
      </c>
      <c r="D22" s="68">
        <v>1030</v>
      </c>
      <c r="E22" s="68">
        <v>1030</v>
      </c>
      <c r="F22" s="68">
        <v>1060</v>
      </c>
      <c r="G22" s="68">
        <v>1060</v>
      </c>
    </row>
    <row r="23" spans="1:7" ht="19.5" customHeight="1">
      <c r="A23" s="53"/>
      <c r="B23" s="53"/>
      <c r="C23" s="20" t="s">
        <v>188</v>
      </c>
      <c r="D23" s="68"/>
      <c r="E23" s="68"/>
      <c r="F23" s="68"/>
      <c r="G23" s="68"/>
    </row>
    <row r="24" spans="1:7" ht="19.5" customHeight="1">
      <c r="A24" s="53"/>
      <c r="B24" s="53"/>
      <c r="C24" s="29"/>
      <c r="D24" s="68"/>
      <c r="E24" s="68"/>
      <c r="F24" s="68"/>
      <c r="G24" s="68"/>
    </row>
    <row r="25" spans="1:7" ht="19.5" customHeight="1">
      <c r="A25" s="27" t="s">
        <v>189</v>
      </c>
      <c r="B25" s="27"/>
      <c r="C25" s="27" t="s">
        <v>184</v>
      </c>
      <c r="D25" s="68">
        <v>90</v>
      </c>
      <c r="E25" s="68">
        <v>90</v>
      </c>
      <c r="F25" s="68">
        <v>92.7</v>
      </c>
      <c r="G25" s="68">
        <v>92.7</v>
      </c>
    </row>
    <row r="26" spans="1:7" ht="19.5" customHeight="1">
      <c r="A26" s="29" t="s">
        <v>394</v>
      </c>
      <c r="B26" s="29"/>
      <c r="C26" s="20" t="s">
        <v>185</v>
      </c>
      <c r="D26" s="68"/>
      <c r="E26" s="68"/>
      <c r="F26" s="68"/>
      <c r="G26" s="68"/>
    </row>
    <row r="27" spans="1:7" ht="19.5" customHeight="1">
      <c r="A27" s="234" t="s">
        <v>651</v>
      </c>
      <c r="B27" s="234"/>
      <c r="C27" s="27" t="s">
        <v>187</v>
      </c>
      <c r="D27" s="68">
        <v>1013</v>
      </c>
      <c r="E27" s="68">
        <v>1013</v>
      </c>
      <c r="F27" s="68">
        <v>1043</v>
      </c>
      <c r="G27" s="68">
        <v>1043</v>
      </c>
    </row>
    <row r="28" spans="1:7" ht="19.5" customHeight="1">
      <c r="A28" s="53"/>
      <c r="B28" s="53"/>
      <c r="C28" s="20" t="s">
        <v>188</v>
      </c>
      <c r="D28" s="68"/>
      <c r="E28" s="68"/>
      <c r="F28" s="68"/>
      <c r="G28" s="68"/>
    </row>
    <row r="29" spans="1:7" ht="19.5" customHeight="1">
      <c r="A29" s="53"/>
      <c r="B29" s="53"/>
      <c r="C29" s="29"/>
      <c r="D29" s="68"/>
      <c r="E29" s="68"/>
      <c r="F29" s="68"/>
      <c r="G29" s="68"/>
    </row>
    <row r="30" spans="1:7" ht="19.5" customHeight="1">
      <c r="A30" s="27" t="s">
        <v>190</v>
      </c>
      <c r="B30" s="27"/>
      <c r="C30" s="28" t="s">
        <v>182</v>
      </c>
      <c r="D30" s="68">
        <v>4.86</v>
      </c>
      <c r="E30" s="68">
        <v>5.01</v>
      </c>
      <c r="F30" s="68">
        <v>5.21</v>
      </c>
      <c r="G30" s="68">
        <v>5.21</v>
      </c>
    </row>
    <row r="31" spans="1:7" ht="19.5" customHeight="1">
      <c r="A31" s="29" t="s">
        <v>395</v>
      </c>
      <c r="B31" s="29"/>
      <c r="C31" s="20" t="s">
        <v>183</v>
      </c>
      <c r="D31" s="68"/>
      <c r="E31" s="68"/>
      <c r="F31" s="68"/>
      <c r="G31" s="68"/>
    </row>
    <row r="32" spans="1:7" ht="19.5" customHeight="1">
      <c r="A32" s="233" t="s">
        <v>105</v>
      </c>
      <c r="B32" s="233"/>
      <c r="C32" s="20"/>
      <c r="D32" s="68"/>
      <c r="E32" s="68"/>
      <c r="F32" s="68"/>
      <c r="G32" s="68"/>
    </row>
    <row r="33" spans="1:7" ht="19.5" customHeight="1">
      <c r="A33" s="53"/>
      <c r="B33" s="53"/>
      <c r="C33" s="29"/>
      <c r="D33" s="68"/>
      <c r="E33" s="68"/>
      <c r="F33" s="68"/>
      <c r="G33" s="68"/>
    </row>
    <row r="34" spans="1:7" ht="19.5" customHeight="1">
      <c r="A34" s="27" t="s">
        <v>125</v>
      </c>
      <c r="B34" s="27"/>
      <c r="C34" s="27" t="s">
        <v>187</v>
      </c>
      <c r="D34" s="68">
        <v>753</v>
      </c>
      <c r="E34" s="68">
        <v>753</v>
      </c>
      <c r="F34" s="68">
        <v>783</v>
      </c>
      <c r="G34" s="68">
        <v>783</v>
      </c>
    </row>
    <row r="35" spans="1:7" ht="19.5" customHeight="1">
      <c r="A35" s="29" t="s">
        <v>174</v>
      </c>
      <c r="B35" s="29"/>
      <c r="C35" s="20" t="s">
        <v>188</v>
      </c>
      <c r="D35" s="68"/>
      <c r="E35" s="68"/>
      <c r="F35" s="68"/>
      <c r="G35" s="68"/>
    </row>
    <row r="36" spans="1:7" ht="19.5" customHeight="1">
      <c r="A36" s="233" t="s">
        <v>104</v>
      </c>
      <c r="B36" s="233"/>
      <c r="C36" s="20"/>
      <c r="D36" s="68"/>
      <c r="E36" s="68"/>
      <c r="F36" s="68"/>
      <c r="G36" s="68"/>
    </row>
    <row r="37" spans="1:7" ht="19.5" customHeight="1">
      <c r="A37" s="53"/>
      <c r="B37" s="53"/>
      <c r="C37" s="29"/>
      <c r="D37" s="68"/>
      <c r="E37" s="68"/>
      <c r="F37" s="68"/>
      <c r="G37" s="68"/>
    </row>
    <row r="38" spans="1:7" ht="19.5" customHeight="1">
      <c r="A38" s="27" t="s">
        <v>126</v>
      </c>
      <c r="B38" s="27"/>
      <c r="C38" s="28" t="s">
        <v>191</v>
      </c>
      <c r="D38" s="68">
        <v>9.39</v>
      </c>
      <c r="E38" s="68">
        <v>9.39</v>
      </c>
      <c r="F38" s="68">
        <v>9.39</v>
      </c>
      <c r="G38" s="68">
        <v>9.39</v>
      </c>
    </row>
    <row r="39" spans="1:7" ht="19.5" customHeight="1">
      <c r="A39" s="29" t="s">
        <v>397</v>
      </c>
      <c r="B39" s="29"/>
      <c r="C39" s="20" t="s">
        <v>192</v>
      </c>
      <c r="D39" s="61"/>
      <c r="E39" s="61"/>
      <c r="F39" s="61"/>
      <c r="G39" s="61"/>
    </row>
    <row r="40" spans="1:7" ht="19.5" customHeight="1">
      <c r="A40" s="233" t="s">
        <v>461</v>
      </c>
      <c r="B40" s="233"/>
      <c r="C40" s="302" t="s">
        <v>638</v>
      </c>
      <c r="D40" s="68">
        <v>22.62</v>
      </c>
      <c r="E40" s="68">
        <v>22.62</v>
      </c>
      <c r="F40" s="68">
        <v>21.6</v>
      </c>
      <c r="G40" s="68">
        <v>21.6</v>
      </c>
    </row>
    <row r="41" spans="1:7" ht="19.5" customHeight="1">
      <c r="A41" s="233"/>
      <c r="B41" s="233"/>
      <c r="C41" s="385" t="s">
        <v>639</v>
      </c>
      <c r="D41" s="61"/>
      <c r="E41" s="61"/>
      <c r="F41" s="61"/>
      <c r="G41" s="61"/>
    </row>
    <row r="42" spans="1:2" ht="19.5" customHeight="1">
      <c r="A42" s="233"/>
      <c r="B42" s="233"/>
    </row>
    <row r="43" spans="1:2" ht="19.5" customHeight="1">
      <c r="A43" s="233"/>
      <c r="B43" s="233"/>
    </row>
    <row r="44" spans="1:7" ht="19.5" customHeight="1" thickBot="1">
      <c r="A44" s="101"/>
      <c r="B44" s="101"/>
      <c r="C44" s="101"/>
      <c r="D44" s="62"/>
      <c r="E44" s="62"/>
      <c r="F44" s="62"/>
      <c r="G44" s="62"/>
    </row>
    <row r="45" spans="1:7" ht="19.5" customHeight="1">
      <c r="A45" s="88"/>
      <c r="B45" s="88"/>
      <c r="C45" s="88"/>
      <c r="D45" s="88"/>
      <c r="E45" s="88"/>
      <c r="F45" s="88"/>
      <c r="G45" s="88"/>
    </row>
    <row r="46" spans="1:7" ht="19.5" customHeight="1">
      <c r="A46" s="70" t="s">
        <v>556</v>
      </c>
      <c r="B46" s="70" t="s">
        <v>504</v>
      </c>
      <c r="C46" s="88"/>
      <c r="D46" s="88"/>
      <c r="E46" s="88"/>
      <c r="F46" s="88"/>
      <c r="G46" s="88"/>
    </row>
    <row r="47" spans="1:7" ht="17.25" customHeight="1">
      <c r="A47" s="331" t="s">
        <v>557</v>
      </c>
      <c r="B47" s="331" t="s">
        <v>506</v>
      </c>
      <c r="C47" s="88"/>
      <c r="D47" s="88"/>
      <c r="E47" s="88"/>
      <c r="F47" s="88"/>
      <c r="G47" s="88"/>
    </row>
    <row r="48" spans="1:7" ht="18" customHeight="1">
      <c r="A48" s="332" t="s">
        <v>558</v>
      </c>
      <c r="B48" s="303" t="s">
        <v>559</v>
      </c>
      <c r="C48" s="88"/>
      <c r="D48" s="88"/>
      <c r="E48" s="88"/>
      <c r="F48" s="88"/>
      <c r="G48" s="88"/>
    </row>
    <row r="49" spans="1:7" ht="7.5" customHeight="1">
      <c r="A49" s="332"/>
      <c r="B49" s="332"/>
      <c r="C49" s="88"/>
      <c r="D49" s="88"/>
      <c r="E49" s="88"/>
      <c r="F49" s="88"/>
      <c r="G49" s="88"/>
    </row>
    <row r="50" spans="1:7" ht="19.5" customHeight="1">
      <c r="A50" s="333" t="s">
        <v>560</v>
      </c>
      <c r="B50" s="334" t="s">
        <v>508</v>
      </c>
      <c r="C50" s="88"/>
      <c r="D50" s="88"/>
      <c r="E50" s="88"/>
      <c r="F50" s="88"/>
      <c r="G50" s="88"/>
    </row>
    <row r="51" spans="1:7" ht="17.25" customHeight="1">
      <c r="A51" s="331" t="s">
        <v>561</v>
      </c>
      <c r="B51" s="331" t="s">
        <v>510</v>
      </c>
      <c r="C51" s="88"/>
      <c r="D51" s="88"/>
      <c r="E51" s="88"/>
      <c r="F51" s="88"/>
      <c r="G51" s="88"/>
    </row>
    <row r="52" spans="1:7" ht="17.25" customHeight="1">
      <c r="A52" s="335" t="s">
        <v>562</v>
      </c>
      <c r="B52" s="332" t="s">
        <v>563</v>
      </c>
      <c r="C52" s="200"/>
      <c r="D52" s="88"/>
      <c r="E52" s="88"/>
      <c r="F52" s="88"/>
      <c r="G52" s="88"/>
    </row>
    <row r="53" spans="1:2" ht="19.5" customHeight="1">
      <c r="A53" s="199"/>
      <c r="B53" s="199"/>
    </row>
  </sheetData>
  <mergeCells count="4">
    <mergeCell ref="A6:B9"/>
    <mergeCell ref="C6:C9"/>
    <mergeCell ref="D6:G6"/>
    <mergeCell ref="A10:B1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Z50"/>
  <sheetViews>
    <sheetView zoomScale="75" zoomScaleNormal="75" workbookViewId="0" topLeftCell="A3">
      <selection activeCell="C50" sqref="C50"/>
    </sheetView>
  </sheetViews>
  <sheetFormatPr defaultColWidth="12.57421875" defaultRowHeight="12.75"/>
  <cols>
    <col min="1" max="1" width="6.57421875" style="198" customWidth="1"/>
    <col min="2" max="2" width="32.57421875" style="198" customWidth="1"/>
    <col min="3" max="3" width="23.7109375" style="198" customWidth="1"/>
    <col min="4" max="4" width="15.57421875" style="198" customWidth="1"/>
    <col min="5" max="5" width="6.57421875" style="198" customWidth="1"/>
    <col min="6" max="6" width="15.57421875" style="198" customWidth="1"/>
    <col min="7" max="7" width="7.421875" style="198" customWidth="1"/>
    <col min="8" max="8" width="15.57421875" style="198" customWidth="1"/>
    <col min="9" max="9" width="7.28125" style="198" customWidth="1"/>
    <col min="10" max="16384" width="12.57421875" style="198" customWidth="1"/>
  </cols>
  <sheetData>
    <row r="1" spans="1:26" ht="22.5" customHeight="1">
      <c r="A1" s="329" t="s">
        <v>555</v>
      </c>
      <c r="B1" s="5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22.5" customHeight="1">
      <c r="A2" s="5" t="s">
        <v>535</v>
      </c>
      <c r="B2" s="5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22.5" customHeight="1">
      <c r="A3" s="330" t="s">
        <v>723</v>
      </c>
      <c r="B3" s="5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19.5" customHeight="1" thickBot="1">
      <c r="A4" s="88"/>
      <c r="B4" s="88"/>
      <c r="C4" s="53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9.5" customHeight="1">
      <c r="A5" s="513" t="s">
        <v>554</v>
      </c>
      <c r="B5" s="450"/>
      <c r="C5" s="451" t="s">
        <v>700</v>
      </c>
      <c r="D5" s="514">
        <v>2000</v>
      </c>
      <c r="E5" s="515"/>
      <c r="F5" s="514">
        <v>2001</v>
      </c>
      <c r="G5" s="515"/>
      <c r="H5" s="514">
        <v>2002</v>
      </c>
      <c r="I5" s="520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ht="19.5" customHeight="1">
      <c r="A6" s="448"/>
      <c r="B6" s="460"/>
      <c r="C6" s="452"/>
      <c r="D6" s="516"/>
      <c r="E6" s="517"/>
      <c r="F6" s="516"/>
      <c r="G6" s="517"/>
      <c r="H6" s="516"/>
      <c r="I6" s="521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ht="19.5" customHeight="1">
      <c r="A7" s="448"/>
      <c r="B7" s="460"/>
      <c r="C7" s="452"/>
      <c r="D7" s="516"/>
      <c r="E7" s="517"/>
      <c r="F7" s="516"/>
      <c r="G7" s="517"/>
      <c r="H7" s="516"/>
      <c r="I7" s="521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ht="19.5" customHeight="1">
      <c r="A8" s="449"/>
      <c r="B8" s="462"/>
      <c r="C8" s="453"/>
      <c r="D8" s="518"/>
      <c r="E8" s="519"/>
      <c r="F8" s="518"/>
      <c r="G8" s="519"/>
      <c r="H8" s="518"/>
      <c r="I8" s="522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spans="1:26" ht="19.5" customHeight="1">
      <c r="A9" s="122" t="s">
        <v>120</v>
      </c>
      <c r="B9" s="328"/>
      <c r="C9" s="301" t="s">
        <v>121</v>
      </c>
      <c r="D9" s="489">
        <v>3</v>
      </c>
      <c r="E9" s="490"/>
      <c r="F9" s="489">
        <v>4</v>
      </c>
      <c r="G9" s="490"/>
      <c r="H9" s="489">
        <v>5</v>
      </c>
      <c r="I9" s="491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 ht="19.5" customHeight="1">
      <c r="A10" s="54"/>
      <c r="B10" s="54"/>
      <c r="C10" s="56"/>
      <c r="D10" s="56"/>
      <c r="E10" s="56"/>
      <c r="F10" s="56"/>
      <c r="G10" s="56"/>
      <c r="H10" s="56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 ht="19.5" customHeight="1">
      <c r="A11" s="297" t="s">
        <v>127</v>
      </c>
      <c r="B11" s="314"/>
      <c r="C11" s="315" t="s">
        <v>536</v>
      </c>
      <c r="D11" s="76">
        <v>1065</v>
      </c>
      <c r="E11" s="76"/>
      <c r="F11" s="76">
        <v>1391</v>
      </c>
      <c r="G11" s="76"/>
      <c r="H11" s="76">
        <v>1900</v>
      </c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 ht="19.5" customHeight="1">
      <c r="A12" s="316" t="s">
        <v>537</v>
      </c>
      <c r="B12" s="317"/>
      <c r="C12" s="318" t="s">
        <v>538</v>
      </c>
      <c r="D12" s="77"/>
      <c r="E12" s="77"/>
      <c r="F12" s="77"/>
      <c r="G12" s="77"/>
      <c r="H12" s="77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spans="1:26" ht="19.5" customHeight="1">
      <c r="A13" s="319"/>
      <c r="B13" s="319"/>
      <c r="C13" s="315" t="s">
        <v>697</v>
      </c>
      <c r="D13" s="78">
        <v>15</v>
      </c>
      <c r="E13" s="79"/>
      <c r="F13" s="78">
        <v>30.6</v>
      </c>
      <c r="G13" s="79"/>
      <c r="H13" s="78">
        <v>36.6</v>
      </c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6" ht="19.5" customHeight="1">
      <c r="A14" s="319"/>
      <c r="B14" s="319"/>
      <c r="C14" s="320" t="s">
        <v>696</v>
      </c>
      <c r="D14" s="78"/>
      <c r="E14" s="79"/>
      <c r="F14" s="78"/>
      <c r="G14" s="79"/>
      <c r="H14" s="7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spans="1:26" ht="19.5" customHeight="1">
      <c r="A15" s="319"/>
      <c r="B15" s="319"/>
      <c r="C15" s="315" t="s">
        <v>539</v>
      </c>
      <c r="D15" s="76">
        <v>1480</v>
      </c>
      <c r="E15" s="76"/>
      <c r="F15" s="76">
        <v>1526</v>
      </c>
      <c r="G15" s="76"/>
      <c r="H15" s="76">
        <v>1812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19.5" customHeight="1">
      <c r="A16" s="319"/>
      <c r="B16" s="319"/>
      <c r="C16" s="314" t="s">
        <v>540</v>
      </c>
      <c r="D16" s="77"/>
      <c r="E16" s="77"/>
      <c r="F16" s="77"/>
      <c r="G16" s="77"/>
      <c r="H16" s="77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spans="1:26" ht="19.5" customHeight="1">
      <c r="A17" s="319"/>
      <c r="B17" s="319"/>
      <c r="C17" s="315" t="s">
        <v>697</v>
      </c>
      <c r="D17" s="78">
        <v>25.4</v>
      </c>
      <c r="E17" s="79"/>
      <c r="F17" s="78">
        <v>3.1</v>
      </c>
      <c r="G17" s="79"/>
      <c r="H17" s="78">
        <v>18.7</v>
      </c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spans="1:26" ht="19.5" customHeight="1">
      <c r="A18" s="321"/>
      <c r="B18" s="321"/>
      <c r="C18" s="320" t="s">
        <v>696</v>
      </c>
      <c r="D18" s="58"/>
      <c r="E18" s="58"/>
      <c r="F18" s="58"/>
      <c r="G18" s="58"/>
      <c r="H18" s="5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26" ht="19.5" customHeight="1">
      <c r="A19" s="321"/>
      <c r="B19" s="321"/>
      <c r="C19" s="322"/>
      <c r="D19" s="58"/>
      <c r="E19" s="58"/>
      <c r="F19" s="58"/>
      <c r="G19" s="58"/>
      <c r="H19" s="5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 ht="19.5" customHeight="1">
      <c r="A20" s="70" t="s">
        <v>196</v>
      </c>
      <c r="B20" s="322"/>
      <c r="C20" s="323" t="s">
        <v>541</v>
      </c>
      <c r="D20" s="80" t="s">
        <v>197</v>
      </c>
      <c r="E20" s="80"/>
      <c r="F20" s="80" t="s">
        <v>197</v>
      </c>
      <c r="G20" s="80"/>
      <c r="H20" s="80" t="s">
        <v>197</v>
      </c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 ht="19.5" customHeight="1">
      <c r="A21" s="324" t="s">
        <v>542</v>
      </c>
      <c r="B21" s="296"/>
      <c r="C21" s="325" t="s">
        <v>538</v>
      </c>
      <c r="D21" s="58"/>
      <c r="E21" s="58"/>
      <c r="F21" s="58"/>
      <c r="G21" s="58"/>
      <c r="H21" s="5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19.5" customHeight="1">
      <c r="A22" s="336" t="s">
        <v>543</v>
      </c>
      <c r="B22" s="321"/>
      <c r="C22" s="323" t="s">
        <v>699</v>
      </c>
      <c r="D22" s="80" t="s">
        <v>197</v>
      </c>
      <c r="E22" s="81"/>
      <c r="F22" s="80" t="s">
        <v>197</v>
      </c>
      <c r="G22" s="81"/>
      <c r="H22" s="80" t="s">
        <v>197</v>
      </c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19.5" customHeight="1">
      <c r="A23" s="321"/>
      <c r="B23" s="321"/>
      <c r="C23" s="325" t="s">
        <v>698</v>
      </c>
      <c r="D23" s="58"/>
      <c r="E23" s="58"/>
      <c r="F23" s="58"/>
      <c r="G23" s="58"/>
      <c r="H23" s="5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19.5" customHeight="1">
      <c r="A24" s="321"/>
      <c r="B24" s="321"/>
      <c r="C24" s="323" t="s">
        <v>539</v>
      </c>
      <c r="D24" s="80" t="s">
        <v>197</v>
      </c>
      <c r="E24" s="80"/>
      <c r="F24" s="80" t="s">
        <v>197</v>
      </c>
      <c r="G24" s="80"/>
      <c r="H24" s="80" t="s">
        <v>197</v>
      </c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19.5" customHeight="1">
      <c r="A25" s="321"/>
      <c r="B25" s="321"/>
      <c r="C25" s="322" t="s">
        <v>544</v>
      </c>
      <c r="D25" s="58"/>
      <c r="E25" s="58"/>
      <c r="F25" s="58"/>
      <c r="G25" s="58"/>
      <c r="H25" s="5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19.5" customHeight="1">
      <c r="A26" s="321"/>
      <c r="B26" s="321"/>
      <c r="C26" s="295" t="s">
        <v>545</v>
      </c>
      <c r="D26" s="80" t="s">
        <v>197</v>
      </c>
      <c r="E26" s="82"/>
      <c r="F26" s="80" t="s">
        <v>197</v>
      </c>
      <c r="G26" s="82"/>
      <c r="H26" s="80" t="s">
        <v>197</v>
      </c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 ht="19.5" customHeight="1">
      <c r="A27" s="321"/>
      <c r="B27" s="321"/>
      <c r="C27" s="324" t="s">
        <v>546</v>
      </c>
      <c r="D27" s="58"/>
      <c r="E27" s="58"/>
      <c r="F27" s="58"/>
      <c r="G27" s="58"/>
      <c r="H27" s="5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 ht="19.5" customHeight="1">
      <c r="A28" s="321"/>
      <c r="B28" s="321"/>
      <c r="C28" s="321"/>
      <c r="D28" s="58"/>
      <c r="E28" s="58"/>
      <c r="F28" s="58"/>
      <c r="G28" s="58"/>
      <c r="H28" s="5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1:26" ht="19.5" customHeight="1">
      <c r="A29" s="70" t="s">
        <v>547</v>
      </c>
      <c r="B29" s="322"/>
      <c r="C29" s="321"/>
      <c r="D29" s="58"/>
      <c r="E29" s="58"/>
      <c r="F29" s="58"/>
      <c r="G29" s="58"/>
      <c r="H29" s="5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spans="1:26" ht="19.5" customHeight="1">
      <c r="A30" s="322" t="s">
        <v>548</v>
      </c>
      <c r="B30" s="326"/>
      <c r="C30" s="321"/>
      <c r="D30" s="58"/>
      <c r="E30" s="58"/>
      <c r="F30" s="58"/>
      <c r="G30" s="58"/>
      <c r="H30" s="5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spans="1:26" ht="19.5" customHeight="1">
      <c r="A31" s="325" t="s">
        <v>398</v>
      </c>
      <c r="B31" s="326"/>
      <c r="C31" s="321"/>
      <c r="D31" s="58"/>
      <c r="E31" s="58"/>
      <c r="F31" s="58"/>
      <c r="G31" s="58"/>
      <c r="H31" s="5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spans="1:26" ht="19.5" customHeight="1">
      <c r="A32" s="327" t="s">
        <v>198</v>
      </c>
      <c r="B32" s="70" t="s">
        <v>199</v>
      </c>
      <c r="C32" s="323" t="s">
        <v>541</v>
      </c>
      <c r="D32" s="80" t="s">
        <v>197</v>
      </c>
      <c r="E32" s="83"/>
      <c r="F32" s="80">
        <v>360</v>
      </c>
      <c r="G32" s="83"/>
      <c r="H32" s="80">
        <v>944</v>
      </c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spans="1:26" ht="17.25" customHeight="1">
      <c r="A33" s="321"/>
      <c r="B33" s="322" t="s">
        <v>549</v>
      </c>
      <c r="C33" s="325" t="s">
        <v>538</v>
      </c>
      <c r="D33" s="58"/>
      <c r="E33" s="58"/>
      <c r="F33" s="58"/>
      <c r="G33" s="58"/>
      <c r="H33" s="5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spans="1:26" ht="19.5" customHeight="1">
      <c r="A34" s="321"/>
      <c r="B34" s="324" t="s">
        <v>550</v>
      </c>
      <c r="C34" s="323" t="s">
        <v>699</v>
      </c>
      <c r="D34" s="80" t="s">
        <v>197</v>
      </c>
      <c r="E34" s="81"/>
      <c r="F34" s="80" t="s">
        <v>197</v>
      </c>
      <c r="G34" s="81"/>
      <c r="H34" s="84">
        <v>162.2</v>
      </c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spans="1:26" ht="19.5" customHeight="1">
      <c r="A35" s="321"/>
      <c r="B35" s="336" t="s">
        <v>551</v>
      </c>
      <c r="C35" s="325" t="s">
        <v>698</v>
      </c>
      <c r="D35" s="58"/>
      <c r="E35" s="58"/>
      <c r="F35" s="58"/>
      <c r="G35" s="58"/>
      <c r="H35" s="5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26" ht="19.5" customHeight="1">
      <c r="A36" s="321"/>
      <c r="B36" s="321"/>
      <c r="C36" s="323" t="s">
        <v>539</v>
      </c>
      <c r="D36" s="80" t="s">
        <v>197</v>
      </c>
      <c r="E36" s="83"/>
      <c r="F36" s="80">
        <v>183</v>
      </c>
      <c r="G36" s="83"/>
      <c r="H36" s="80">
        <v>526</v>
      </c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spans="1:26" ht="19.5" customHeight="1">
      <c r="A37" s="321"/>
      <c r="B37" s="321"/>
      <c r="C37" s="322" t="s">
        <v>544</v>
      </c>
      <c r="D37" s="58"/>
      <c r="E37" s="58"/>
      <c r="F37" s="58"/>
      <c r="G37" s="58"/>
      <c r="H37" s="5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 ht="19.5" customHeight="1">
      <c r="A38" s="321"/>
      <c r="B38" s="321"/>
      <c r="C38" s="295" t="s">
        <v>545</v>
      </c>
      <c r="D38" s="80" t="s">
        <v>197</v>
      </c>
      <c r="E38" s="82"/>
      <c r="F38" s="125">
        <v>0.508</v>
      </c>
      <c r="G38" s="82"/>
      <c r="H38" s="125">
        <v>0.557</v>
      </c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ht="19.5" customHeight="1">
      <c r="A39" s="321"/>
      <c r="B39" s="321"/>
      <c r="C39" s="324" t="s">
        <v>546</v>
      </c>
      <c r="D39" s="58"/>
      <c r="E39" s="58"/>
      <c r="F39" s="58"/>
      <c r="G39" s="58"/>
      <c r="H39" s="5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spans="1:26" ht="19.5" customHeight="1">
      <c r="A40" s="321"/>
      <c r="B40" s="321"/>
      <c r="C40" s="321"/>
      <c r="D40" s="58"/>
      <c r="E40" s="58"/>
      <c r="F40" s="58"/>
      <c r="G40" s="58"/>
      <c r="H40" s="5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26" ht="19.5" customHeight="1">
      <c r="A41" s="327" t="s">
        <v>198</v>
      </c>
      <c r="B41" s="70" t="s">
        <v>200</v>
      </c>
      <c r="C41" s="323" t="s">
        <v>541</v>
      </c>
      <c r="D41" s="83">
        <v>1065</v>
      </c>
      <c r="E41" s="83"/>
      <c r="F41" s="83">
        <v>1031</v>
      </c>
      <c r="G41" s="83"/>
      <c r="H41" s="83">
        <v>956</v>
      </c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spans="1:26" ht="16.5" customHeight="1">
      <c r="A42" s="321"/>
      <c r="B42" s="324" t="s">
        <v>552</v>
      </c>
      <c r="C42" s="325" t="s">
        <v>538</v>
      </c>
      <c r="D42" s="58"/>
      <c r="E42" s="58"/>
      <c r="F42" s="58"/>
      <c r="G42" s="58"/>
      <c r="H42" s="5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spans="1:26" ht="19.5" customHeight="1">
      <c r="A43" s="321"/>
      <c r="B43" s="336" t="s">
        <v>553</v>
      </c>
      <c r="C43" s="323" t="s">
        <v>699</v>
      </c>
      <c r="D43" s="84">
        <v>15</v>
      </c>
      <c r="E43" s="81"/>
      <c r="F43" s="84">
        <v>-3.2</v>
      </c>
      <c r="G43" s="81"/>
      <c r="H43" s="84">
        <v>-7.3</v>
      </c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spans="1:26" ht="19.5" customHeight="1">
      <c r="A44" s="321"/>
      <c r="B44" s="321"/>
      <c r="C44" s="325" t="s">
        <v>698</v>
      </c>
      <c r="D44" s="58"/>
      <c r="E44" s="58"/>
      <c r="F44" s="58"/>
      <c r="G44" s="58"/>
      <c r="H44" s="5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spans="1:26" ht="19.5" customHeight="1">
      <c r="A45" s="321"/>
      <c r="B45" s="321"/>
      <c r="C45" s="323" t="s">
        <v>539</v>
      </c>
      <c r="D45" s="83">
        <v>1480</v>
      </c>
      <c r="E45" s="83"/>
      <c r="F45" s="83">
        <v>1343</v>
      </c>
      <c r="G45" s="83"/>
      <c r="H45" s="83">
        <v>1286</v>
      </c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spans="1:26" ht="19.5" customHeight="1">
      <c r="A46" s="321"/>
      <c r="B46" s="321"/>
      <c r="C46" s="322" t="s">
        <v>544</v>
      </c>
      <c r="D46" s="58"/>
      <c r="E46" s="58"/>
      <c r="F46" s="58"/>
      <c r="G46" s="58"/>
      <c r="H46" s="5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spans="1:26" ht="19.5" customHeight="1">
      <c r="A47" s="321"/>
      <c r="B47" s="321"/>
      <c r="C47" s="295" t="s">
        <v>545</v>
      </c>
      <c r="D47" s="85">
        <v>1.39</v>
      </c>
      <c r="E47" s="82"/>
      <c r="F47" s="85">
        <v>1.303</v>
      </c>
      <c r="G47" s="82"/>
      <c r="H47" s="85">
        <v>1.345</v>
      </c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6" ht="19.5" customHeight="1">
      <c r="A48" s="321"/>
      <c r="B48" s="321"/>
      <c r="C48" s="324" t="s">
        <v>546</v>
      </c>
      <c r="D48" s="59"/>
      <c r="E48" s="59"/>
      <c r="F48" s="59"/>
      <c r="G48" s="59"/>
      <c r="H48" s="59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spans="1:26" ht="19.5" thickBot="1">
      <c r="A49" s="101"/>
      <c r="B49" s="101"/>
      <c r="C49" s="101"/>
      <c r="D49" s="101"/>
      <c r="E49" s="101"/>
      <c r="F49" s="101"/>
      <c r="G49" s="101"/>
      <c r="H49" s="101"/>
      <c r="I49" s="101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spans="1:26" ht="25.5" customHeight="1">
      <c r="A50" s="163" t="s">
        <v>724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</sheetData>
  <mergeCells count="8">
    <mergeCell ref="A5:B8"/>
    <mergeCell ref="D9:E9"/>
    <mergeCell ref="F9:G9"/>
    <mergeCell ref="H9:I9"/>
    <mergeCell ref="D5:E8"/>
    <mergeCell ref="F5:G8"/>
    <mergeCell ref="H5:I8"/>
    <mergeCell ref="C5:C8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81"/>
  <sheetViews>
    <sheetView zoomScale="60" zoomScaleNormal="60" zoomScaleSheetLayoutView="50" workbookViewId="0" topLeftCell="A1">
      <selection activeCell="B55" sqref="B55"/>
    </sheetView>
  </sheetViews>
  <sheetFormatPr defaultColWidth="12.57421875" defaultRowHeight="12.75"/>
  <cols>
    <col min="1" max="1" width="6.140625" style="142" customWidth="1"/>
    <col min="2" max="2" width="12.00390625" style="142" customWidth="1"/>
    <col min="3" max="3" width="28.8515625" style="142" customWidth="1"/>
    <col min="4" max="4" width="19.140625" style="142" customWidth="1"/>
    <col min="5" max="5" width="14.7109375" style="142" customWidth="1"/>
    <col min="6" max="6" width="4.421875" style="142" customWidth="1"/>
    <col min="7" max="7" width="10.7109375" style="142" customWidth="1"/>
    <col min="8" max="8" width="4.421875" style="142" customWidth="1"/>
    <col min="9" max="9" width="14.7109375" style="142" customWidth="1"/>
    <col min="10" max="10" width="4.421875" style="142" customWidth="1"/>
    <col min="11" max="11" width="10.7109375" style="142" customWidth="1"/>
    <col min="12" max="12" width="4.421875" style="142" customWidth="1"/>
    <col min="13" max="13" width="14.7109375" style="142" customWidth="1"/>
    <col min="14" max="14" width="4.421875" style="142" customWidth="1"/>
    <col min="15" max="15" width="10.7109375" style="142" customWidth="1"/>
    <col min="16" max="16" width="4.421875" style="142" customWidth="1"/>
    <col min="17" max="16384" width="12.57421875" style="142" customWidth="1"/>
  </cols>
  <sheetData>
    <row r="1" spans="1:18" ht="25.5" customHeight="1">
      <c r="A1" s="139" t="s">
        <v>401</v>
      </c>
      <c r="B1" s="237"/>
      <c r="C1" s="237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24" customHeight="1">
      <c r="A2" s="169" t="s">
        <v>343</v>
      </c>
      <c r="B2" s="237"/>
      <c r="C2" s="237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9.5" customHeight="1">
      <c r="A3" s="249" t="s">
        <v>400</v>
      </c>
      <c r="B3" s="169"/>
      <c r="C3" s="169"/>
      <c r="D3" s="105"/>
      <c r="E3" s="105"/>
      <c r="F3" s="105"/>
      <c r="G3" s="105"/>
      <c r="H3" s="105"/>
      <c r="I3" s="105"/>
      <c r="J3" s="105"/>
      <c r="K3" s="105"/>
      <c r="L3" s="105"/>
      <c r="M3" s="105" t="s">
        <v>320</v>
      </c>
      <c r="N3" s="105"/>
      <c r="O3" s="105"/>
      <c r="P3" s="105"/>
      <c r="Q3" s="105"/>
      <c r="R3" s="105"/>
    </row>
    <row r="4" spans="1:18" ht="9.75" customHeight="1" thickBot="1">
      <c r="A4" s="238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9.75" customHeight="1">
      <c r="A5" s="513" t="s">
        <v>574</v>
      </c>
      <c r="B5" s="532"/>
      <c r="C5" s="533"/>
      <c r="D5" s="451" t="s">
        <v>575</v>
      </c>
      <c r="E5" s="524">
        <v>2000</v>
      </c>
      <c r="F5" s="525"/>
      <c r="G5" s="525"/>
      <c r="H5" s="526"/>
      <c r="I5" s="524">
        <v>2001</v>
      </c>
      <c r="J5" s="525"/>
      <c r="K5" s="525"/>
      <c r="L5" s="526"/>
      <c r="M5" s="524">
        <v>2002</v>
      </c>
      <c r="N5" s="525"/>
      <c r="O5" s="525"/>
      <c r="P5" s="525"/>
      <c r="Q5" s="105"/>
      <c r="R5" s="105"/>
    </row>
    <row r="6" spans="1:18" ht="19.5" customHeight="1">
      <c r="A6" s="534"/>
      <c r="B6" s="534"/>
      <c r="C6" s="535"/>
      <c r="D6" s="538"/>
      <c r="E6" s="527"/>
      <c r="F6" s="528"/>
      <c r="G6" s="528"/>
      <c r="H6" s="529"/>
      <c r="I6" s="527"/>
      <c r="J6" s="528"/>
      <c r="K6" s="528"/>
      <c r="L6" s="529"/>
      <c r="M6" s="527"/>
      <c r="N6" s="528"/>
      <c r="O6" s="528"/>
      <c r="P6" s="528"/>
      <c r="Q6" s="105"/>
      <c r="R6" s="105"/>
    </row>
    <row r="7" spans="1:18" ht="19.5" customHeight="1">
      <c r="A7" s="534"/>
      <c r="B7" s="534"/>
      <c r="C7" s="535"/>
      <c r="D7" s="538"/>
      <c r="E7" s="126"/>
      <c r="F7" s="127"/>
      <c r="G7" s="474" t="s">
        <v>642</v>
      </c>
      <c r="H7" s="475"/>
      <c r="I7" s="126"/>
      <c r="J7" s="127"/>
      <c r="K7" s="474" t="s">
        <v>642</v>
      </c>
      <c r="L7" s="475"/>
      <c r="M7" s="126"/>
      <c r="N7" s="127"/>
      <c r="O7" s="474" t="s">
        <v>642</v>
      </c>
      <c r="P7" s="482"/>
      <c r="Q7" s="105"/>
      <c r="R7" s="105"/>
    </row>
    <row r="8" spans="1:18" ht="19.5" customHeight="1">
      <c r="A8" s="534"/>
      <c r="B8" s="534"/>
      <c r="C8" s="535"/>
      <c r="D8" s="538"/>
      <c r="E8" s="126"/>
      <c r="F8" s="127"/>
      <c r="G8" s="463" t="s">
        <v>650</v>
      </c>
      <c r="H8" s="464"/>
      <c r="I8" s="126"/>
      <c r="J8" s="127"/>
      <c r="K8" s="463" t="s">
        <v>650</v>
      </c>
      <c r="L8" s="464"/>
      <c r="M8" s="126"/>
      <c r="N8" s="127"/>
      <c r="O8" s="463" t="s">
        <v>650</v>
      </c>
      <c r="P8" s="483"/>
      <c r="Q8" s="105"/>
      <c r="R8" s="105"/>
    </row>
    <row r="9" spans="1:18" ht="19.5" customHeight="1">
      <c r="A9" s="534"/>
      <c r="B9" s="534"/>
      <c r="C9" s="535"/>
      <c r="D9" s="538"/>
      <c r="E9" s="527"/>
      <c r="F9" s="529"/>
      <c r="G9" s="467" t="s">
        <v>643</v>
      </c>
      <c r="H9" s="472"/>
      <c r="I9" s="527"/>
      <c r="J9" s="529"/>
      <c r="K9" s="467" t="s">
        <v>643</v>
      </c>
      <c r="L9" s="472"/>
      <c r="M9" s="527"/>
      <c r="N9" s="529"/>
      <c r="O9" s="467" t="s">
        <v>643</v>
      </c>
      <c r="P9" s="468"/>
      <c r="Q9" s="105"/>
      <c r="R9" s="105"/>
    </row>
    <row r="10" spans="1:18" ht="19.5" customHeight="1">
      <c r="A10" s="534"/>
      <c r="B10" s="534"/>
      <c r="C10" s="535"/>
      <c r="D10" s="538"/>
      <c r="E10" s="126"/>
      <c r="F10" s="129"/>
      <c r="G10" s="467"/>
      <c r="H10" s="472"/>
      <c r="I10" s="126"/>
      <c r="J10" s="129"/>
      <c r="K10" s="467"/>
      <c r="L10" s="472"/>
      <c r="M10" s="126"/>
      <c r="N10" s="129"/>
      <c r="O10" s="467"/>
      <c r="P10" s="468"/>
      <c r="Q10" s="105"/>
      <c r="R10" s="105"/>
    </row>
    <row r="11" spans="1:18" ht="19.5" customHeight="1">
      <c r="A11" s="536"/>
      <c r="B11" s="536"/>
      <c r="C11" s="537"/>
      <c r="D11" s="539"/>
      <c r="E11" s="530"/>
      <c r="F11" s="531"/>
      <c r="G11" s="469" t="s">
        <v>654</v>
      </c>
      <c r="H11" s="470"/>
      <c r="I11" s="530"/>
      <c r="J11" s="531"/>
      <c r="K11" s="469" t="s">
        <v>654</v>
      </c>
      <c r="L11" s="470"/>
      <c r="M11" s="530"/>
      <c r="N11" s="531"/>
      <c r="O11" s="469" t="s">
        <v>654</v>
      </c>
      <c r="P11" s="471"/>
      <c r="Q11" s="105"/>
      <c r="R11" s="105"/>
    </row>
    <row r="12" spans="1:18" ht="19.5" customHeight="1">
      <c r="A12" s="122" t="s">
        <v>120</v>
      </c>
      <c r="B12" s="122"/>
      <c r="C12" s="122"/>
      <c r="D12" s="117" t="s">
        <v>121</v>
      </c>
      <c r="E12" s="456">
        <v>3</v>
      </c>
      <c r="F12" s="457"/>
      <c r="G12" s="456">
        <v>4</v>
      </c>
      <c r="H12" s="457"/>
      <c r="I12" s="456">
        <v>5</v>
      </c>
      <c r="J12" s="457"/>
      <c r="K12" s="456">
        <v>6</v>
      </c>
      <c r="L12" s="457"/>
      <c r="M12" s="456">
        <v>7</v>
      </c>
      <c r="N12" s="457"/>
      <c r="O12" s="456">
        <v>8</v>
      </c>
      <c r="P12" s="458"/>
      <c r="Q12" s="105"/>
      <c r="R12" s="105"/>
    </row>
    <row r="13" spans="1:18" ht="9.75" customHeight="1">
      <c r="A13" s="104"/>
      <c r="B13" s="104"/>
      <c r="C13" s="104"/>
      <c r="D13" s="127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5"/>
      <c r="Q13" s="105"/>
      <c r="R13" s="105"/>
    </row>
    <row r="14" spans="1:18" ht="19.5" customHeight="1">
      <c r="A14" s="112" t="s">
        <v>202</v>
      </c>
      <c r="B14" s="106" t="s">
        <v>203</v>
      </c>
      <c r="C14" s="102"/>
      <c r="D14" s="146" t="s">
        <v>204</v>
      </c>
      <c r="E14" s="240">
        <v>1477.7</v>
      </c>
      <c r="F14" s="240"/>
      <c r="G14" s="241">
        <v>3.2</v>
      </c>
      <c r="H14" s="241"/>
      <c r="I14" s="240">
        <v>1510.4</v>
      </c>
      <c r="J14" s="240"/>
      <c r="K14" s="241">
        <v>2.2</v>
      </c>
      <c r="L14" s="241"/>
      <c r="M14" s="240">
        <v>1611.4</v>
      </c>
      <c r="N14" s="240"/>
      <c r="O14" s="241">
        <v>6.7</v>
      </c>
      <c r="P14" s="105"/>
      <c r="Q14" s="105"/>
      <c r="R14" s="105"/>
    </row>
    <row r="15" spans="1:18" ht="19.5" customHeight="1">
      <c r="A15" s="112"/>
      <c r="B15" s="102" t="s">
        <v>234</v>
      </c>
      <c r="C15" s="102"/>
      <c r="D15" s="148" t="s">
        <v>338</v>
      </c>
      <c r="E15" s="240"/>
      <c r="F15" s="240"/>
      <c r="G15" s="241"/>
      <c r="H15" s="241"/>
      <c r="I15" s="240"/>
      <c r="J15" s="240"/>
      <c r="K15" s="241"/>
      <c r="L15" s="241"/>
      <c r="M15" s="240"/>
      <c r="N15" s="240"/>
      <c r="O15" s="241"/>
      <c r="P15" s="105"/>
      <c r="Q15" s="105"/>
      <c r="R15" s="105"/>
    </row>
    <row r="16" spans="1:18" ht="19.5" customHeight="1">
      <c r="A16" s="112"/>
      <c r="B16" s="337" t="s">
        <v>409</v>
      </c>
      <c r="C16" s="102"/>
      <c r="D16" s="148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105"/>
      <c r="Q16" s="105"/>
      <c r="R16" s="105"/>
    </row>
    <row r="17" spans="1:18" ht="19.5" customHeight="1">
      <c r="A17" s="112" t="s">
        <v>205</v>
      </c>
      <c r="B17" s="106" t="s">
        <v>235</v>
      </c>
      <c r="C17" s="102"/>
      <c r="D17" s="146" t="s">
        <v>204</v>
      </c>
      <c r="E17" s="240">
        <v>69.4</v>
      </c>
      <c r="F17" s="240"/>
      <c r="G17" s="241">
        <v>4.7</v>
      </c>
      <c r="H17" s="241"/>
      <c r="I17" s="240">
        <v>69.3</v>
      </c>
      <c r="J17" s="240"/>
      <c r="K17" s="241">
        <v>-0.1</v>
      </c>
      <c r="L17" s="241"/>
      <c r="M17" s="240">
        <v>68.6</v>
      </c>
      <c r="N17" s="240"/>
      <c r="O17" s="241">
        <v>-1</v>
      </c>
      <c r="P17" s="105"/>
      <c r="Q17" s="105"/>
      <c r="R17" s="105"/>
    </row>
    <row r="18" spans="1:18" ht="19.5" customHeight="1">
      <c r="A18" s="112"/>
      <c r="B18" s="102" t="s">
        <v>454</v>
      </c>
      <c r="C18" s="102"/>
      <c r="D18" s="148" t="s">
        <v>338</v>
      </c>
      <c r="E18" s="240"/>
      <c r="F18" s="240"/>
      <c r="G18" s="241"/>
      <c r="H18" s="241"/>
      <c r="I18" s="240"/>
      <c r="J18" s="240"/>
      <c r="K18" s="241"/>
      <c r="L18" s="241"/>
      <c r="M18" s="240"/>
      <c r="N18" s="240"/>
      <c r="O18" s="241"/>
      <c r="P18" s="105"/>
      <c r="Q18" s="105"/>
      <c r="R18" s="105"/>
    </row>
    <row r="19" spans="1:18" ht="19.5" customHeight="1">
      <c r="A19" s="112"/>
      <c r="B19" s="337" t="s">
        <v>412</v>
      </c>
      <c r="C19" s="102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105"/>
      <c r="Q19" s="105"/>
      <c r="R19" s="105"/>
    </row>
    <row r="20" spans="1:18" ht="19.5" customHeight="1">
      <c r="A20" s="112" t="s">
        <v>206</v>
      </c>
      <c r="B20" s="106" t="s">
        <v>402</v>
      </c>
      <c r="C20" s="102"/>
      <c r="D20" s="146" t="s">
        <v>204</v>
      </c>
      <c r="E20" s="240">
        <v>1408.3</v>
      </c>
      <c r="F20" s="240"/>
      <c r="G20" s="241">
        <v>3.1</v>
      </c>
      <c r="H20" s="241"/>
      <c r="I20" s="240">
        <v>1441.1</v>
      </c>
      <c r="J20" s="240"/>
      <c r="K20" s="241">
        <v>2.3</v>
      </c>
      <c r="L20" s="241"/>
      <c r="M20" s="240">
        <v>1542.8</v>
      </c>
      <c r="N20" s="240"/>
      <c r="O20" s="241">
        <v>7.1</v>
      </c>
      <c r="P20" s="105"/>
      <c r="Q20" s="105"/>
      <c r="R20" s="105"/>
    </row>
    <row r="21" spans="1:18" ht="19.5" customHeight="1">
      <c r="A21" s="112"/>
      <c r="B21" s="102" t="s">
        <v>410</v>
      </c>
      <c r="C21" s="102"/>
      <c r="D21" s="148" t="s">
        <v>338</v>
      </c>
      <c r="E21" s="240"/>
      <c r="F21" s="240"/>
      <c r="G21" s="241"/>
      <c r="H21" s="241"/>
      <c r="I21" s="240"/>
      <c r="J21" s="240"/>
      <c r="K21" s="241"/>
      <c r="L21" s="241"/>
      <c r="M21" s="240"/>
      <c r="N21" s="240"/>
      <c r="O21" s="241"/>
      <c r="P21" s="105"/>
      <c r="Q21" s="105"/>
      <c r="R21" s="105"/>
    </row>
    <row r="22" spans="1:18" ht="19.5" customHeight="1">
      <c r="A22" s="112"/>
      <c r="B22" s="337" t="s">
        <v>413</v>
      </c>
      <c r="C22" s="102"/>
      <c r="D22" s="148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105"/>
      <c r="Q22" s="105"/>
      <c r="R22" s="105"/>
    </row>
    <row r="23" spans="1:18" ht="19.5" customHeight="1">
      <c r="A23" s="112" t="s">
        <v>207</v>
      </c>
      <c r="B23" s="106" t="s">
        <v>142</v>
      </c>
      <c r="C23" s="102"/>
      <c r="D23" s="146" t="s">
        <v>204</v>
      </c>
      <c r="E23" s="240">
        <v>194.7</v>
      </c>
      <c r="F23" s="240"/>
      <c r="G23" s="241" t="s">
        <v>335</v>
      </c>
      <c r="H23" s="242"/>
      <c r="I23" s="240">
        <v>193.3</v>
      </c>
      <c r="J23" s="240"/>
      <c r="K23" s="242">
        <v>-0.7</v>
      </c>
      <c r="L23" s="242"/>
      <c r="M23" s="240">
        <v>193.6</v>
      </c>
      <c r="N23" s="240"/>
      <c r="O23" s="242">
        <v>0.2</v>
      </c>
      <c r="P23" s="105"/>
      <c r="Q23" s="105"/>
      <c r="R23" s="105"/>
    </row>
    <row r="24" spans="1:18" ht="19.5" customHeight="1">
      <c r="A24" s="112"/>
      <c r="B24" s="102" t="s">
        <v>236</v>
      </c>
      <c r="C24" s="102"/>
      <c r="D24" s="148" t="s">
        <v>338</v>
      </c>
      <c r="E24" s="240"/>
      <c r="F24" s="240"/>
      <c r="G24" s="241"/>
      <c r="H24" s="242"/>
      <c r="I24" s="240"/>
      <c r="J24" s="240"/>
      <c r="K24" s="242"/>
      <c r="L24" s="242"/>
      <c r="M24" s="240"/>
      <c r="N24" s="240"/>
      <c r="O24" s="242"/>
      <c r="P24" s="105"/>
      <c r="Q24" s="105"/>
      <c r="R24" s="105"/>
    </row>
    <row r="25" spans="1:18" ht="19.5" customHeight="1">
      <c r="A25" s="112"/>
      <c r="B25" s="338" t="s">
        <v>411</v>
      </c>
      <c r="C25" s="102"/>
      <c r="D25" s="148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105"/>
      <c r="Q25" s="105"/>
      <c r="R25" s="105"/>
    </row>
    <row r="26" spans="1:18" ht="19.5" customHeight="1">
      <c r="A26" s="112" t="s">
        <v>208</v>
      </c>
      <c r="B26" s="106" t="s">
        <v>403</v>
      </c>
      <c r="C26" s="102"/>
      <c r="D26" s="146" t="s">
        <v>204</v>
      </c>
      <c r="E26" s="240">
        <v>0.1</v>
      </c>
      <c r="F26" s="240"/>
      <c r="G26" s="241">
        <v>-66.7</v>
      </c>
      <c r="H26" s="241"/>
      <c r="I26" s="240">
        <v>0.1</v>
      </c>
      <c r="J26" s="240"/>
      <c r="K26" s="241" t="s">
        <v>335</v>
      </c>
      <c r="L26" s="241"/>
      <c r="M26" s="240">
        <v>0.1</v>
      </c>
      <c r="N26" s="240"/>
      <c r="O26" s="241" t="s">
        <v>335</v>
      </c>
      <c r="P26" s="105"/>
      <c r="Q26" s="105"/>
      <c r="R26" s="105"/>
    </row>
    <row r="27" spans="1:18" ht="19.5" customHeight="1">
      <c r="A27" s="112"/>
      <c r="B27" s="102" t="s">
        <v>652</v>
      </c>
      <c r="C27" s="102"/>
      <c r="D27" s="148" t="s">
        <v>338</v>
      </c>
      <c r="E27" s="240"/>
      <c r="F27" s="240"/>
      <c r="G27" s="241"/>
      <c r="H27" s="241"/>
      <c r="I27" s="240"/>
      <c r="J27" s="240"/>
      <c r="K27" s="241"/>
      <c r="L27" s="241"/>
      <c r="M27" s="240"/>
      <c r="N27" s="240"/>
      <c r="O27" s="241"/>
      <c r="P27" s="105"/>
      <c r="Q27" s="105"/>
      <c r="R27" s="105"/>
    </row>
    <row r="28" spans="1:18" ht="19.5" customHeight="1">
      <c r="A28" s="112"/>
      <c r="B28" s="337" t="s">
        <v>455</v>
      </c>
      <c r="C28" s="102"/>
      <c r="D28" s="148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105"/>
      <c r="Q28" s="105"/>
      <c r="R28" s="105"/>
    </row>
    <row r="29" spans="1:18" ht="19.5" customHeight="1">
      <c r="A29" s="112" t="s">
        <v>209</v>
      </c>
      <c r="B29" s="106" t="s">
        <v>210</v>
      </c>
      <c r="C29" s="102"/>
      <c r="D29" s="146" t="s">
        <v>204</v>
      </c>
      <c r="E29" s="240">
        <v>54.5</v>
      </c>
      <c r="F29" s="240"/>
      <c r="G29" s="241">
        <v>-2.5</v>
      </c>
      <c r="H29" s="241"/>
      <c r="I29" s="240">
        <v>56.2</v>
      </c>
      <c r="J29" s="240"/>
      <c r="K29" s="241">
        <v>3.1</v>
      </c>
      <c r="L29" s="241"/>
      <c r="M29" s="240">
        <v>59.3</v>
      </c>
      <c r="N29" s="240"/>
      <c r="O29" s="241">
        <v>5.5</v>
      </c>
      <c r="P29" s="105"/>
      <c r="Q29" s="105"/>
      <c r="R29" s="105"/>
    </row>
    <row r="30" spans="1:18" ht="19.5" customHeight="1">
      <c r="A30" s="112"/>
      <c r="B30" s="102" t="s">
        <v>414</v>
      </c>
      <c r="C30" s="102"/>
      <c r="D30" s="148" t="s">
        <v>338</v>
      </c>
      <c r="E30" s="240"/>
      <c r="F30" s="240"/>
      <c r="G30" s="241"/>
      <c r="H30" s="241"/>
      <c r="I30" s="240"/>
      <c r="J30" s="240"/>
      <c r="K30" s="241"/>
      <c r="L30" s="241"/>
      <c r="M30" s="240"/>
      <c r="N30" s="240"/>
      <c r="O30" s="241"/>
      <c r="P30" s="105"/>
      <c r="Q30" s="105"/>
      <c r="R30" s="105"/>
    </row>
    <row r="31" spans="1:18" ht="19.5" customHeight="1">
      <c r="A31" s="112"/>
      <c r="B31" s="337" t="s">
        <v>418</v>
      </c>
      <c r="C31" s="102"/>
      <c r="D31" s="148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105"/>
      <c r="Q31" s="105"/>
      <c r="R31" s="105"/>
    </row>
    <row r="32" spans="1:18" ht="19.5" customHeight="1">
      <c r="A32" s="112" t="s">
        <v>211</v>
      </c>
      <c r="B32" s="106" t="s">
        <v>212</v>
      </c>
      <c r="C32" s="102" t="s">
        <v>213</v>
      </c>
      <c r="D32" s="146" t="s">
        <v>204</v>
      </c>
      <c r="E32" s="240">
        <v>1657.4</v>
      </c>
      <c r="F32" s="240"/>
      <c r="G32" s="241">
        <v>2.6</v>
      </c>
      <c r="H32" s="241"/>
      <c r="I32" s="240">
        <v>1690.5</v>
      </c>
      <c r="J32" s="240"/>
      <c r="K32" s="241">
        <v>2</v>
      </c>
      <c r="L32" s="241"/>
      <c r="M32" s="240">
        <v>1795.7</v>
      </c>
      <c r="N32" s="240"/>
      <c r="O32" s="241">
        <v>6.2</v>
      </c>
      <c r="P32" s="105"/>
      <c r="Q32" s="105"/>
      <c r="R32" s="105"/>
    </row>
    <row r="33" spans="1:18" ht="19.5" customHeight="1">
      <c r="A33" s="112"/>
      <c r="B33" s="102" t="s">
        <v>415</v>
      </c>
      <c r="C33" s="102"/>
      <c r="D33" s="148" t="s">
        <v>338</v>
      </c>
      <c r="E33" s="240"/>
      <c r="F33" s="240"/>
      <c r="G33" s="241"/>
      <c r="H33" s="241"/>
      <c r="I33" s="240"/>
      <c r="J33" s="240"/>
      <c r="K33" s="241"/>
      <c r="L33" s="241"/>
      <c r="M33" s="240"/>
      <c r="N33" s="240"/>
      <c r="O33" s="241"/>
      <c r="P33" s="105"/>
      <c r="Q33" s="105"/>
      <c r="R33" s="105"/>
    </row>
    <row r="34" spans="1:18" ht="19.5" customHeight="1">
      <c r="A34" s="112"/>
      <c r="B34" s="337" t="s">
        <v>419</v>
      </c>
      <c r="C34" s="102"/>
      <c r="D34" s="148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105"/>
      <c r="Q34" s="105"/>
      <c r="R34" s="105"/>
    </row>
    <row r="35" spans="1:18" ht="19.5" customHeight="1">
      <c r="A35" s="112" t="s">
        <v>214</v>
      </c>
      <c r="B35" s="106" t="s">
        <v>215</v>
      </c>
      <c r="C35" s="102"/>
      <c r="D35" s="146" t="s">
        <v>204</v>
      </c>
      <c r="E35" s="240">
        <v>84.6</v>
      </c>
      <c r="F35" s="240"/>
      <c r="G35" s="241">
        <v>-3</v>
      </c>
      <c r="H35" s="241"/>
      <c r="I35" s="240">
        <v>88.5</v>
      </c>
      <c r="J35" s="240"/>
      <c r="K35" s="241">
        <v>4.6</v>
      </c>
      <c r="L35" s="241"/>
      <c r="M35" s="240">
        <v>107.8</v>
      </c>
      <c r="N35" s="240"/>
      <c r="O35" s="241">
        <v>21.8</v>
      </c>
      <c r="P35" s="105"/>
      <c r="Q35" s="105"/>
      <c r="R35" s="105"/>
    </row>
    <row r="36" spans="1:18" ht="19.5" customHeight="1">
      <c r="A36" s="112"/>
      <c r="B36" s="102" t="s">
        <v>237</v>
      </c>
      <c r="C36" s="102"/>
      <c r="D36" s="148" t="s">
        <v>338</v>
      </c>
      <c r="E36" s="240"/>
      <c r="F36" s="240"/>
      <c r="G36" s="241"/>
      <c r="H36" s="241"/>
      <c r="I36" s="240"/>
      <c r="J36" s="240"/>
      <c r="K36" s="241"/>
      <c r="L36" s="241"/>
      <c r="M36" s="240"/>
      <c r="N36" s="240"/>
      <c r="O36" s="241"/>
      <c r="P36" s="105"/>
      <c r="Q36" s="105"/>
      <c r="R36" s="105"/>
    </row>
    <row r="37" spans="1:18" ht="19.5" customHeight="1">
      <c r="A37" s="112"/>
      <c r="B37" s="338" t="s">
        <v>420</v>
      </c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105"/>
      <c r="Q37" s="105"/>
      <c r="R37" s="105"/>
    </row>
    <row r="38" spans="1:18" ht="19.5" customHeight="1">
      <c r="A38" s="112" t="s">
        <v>216</v>
      </c>
      <c r="B38" s="106" t="s">
        <v>217</v>
      </c>
      <c r="C38" s="102"/>
      <c r="D38" s="146" t="s">
        <v>204</v>
      </c>
      <c r="E38" s="240">
        <v>2.7</v>
      </c>
      <c r="F38" s="240"/>
      <c r="G38" s="241" t="s">
        <v>335</v>
      </c>
      <c r="H38" s="242"/>
      <c r="I38" s="240">
        <v>3</v>
      </c>
      <c r="J38" s="240"/>
      <c r="K38" s="242">
        <v>11.1</v>
      </c>
      <c r="L38" s="242"/>
      <c r="M38" s="240">
        <v>3.1</v>
      </c>
      <c r="N38" s="240"/>
      <c r="O38" s="242">
        <v>3.3</v>
      </c>
      <c r="P38" s="105"/>
      <c r="Q38" s="105"/>
      <c r="R38" s="105"/>
    </row>
    <row r="39" spans="1:18" ht="19.5" customHeight="1">
      <c r="A39" s="112"/>
      <c r="B39" s="102" t="s">
        <v>238</v>
      </c>
      <c r="C39" s="102"/>
      <c r="D39" s="148" t="s">
        <v>338</v>
      </c>
      <c r="E39" s="240"/>
      <c r="F39" s="240"/>
      <c r="G39" s="241"/>
      <c r="H39" s="242"/>
      <c r="I39" s="240"/>
      <c r="J39" s="240"/>
      <c r="K39" s="242"/>
      <c r="L39" s="242"/>
      <c r="M39" s="240"/>
      <c r="N39" s="240"/>
      <c r="O39" s="242"/>
      <c r="P39" s="105"/>
      <c r="Q39" s="105"/>
      <c r="R39" s="105"/>
    </row>
    <row r="40" spans="1:18" ht="19.5" customHeight="1">
      <c r="A40" s="112"/>
      <c r="B40" s="338" t="s">
        <v>421</v>
      </c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105"/>
      <c r="Q40" s="105"/>
      <c r="R40" s="105"/>
    </row>
    <row r="41" spans="1:18" ht="19.5" customHeight="1">
      <c r="A41" s="112" t="s">
        <v>218</v>
      </c>
      <c r="B41" s="106" t="s">
        <v>219</v>
      </c>
      <c r="C41" s="102" t="s">
        <v>220</v>
      </c>
      <c r="D41" s="146" t="s">
        <v>204</v>
      </c>
      <c r="E41" s="240">
        <v>1570.1</v>
      </c>
      <c r="F41" s="240"/>
      <c r="G41" s="241">
        <v>2.9</v>
      </c>
      <c r="H41" s="241"/>
      <c r="I41" s="240">
        <v>1599</v>
      </c>
      <c r="J41" s="240"/>
      <c r="K41" s="241">
        <v>1.8</v>
      </c>
      <c r="L41" s="241"/>
      <c r="M41" s="240">
        <v>1684.8</v>
      </c>
      <c r="N41" s="240"/>
      <c r="O41" s="241">
        <v>5.4</v>
      </c>
      <c r="P41" s="105"/>
      <c r="Q41" s="105"/>
      <c r="R41" s="105"/>
    </row>
    <row r="42" spans="1:18" ht="19.5" customHeight="1">
      <c r="A42" s="112"/>
      <c r="B42" s="102" t="s">
        <v>239</v>
      </c>
      <c r="C42" s="102"/>
      <c r="D42" s="148" t="s">
        <v>338</v>
      </c>
      <c r="E42" s="240"/>
      <c r="F42" s="240"/>
      <c r="G42" s="241"/>
      <c r="H42" s="241"/>
      <c r="I42" s="240"/>
      <c r="J42" s="240"/>
      <c r="K42" s="241"/>
      <c r="L42" s="241"/>
      <c r="M42" s="240"/>
      <c r="N42" s="240"/>
      <c r="O42" s="241"/>
      <c r="P42" s="105"/>
      <c r="Q42" s="105"/>
      <c r="R42" s="105"/>
    </row>
    <row r="43" spans="1:18" ht="19.5" customHeight="1">
      <c r="A43" s="112"/>
      <c r="B43" s="338" t="s">
        <v>456</v>
      </c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105"/>
      <c r="Q43" s="105"/>
      <c r="R43" s="105"/>
    </row>
    <row r="44" spans="1:18" ht="19.5" customHeight="1">
      <c r="A44" s="112" t="s">
        <v>221</v>
      </c>
      <c r="B44" s="106" t="s">
        <v>222</v>
      </c>
      <c r="C44" s="102"/>
      <c r="D44" s="127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105"/>
      <c r="Q44" s="105"/>
      <c r="R44" s="105"/>
    </row>
    <row r="45" spans="1:18" ht="19.5" customHeight="1">
      <c r="A45" s="112"/>
      <c r="B45" s="102" t="s">
        <v>240</v>
      </c>
      <c r="C45" s="102"/>
      <c r="D45" s="127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105"/>
      <c r="Q45" s="105"/>
      <c r="R45" s="105"/>
    </row>
    <row r="46" spans="1:18" ht="19.5" customHeight="1">
      <c r="A46" s="112"/>
      <c r="B46" s="338" t="s">
        <v>457</v>
      </c>
      <c r="C46" s="102"/>
      <c r="D46" s="127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105"/>
      <c r="Q46" s="105"/>
      <c r="R46" s="105"/>
    </row>
    <row r="47" spans="1:18" ht="19.5" customHeight="1">
      <c r="A47" s="112"/>
      <c r="B47" s="243" t="s">
        <v>198</v>
      </c>
      <c r="C47" s="106" t="s">
        <v>242</v>
      </c>
      <c r="D47" s="146" t="s">
        <v>204</v>
      </c>
      <c r="E47" s="240">
        <v>1564.6</v>
      </c>
      <c r="F47" s="240"/>
      <c r="G47" s="241">
        <v>2.9</v>
      </c>
      <c r="H47" s="241"/>
      <c r="I47" s="240">
        <v>1593.7</v>
      </c>
      <c r="J47" s="240"/>
      <c r="K47" s="241">
        <v>1.9</v>
      </c>
      <c r="L47" s="241"/>
      <c r="M47" s="240">
        <v>1679.3</v>
      </c>
      <c r="N47" s="240"/>
      <c r="O47" s="241">
        <v>5.4</v>
      </c>
      <c r="P47" s="105"/>
      <c r="Q47" s="105"/>
      <c r="R47" s="105"/>
    </row>
    <row r="48" spans="1:18" ht="19.5" customHeight="1">
      <c r="A48" s="112"/>
      <c r="B48" s="243"/>
      <c r="C48" s="102" t="s">
        <v>243</v>
      </c>
      <c r="D48" s="148" t="s">
        <v>338</v>
      </c>
      <c r="E48" s="240"/>
      <c r="F48" s="240"/>
      <c r="G48" s="241"/>
      <c r="H48" s="241"/>
      <c r="I48" s="240"/>
      <c r="J48" s="240"/>
      <c r="K48" s="241"/>
      <c r="L48" s="241"/>
      <c r="M48" s="240"/>
      <c r="N48" s="240"/>
      <c r="O48" s="241"/>
      <c r="P48" s="105"/>
      <c r="Q48" s="105"/>
      <c r="R48" s="105"/>
    </row>
    <row r="49" spans="1:18" ht="19.5" customHeight="1">
      <c r="A49" s="112"/>
      <c r="B49" s="243" t="s">
        <v>223</v>
      </c>
      <c r="C49" s="338" t="s">
        <v>424</v>
      </c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105"/>
      <c r="Q49" s="105"/>
      <c r="R49" s="105"/>
    </row>
    <row r="50" spans="1:18" ht="19.5" customHeight="1">
      <c r="A50" s="112"/>
      <c r="B50" s="243" t="s">
        <v>198</v>
      </c>
      <c r="C50" s="106" t="s">
        <v>224</v>
      </c>
      <c r="D50" s="146" t="s">
        <v>244</v>
      </c>
      <c r="E50" s="240">
        <v>1725.4</v>
      </c>
      <c r="F50" s="240"/>
      <c r="G50" s="241">
        <v>6.1</v>
      </c>
      <c r="H50" s="241"/>
      <c r="I50" s="240">
        <v>1742.6</v>
      </c>
      <c r="J50" s="240"/>
      <c r="K50" s="241">
        <v>1</v>
      </c>
      <c r="L50" s="241"/>
      <c r="M50" s="240">
        <v>1796.3</v>
      </c>
      <c r="N50" s="240"/>
      <c r="O50" s="241">
        <v>3.1</v>
      </c>
      <c r="P50" s="105"/>
      <c r="Q50" s="105"/>
      <c r="R50" s="105"/>
    </row>
    <row r="51" spans="1:18" ht="19.5" customHeight="1">
      <c r="A51" s="112"/>
      <c r="B51" s="243"/>
      <c r="C51" s="133" t="s">
        <v>245</v>
      </c>
      <c r="D51" s="127" t="s">
        <v>337</v>
      </c>
      <c r="E51" s="240"/>
      <c r="F51" s="240"/>
      <c r="G51" s="241"/>
      <c r="H51" s="241"/>
      <c r="I51" s="240"/>
      <c r="J51" s="240"/>
      <c r="K51" s="241"/>
      <c r="L51" s="241"/>
      <c r="M51" s="240"/>
      <c r="N51" s="240"/>
      <c r="O51" s="241"/>
      <c r="P51" s="105"/>
      <c r="Q51" s="105"/>
      <c r="R51" s="105"/>
    </row>
    <row r="52" spans="1:18" ht="19.5" customHeight="1">
      <c r="A52" s="112"/>
      <c r="B52" s="243"/>
      <c r="C52" s="338" t="s">
        <v>425</v>
      </c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105"/>
      <c r="Q52" s="105"/>
      <c r="R52" s="105"/>
    </row>
    <row r="53" spans="1:18" ht="19.5" customHeight="1">
      <c r="A53" s="112" t="s">
        <v>225</v>
      </c>
      <c r="B53" s="106" t="s">
        <v>226</v>
      </c>
      <c r="C53" s="102"/>
      <c r="D53" s="146" t="s">
        <v>204</v>
      </c>
      <c r="E53" s="240">
        <v>5.6</v>
      </c>
      <c r="F53" s="240"/>
      <c r="G53" s="241">
        <v>1.8</v>
      </c>
      <c r="H53" s="241"/>
      <c r="I53" s="240">
        <v>5.3</v>
      </c>
      <c r="J53" s="240"/>
      <c r="K53" s="241">
        <v>-5.4</v>
      </c>
      <c r="L53" s="241"/>
      <c r="M53" s="240">
        <v>5.5</v>
      </c>
      <c r="N53" s="240"/>
      <c r="O53" s="241">
        <v>3.8</v>
      </c>
      <c r="P53" s="105"/>
      <c r="Q53" s="105"/>
      <c r="R53" s="105"/>
    </row>
    <row r="54" spans="1:18" ht="19.5" customHeight="1">
      <c r="A54" s="112"/>
      <c r="B54" s="102" t="s">
        <v>247</v>
      </c>
      <c r="C54" s="102"/>
      <c r="D54" s="148" t="s">
        <v>338</v>
      </c>
      <c r="E54" s="240"/>
      <c r="F54" s="240"/>
      <c r="G54" s="241"/>
      <c r="H54" s="241"/>
      <c r="I54" s="240"/>
      <c r="J54" s="240"/>
      <c r="K54" s="241"/>
      <c r="L54" s="241"/>
      <c r="M54" s="240"/>
      <c r="N54" s="240"/>
      <c r="O54" s="241"/>
      <c r="P54" s="105"/>
      <c r="Q54" s="105"/>
      <c r="R54" s="105"/>
    </row>
    <row r="55" spans="1:18" ht="19.5" customHeight="1">
      <c r="A55" s="112"/>
      <c r="B55" s="338" t="s">
        <v>701</v>
      </c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105"/>
      <c r="Q55" s="105"/>
      <c r="R55" s="105"/>
    </row>
    <row r="56" spans="1:18" ht="19.5" customHeight="1">
      <c r="A56" s="112" t="s">
        <v>227</v>
      </c>
      <c r="B56" s="106" t="s">
        <v>228</v>
      </c>
      <c r="C56" s="102"/>
      <c r="D56" s="146" t="s">
        <v>229</v>
      </c>
      <c r="E56" s="240">
        <v>351.6</v>
      </c>
      <c r="F56" s="240"/>
      <c r="G56" s="242" t="s">
        <v>137</v>
      </c>
      <c r="H56" s="242"/>
      <c r="I56" s="240">
        <v>351.6</v>
      </c>
      <c r="J56" s="240"/>
      <c r="K56" s="242" t="s">
        <v>137</v>
      </c>
      <c r="L56" s="242"/>
      <c r="M56" s="240">
        <v>396.6</v>
      </c>
      <c r="N56" s="240"/>
      <c r="O56" s="242">
        <v>12.8</v>
      </c>
      <c r="P56" s="105"/>
      <c r="Q56" s="105"/>
      <c r="R56" s="105"/>
    </row>
    <row r="57" spans="1:18" ht="19.5" customHeight="1">
      <c r="A57" s="112"/>
      <c r="B57" s="102" t="s">
        <v>404</v>
      </c>
      <c r="C57" s="102"/>
      <c r="D57" s="127" t="s">
        <v>230</v>
      </c>
      <c r="E57" s="240"/>
      <c r="F57" s="240"/>
      <c r="G57" s="242"/>
      <c r="H57" s="242"/>
      <c r="I57" s="240"/>
      <c r="J57" s="240"/>
      <c r="K57" s="242"/>
      <c r="L57" s="242"/>
      <c r="M57" s="240"/>
      <c r="N57" s="240"/>
      <c r="O57" s="242"/>
      <c r="P57" s="105"/>
      <c r="Q57" s="105"/>
      <c r="R57" s="105"/>
    </row>
    <row r="58" spans="1:18" ht="19.5" customHeight="1">
      <c r="A58" s="112"/>
      <c r="B58" s="338" t="s">
        <v>458</v>
      </c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105"/>
      <c r="Q58" s="105"/>
      <c r="R58" s="105"/>
    </row>
    <row r="59" spans="1:18" ht="19.5" customHeight="1">
      <c r="A59" s="112" t="s">
        <v>231</v>
      </c>
      <c r="B59" s="106" t="s">
        <v>232</v>
      </c>
      <c r="C59" s="102"/>
      <c r="D59" s="146" t="s">
        <v>169</v>
      </c>
      <c r="E59" s="240">
        <v>48</v>
      </c>
      <c r="F59" s="240"/>
      <c r="G59" s="241" t="s">
        <v>129</v>
      </c>
      <c r="H59" s="241"/>
      <c r="I59" s="240">
        <v>49</v>
      </c>
      <c r="J59" s="240"/>
      <c r="K59" s="241" t="s">
        <v>129</v>
      </c>
      <c r="L59" s="241"/>
      <c r="M59" s="240">
        <v>46.4</v>
      </c>
      <c r="N59" s="240"/>
      <c r="O59" s="241" t="s">
        <v>129</v>
      </c>
      <c r="P59" s="105"/>
      <c r="Q59" s="105"/>
      <c r="R59" s="105"/>
    </row>
    <row r="60" spans="1:18" ht="19.5" customHeight="1">
      <c r="A60" s="112"/>
      <c r="B60" s="102" t="s">
        <v>405</v>
      </c>
      <c r="C60" s="102"/>
      <c r="D60" s="127" t="s">
        <v>119</v>
      </c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105"/>
      <c r="Q60" s="105"/>
      <c r="R60" s="105"/>
    </row>
    <row r="61" spans="1:18" ht="19.5" customHeight="1">
      <c r="A61" s="112"/>
      <c r="B61" s="102" t="s">
        <v>406</v>
      </c>
      <c r="C61" s="102"/>
      <c r="D61" s="127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105"/>
      <c r="Q61" s="105"/>
      <c r="R61" s="105"/>
    </row>
    <row r="62" spans="1:18" ht="19.5" customHeight="1">
      <c r="A62" s="104"/>
      <c r="B62" s="338" t="s">
        <v>459</v>
      </c>
      <c r="C62" s="102"/>
      <c r="D62" s="127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105"/>
      <c r="Q62" s="105"/>
      <c r="R62" s="105"/>
    </row>
    <row r="63" spans="1:18" ht="19.5" customHeight="1" thickBot="1">
      <c r="A63" s="152"/>
      <c r="B63" s="339" t="s">
        <v>460</v>
      </c>
      <c r="C63" s="152"/>
      <c r="D63" s="152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152"/>
      <c r="Q63" s="105"/>
      <c r="R63" s="105"/>
    </row>
    <row r="64" spans="1:18" ht="12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4"/>
      <c r="P64" s="105"/>
      <c r="Q64" s="105"/>
      <c r="R64" s="105"/>
    </row>
    <row r="65" spans="1:18" ht="19.5">
      <c r="A65" s="155" t="s">
        <v>233</v>
      </c>
      <c r="B65" s="141" t="s">
        <v>564</v>
      </c>
      <c r="C65" s="246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</row>
    <row r="66" spans="1:18" ht="18.75">
      <c r="A66" s="141" t="s">
        <v>565</v>
      </c>
      <c r="B66" s="141" t="s">
        <v>567</v>
      </c>
      <c r="C66" s="246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</row>
    <row r="67" spans="1:18" ht="18.75">
      <c r="A67" s="130" t="s">
        <v>566</v>
      </c>
      <c r="B67" s="285" t="s">
        <v>568</v>
      </c>
      <c r="C67" s="141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</row>
    <row r="68" spans="1:18" ht="19.5">
      <c r="A68" s="206"/>
      <c r="B68" s="246"/>
      <c r="C68" s="523" t="s">
        <v>407</v>
      </c>
      <c r="D68" s="523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</row>
    <row r="69" spans="1:18" ht="18.75">
      <c r="A69" s="246" t="s">
        <v>465</v>
      </c>
      <c r="B69" s="246"/>
      <c r="C69" s="141"/>
      <c r="D69" s="141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</row>
    <row r="70" spans="1:18" ht="18.75">
      <c r="A70" s="289" t="s">
        <v>466</v>
      </c>
      <c r="B70" s="141"/>
      <c r="C70" s="141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</row>
    <row r="71" spans="1:18" ht="18.75">
      <c r="A71" s="141" t="s">
        <v>462</v>
      </c>
      <c r="B71" s="141"/>
      <c r="C71" s="141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</row>
    <row r="72" spans="1:18" ht="19.5">
      <c r="A72" s="206"/>
      <c r="B72" s="206"/>
      <c r="C72" s="247" t="s">
        <v>408</v>
      </c>
      <c r="D72" s="246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</row>
    <row r="73" spans="1:18" ht="18.75">
      <c r="A73" s="141" t="s">
        <v>463</v>
      </c>
      <c r="B73" s="141"/>
      <c r="C73" s="141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</row>
    <row r="74" spans="1:18" ht="18.75">
      <c r="A74" s="158" t="s">
        <v>464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</row>
    <row r="75" spans="1:18" ht="18.75">
      <c r="A75" s="141"/>
      <c r="B75" s="141"/>
      <c r="C75" s="141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</row>
    <row r="76" spans="1:18" ht="18.75">
      <c r="A76" s="176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</row>
    <row r="77" spans="1:18" ht="18.7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</row>
    <row r="78" spans="1:18" ht="18.7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</row>
    <row r="79" spans="1:18" ht="18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</row>
    <row r="80" spans="1:18" ht="18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</row>
    <row r="81" spans="1:18" ht="18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</row>
  </sheetData>
  <mergeCells count="30">
    <mergeCell ref="G11:H11"/>
    <mergeCell ref="K7:L7"/>
    <mergeCell ref="K8:L8"/>
    <mergeCell ref="K9:L10"/>
    <mergeCell ref="K11:L11"/>
    <mergeCell ref="G7:H7"/>
    <mergeCell ref="O12:P12"/>
    <mergeCell ref="K12:L12"/>
    <mergeCell ref="I12:J12"/>
    <mergeCell ref="M11:N11"/>
    <mergeCell ref="M12:N12"/>
    <mergeCell ref="O11:P11"/>
    <mergeCell ref="I5:L6"/>
    <mergeCell ref="I9:J9"/>
    <mergeCell ref="I11:J11"/>
    <mergeCell ref="M5:P6"/>
    <mergeCell ref="M9:N9"/>
    <mergeCell ref="O7:P7"/>
    <mergeCell ref="O8:P8"/>
    <mergeCell ref="O9:P10"/>
    <mergeCell ref="C68:D68"/>
    <mergeCell ref="E5:H6"/>
    <mergeCell ref="G12:H12"/>
    <mergeCell ref="E9:F9"/>
    <mergeCell ref="E11:F11"/>
    <mergeCell ref="E12:F12"/>
    <mergeCell ref="G8:H8"/>
    <mergeCell ref="A5:C11"/>
    <mergeCell ref="D5:D11"/>
    <mergeCell ref="G9:H1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56"/>
  <sheetViews>
    <sheetView zoomScale="70" zoomScaleNormal="70" zoomScaleSheetLayoutView="75" workbookViewId="0" topLeftCell="A1">
      <selection activeCell="C9" sqref="C9"/>
    </sheetView>
  </sheetViews>
  <sheetFormatPr defaultColWidth="12.57421875" defaultRowHeight="12.75"/>
  <cols>
    <col min="1" max="1" width="6.57421875" style="142" customWidth="1"/>
    <col min="2" max="2" width="11.7109375" style="142" customWidth="1"/>
    <col min="3" max="3" width="31.8515625" style="142" customWidth="1"/>
    <col min="4" max="4" width="17.7109375" style="142" customWidth="1"/>
    <col min="5" max="5" width="14.7109375" style="142" customWidth="1"/>
    <col min="6" max="6" width="4.7109375" style="142" customWidth="1"/>
    <col min="7" max="7" width="14.7109375" style="142" customWidth="1"/>
    <col min="8" max="8" width="4.7109375" style="142" customWidth="1"/>
    <col min="9" max="9" width="14.7109375" style="142" customWidth="1"/>
    <col min="10" max="10" width="4.7109375" style="142" customWidth="1"/>
    <col min="11" max="11" width="14.7109375" style="142" customWidth="1"/>
    <col min="12" max="12" width="4.7109375" style="142" customWidth="1"/>
    <col min="13" max="16384" width="12.57421875" style="142" customWidth="1"/>
  </cols>
  <sheetData>
    <row r="1" spans="1:12" ht="24" customHeight="1">
      <c r="A1" s="344" t="s">
        <v>577</v>
      </c>
      <c r="B1" s="237"/>
      <c r="C1" s="237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1.75" customHeight="1">
      <c r="A2" s="143" t="s">
        <v>344</v>
      </c>
      <c r="B2" s="237"/>
      <c r="C2" s="237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21" customHeight="1">
      <c r="A3" s="345" t="s">
        <v>576</v>
      </c>
      <c r="B3" s="169"/>
      <c r="C3" s="169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7.25" customHeigh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ht="21" customHeight="1">
      <c r="A5" s="447" t="s">
        <v>578</v>
      </c>
      <c r="B5" s="447"/>
      <c r="C5" s="485"/>
      <c r="D5" s="508" t="s">
        <v>666</v>
      </c>
      <c r="E5" s="456">
        <v>2002</v>
      </c>
      <c r="F5" s="458"/>
      <c r="G5" s="458"/>
      <c r="H5" s="458"/>
      <c r="I5" s="458"/>
      <c r="J5" s="458"/>
      <c r="K5" s="458"/>
      <c r="L5" s="458"/>
    </row>
    <row r="6" spans="1:12" ht="21" customHeight="1">
      <c r="A6" s="448"/>
      <c r="B6" s="448"/>
      <c r="C6" s="460"/>
      <c r="D6" s="452"/>
      <c r="E6" s="542" t="s">
        <v>138</v>
      </c>
      <c r="F6" s="543"/>
      <c r="G6" s="542" t="s">
        <v>139</v>
      </c>
      <c r="H6" s="543"/>
      <c r="I6" s="542" t="s">
        <v>140</v>
      </c>
      <c r="J6" s="543"/>
      <c r="K6" s="542" t="s">
        <v>141</v>
      </c>
      <c r="L6" s="544"/>
    </row>
    <row r="7" spans="1:12" ht="21" customHeight="1">
      <c r="A7" s="448"/>
      <c r="B7" s="448"/>
      <c r="C7" s="460"/>
      <c r="D7" s="452"/>
      <c r="E7" s="527" t="s">
        <v>426</v>
      </c>
      <c r="F7" s="529"/>
      <c r="G7" s="527" t="s">
        <v>427</v>
      </c>
      <c r="H7" s="529"/>
      <c r="I7" s="527" t="s">
        <v>428</v>
      </c>
      <c r="J7" s="529"/>
      <c r="K7" s="527" t="s">
        <v>429</v>
      </c>
      <c r="L7" s="528"/>
    </row>
    <row r="8" spans="1:12" ht="21" customHeight="1">
      <c r="A8" s="449"/>
      <c r="B8" s="449"/>
      <c r="C8" s="462"/>
      <c r="D8" s="453"/>
      <c r="E8" s="540" t="s">
        <v>107</v>
      </c>
      <c r="F8" s="545"/>
      <c r="G8" s="540" t="s">
        <v>108</v>
      </c>
      <c r="H8" s="545"/>
      <c r="I8" s="540" t="s">
        <v>109</v>
      </c>
      <c r="J8" s="545"/>
      <c r="K8" s="540" t="s">
        <v>110</v>
      </c>
      <c r="L8" s="541"/>
    </row>
    <row r="9" spans="1:12" ht="21" customHeight="1">
      <c r="A9" s="122" t="s">
        <v>120</v>
      </c>
      <c r="B9" s="122"/>
      <c r="C9" s="122"/>
      <c r="D9" s="117" t="s">
        <v>121</v>
      </c>
      <c r="E9" s="456">
        <v>3</v>
      </c>
      <c r="F9" s="457"/>
      <c r="G9" s="456">
        <v>4</v>
      </c>
      <c r="H9" s="457"/>
      <c r="I9" s="456">
        <v>5</v>
      </c>
      <c r="J9" s="457"/>
      <c r="K9" s="456">
        <v>6</v>
      </c>
      <c r="L9" s="458"/>
    </row>
    <row r="10" spans="1:12" ht="21" customHeight="1">
      <c r="A10" s="112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</row>
    <row r="11" spans="1:12" ht="21" customHeight="1">
      <c r="A11" s="112" t="s">
        <v>202</v>
      </c>
      <c r="B11" s="114" t="s">
        <v>430</v>
      </c>
      <c r="C11" s="133"/>
      <c r="D11" s="146" t="s">
        <v>204</v>
      </c>
      <c r="E11" s="244">
        <v>329.2</v>
      </c>
      <c r="F11" s="244"/>
      <c r="G11" s="244">
        <v>441.3</v>
      </c>
      <c r="H11" s="244"/>
      <c r="I11" s="244">
        <v>478.1</v>
      </c>
      <c r="J11" s="244"/>
      <c r="K11" s="244">
        <v>362.9</v>
      </c>
      <c r="L11" s="105"/>
    </row>
    <row r="12" spans="1:12" ht="21" customHeight="1">
      <c r="A12" s="112"/>
      <c r="B12" s="133" t="s">
        <v>431</v>
      </c>
      <c r="C12" s="133"/>
      <c r="D12" s="148" t="s">
        <v>432</v>
      </c>
      <c r="E12" s="244"/>
      <c r="F12" s="244"/>
      <c r="G12" s="244"/>
      <c r="H12" s="244"/>
      <c r="I12" s="244"/>
      <c r="J12" s="244"/>
      <c r="K12" s="244"/>
      <c r="L12" s="105"/>
    </row>
    <row r="13" spans="1:12" ht="21" customHeight="1">
      <c r="A13" s="112"/>
      <c r="B13" s="158" t="s">
        <v>409</v>
      </c>
      <c r="E13" s="244"/>
      <c r="F13" s="244"/>
      <c r="G13" s="244"/>
      <c r="H13" s="244"/>
      <c r="I13" s="244"/>
      <c r="J13" s="244"/>
      <c r="K13" s="244"/>
      <c r="L13" s="105"/>
    </row>
    <row r="14" spans="1:12" ht="21" customHeight="1">
      <c r="A14" s="112" t="s">
        <v>205</v>
      </c>
      <c r="B14" s="114" t="s">
        <v>433</v>
      </c>
      <c r="C14" s="133"/>
      <c r="D14" s="146" t="s">
        <v>204</v>
      </c>
      <c r="E14" s="244">
        <v>15.6</v>
      </c>
      <c r="F14" s="244"/>
      <c r="G14" s="244">
        <v>18</v>
      </c>
      <c r="H14" s="244"/>
      <c r="I14" s="244">
        <v>18.4</v>
      </c>
      <c r="J14" s="244"/>
      <c r="K14" s="244">
        <v>16.5</v>
      </c>
      <c r="L14" s="105"/>
    </row>
    <row r="15" spans="1:12" ht="21" customHeight="1">
      <c r="A15" s="112"/>
      <c r="B15" s="102" t="s">
        <v>434</v>
      </c>
      <c r="C15" s="133"/>
      <c r="D15" s="148" t="s">
        <v>432</v>
      </c>
      <c r="E15" s="244"/>
      <c r="F15" s="244"/>
      <c r="G15" s="244"/>
      <c r="H15" s="244"/>
      <c r="I15" s="244"/>
      <c r="J15" s="244"/>
      <c r="K15" s="244"/>
      <c r="L15" s="105"/>
    </row>
    <row r="16" spans="1:12" ht="21" customHeight="1">
      <c r="A16" s="112"/>
      <c r="B16" s="158" t="s">
        <v>412</v>
      </c>
      <c r="E16" s="244"/>
      <c r="F16" s="244"/>
      <c r="G16" s="244"/>
      <c r="H16" s="244"/>
      <c r="I16" s="244"/>
      <c r="J16" s="244"/>
      <c r="K16" s="244"/>
      <c r="L16" s="105"/>
    </row>
    <row r="17" spans="1:12" ht="21" customHeight="1">
      <c r="A17" s="112" t="s">
        <v>206</v>
      </c>
      <c r="B17" s="106" t="s">
        <v>435</v>
      </c>
      <c r="C17" s="102"/>
      <c r="D17" s="146" t="s">
        <v>204</v>
      </c>
      <c r="E17" s="244">
        <v>313.5</v>
      </c>
      <c r="F17" s="244"/>
      <c r="G17" s="244">
        <v>423.3</v>
      </c>
      <c r="H17" s="244"/>
      <c r="I17" s="244">
        <v>459.6</v>
      </c>
      <c r="J17" s="244"/>
      <c r="K17" s="244">
        <v>346.4</v>
      </c>
      <c r="L17" s="105"/>
    </row>
    <row r="18" spans="1:12" ht="21" customHeight="1">
      <c r="A18" s="112"/>
      <c r="B18" s="102" t="s">
        <v>436</v>
      </c>
      <c r="C18" s="133"/>
      <c r="D18" s="148" t="s">
        <v>432</v>
      </c>
      <c r="E18" s="244"/>
      <c r="F18" s="244"/>
      <c r="G18" s="244"/>
      <c r="H18" s="244"/>
      <c r="I18" s="244"/>
      <c r="J18" s="244"/>
      <c r="K18" s="244"/>
      <c r="L18" s="105"/>
    </row>
    <row r="19" spans="1:12" ht="21" customHeight="1">
      <c r="A19" s="112"/>
      <c r="B19" s="158" t="s">
        <v>416</v>
      </c>
      <c r="E19" s="244"/>
      <c r="F19" s="244"/>
      <c r="G19" s="244"/>
      <c r="H19" s="244"/>
      <c r="I19" s="244"/>
      <c r="J19" s="244"/>
      <c r="K19" s="244"/>
      <c r="L19" s="105"/>
    </row>
    <row r="20" spans="1:12" ht="21" customHeight="1">
      <c r="A20" s="112" t="s">
        <v>207</v>
      </c>
      <c r="B20" s="106" t="s">
        <v>437</v>
      </c>
      <c r="C20" s="102"/>
      <c r="D20" s="146" t="s">
        <v>204</v>
      </c>
      <c r="E20" s="244">
        <v>14.8</v>
      </c>
      <c r="F20" s="244"/>
      <c r="G20" s="244">
        <v>60.3</v>
      </c>
      <c r="H20" s="244"/>
      <c r="I20" s="244">
        <v>81.5</v>
      </c>
      <c r="J20" s="244"/>
      <c r="K20" s="244">
        <v>37</v>
      </c>
      <c r="L20" s="105"/>
    </row>
    <row r="21" spans="1:12" ht="21" customHeight="1">
      <c r="A21" s="112"/>
      <c r="B21" s="102" t="s">
        <v>438</v>
      </c>
      <c r="C21" s="102"/>
      <c r="D21" s="148" t="s">
        <v>432</v>
      </c>
      <c r="E21" s="244"/>
      <c r="F21" s="244"/>
      <c r="G21" s="244"/>
      <c r="H21" s="244"/>
      <c r="I21" s="244"/>
      <c r="J21" s="244"/>
      <c r="K21" s="244"/>
      <c r="L21" s="105"/>
    </row>
    <row r="22" spans="1:12" ht="21" customHeight="1">
      <c r="A22" s="112"/>
      <c r="B22" s="158" t="s">
        <v>411</v>
      </c>
      <c r="E22" s="244"/>
      <c r="F22" s="244"/>
      <c r="G22" s="244"/>
      <c r="H22" s="244"/>
      <c r="I22" s="244"/>
      <c r="J22" s="244"/>
      <c r="K22" s="244"/>
      <c r="L22" s="105"/>
    </row>
    <row r="23" spans="1:12" ht="21" customHeight="1">
      <c r="A23" s="112" t="s">
        <v>208</v>
      </c>
      <c r="B23" s="106" t="s">
        <v>403</v>
      </c>
      <c r="C23" s="102"/>
      <c r="D23" s="146" t="s">
        <v>204</v>
      </c>
      <c r="E23" s="241" t="s">
        <v>336</v>
      </c>
      <c r="F23" s="244"/>
      <c r="G23" s="241" t="s">
        <v>336</v>
      </c>
      <c r="H23" s="244"/>
      <c r="I23" s="241" t="s">
        <v>336</v>
      </c>
      <c r="J23" s="244"/>
      <c r="K23" s="241" t="s">
        <v>336</v>
      </c>
      <c r="L23" s="105"/>
    </row>
    <row r="24" spans="1:12" ht="21" customHeight="1">
      <c r="A24" s="112"/>
      <c r="B24" s="102" t="s">
        <v>439</v>
      </c>
      <c r="C24" s="102"/>
      <c r="D24" s="148" t="s">
        <v>432</v>
      </c>
      <c r="E24" s="241"/>
      <c r="F24" s="244"/>
      <c r="G24" s="241"/>
      <c r="H24" s="244"/>
      <c r="I24" s="241"/>
      <c r="J24" s="244"/>
      <c r="K24" s="241"/>
      <c r="L24" s="105"/>
    </row>
    <row r="25" spans="1:12" ht="21" customHeight="1">
      <c r="A25" s="112"/>
      <c r="B25" s="158" t="s">
        <v>417</v>
      </c>
      <c r="E25" s="244"/>
      <c r="F25" s="244"/>
      <c r="G25" s="244"/>
      <c r="H25" s="244"/>
      <c r="I25" s="244"/>
      <c r="J25" s="244"/>
      <c r="K25" s="244"/>
      <c r="L25" s="105"/>
    </row>
    <row r="26" spans="1:12" ht="21" customHeight="1">
      <c r="A26" s="112" t="s">
        <v>209</v>
      </c>
      <c r="B26" s="106" t="s">
        <v>210</v>
      </c>
      <c r="C26" s="102"/>
      <c r="D26" s="146" t="s">
        <v>204</v>
      </c>
      <c r="E26" s="244">
        <v>13.6</v>
      </c>
      <c r="F26" s="244"/>
      <c r="G26" s="244">
        <v>15.2</v>
      </c>
      <c r="H26" s="244"/>
      <c r="I26" s="244">
        <v>15.7</v>
      </c>
      <c r="J26" s="244"/>
      <c r="K26" s="244">
        <v>14.8</v>
      </c>
      <c r="L26" s="105"/>
    </row>
    <row r="27" spans="1:12" ht="21" customHeight="1">
      <c r="A27" s="112"/>
      <c r="B27" s="102" t="s">
        <v>440</v>
      </c>
      <c r="C27" s="102"/>
      <c r="D27" s="148" t="s">
        <v>432</v>
      </c>
      <c r="E27" s="244"/>
      <c r="F27" s="244"/>
      <c r="G27" s="244"/>
      <c r="H27" s="244"/>
      <c r="I27" s="244"/>
      <c r="J27" s="244"/>
      <c r="K27" s="244"/>
      <c r="L27" s="105"/>
    </row>
    <row r="28" spans="1:12" ht="21" customHeight="1">
      <c r="A28" s="112"/>
      <c r="B28" s="158" t="s">
        <v>418</v>
      </c>
      <c r="E28" s="244"/>
      <c r="F28" s="244"/>
      <c r="G28" s="244"/>
      <c r="H28" s="244"/>
      <c r="I28" s="244"/>
      <c r="J28" s="244"/>
      <c r="K28" s="244"/>
      <c r="L28" s="105"/>
    </row>
    <row r="29" spans="1:12" ht="21" customHeight="1">
      <c r="A29" s="112" t="s">
        <v>211</v>
      </c>
      <c r="B29" s="106" t="s">
        <v>212</v>
      </c>
      <c r="C29" s="102" t="s">
        <v>213</v>
      </c>
      <c r="D29" s="146" t="s">
        <v>204</v>
      </c>
      <c r="E29" s="244">
        <v>341.9</v>
      </c>
      <c r="F29" s="244"/>
      <c r="G29" s="244">
        <v>498.7</v>
      </c>
      <c r="H29" s="244"/>
      <c r="I29" s="244">
        <v>556.8</v>
      </c>
      <c r="J29" s="244"/>
      <c r="K29" s="244">
        <v>398.2</v>
      </c>
      <c r="L29" s="105"/>
    </row>
    <row r="30" spans="1:12" ht="21" customHeight="1">
      <c r="A30" s="112"/>
      <c r="B30" s="102" t="s">
        <v>415</v>
      </c>
      <c r="C30" s="102"/>
      <c r="D30" s="148" t="s">
        <v>432</v>
      </c>
      <c r="E30" s="244"/>
      <c r="F30" s="244"/>
      <c r="G30" s="244"/>
      <c r="H30" s="244"/>
      <c r="I30" s="244"/>
      <c r="J30" s="244"/>
      <c r="K30" s="244"/>
      <c r="L30" s="105"/>
    </row>
    <row r="31" spans="1:12" ht="21" customHeight="1">
      <c r="A31" s="112"/>
      <c r="B31" s="158" t="s">
        <v>419</v>
      </c>
      <c r="E31" s="244"/>
      <c r="F31" s="244"/>
      <c r="G31" s="244"/>
      <c r="H31" s="244"/>
      <c r="I31" s="244"/>
      <c r="J31" s="244"/>
      <c r="K31" s="244"/>
      <c r="L31" s="105"/>
    </row>
    <row r="32" spans="1:12" ht="21" customHeight="1">
      <c r="A32" s="112" t="s">
        <v>214</v>
      </c>
      <c r="B32" s="106" t="s">
        <v>215</v>
      </c>
      <c r="C32" s="102"/>
      <c r="D32" s="146" t="s">
        <v>204</v>
      </c>
      <c r="E32" s="244">
        <v>14.2</v>
      </c>
      <c r="F32" s="244"/>
      <c r="G32" s="244">
        <v>29.7</v>
      </c>
      <c r="H32" s="244"/>
      <c r="I32" s="244">
        <v>43.2</v>
      </c>
      <c r="J32" s="244"/>
      <c r="K32" s="244">
        <v>20.6</v>
      </c>
      <c r="L32" s="105"/>
    </row>
    <row r="33" spans="1:12" ht="21" customHeight="1">
      <c r="A33" s="112"/>
      <c r="B33" s="102" t="s">
        <v>441</v>
      </c>
      <c r="C33" s="102"/>
      <c r="D33" s="148" t="s">
        <v>432</v>
      </c>
      <c r="E33" s="244"/>
      <c r="F33" s="244"/>
      <c r="G33" s="244"/>
      <c r="H33" s="244"/>
      <c r="I33" s="244"/>
      <c r="J33" s="244"/>
      <c r="K33" s="244"/>
      <c r="L33" s="105"/>
    </row>
    <row r="34" spans="1:12" ht="21" customHeight="1">
      <c r="A34" s="112"/>
      <c r="B34" s="158" t="s">
        <v>420</v>
      </c>
      <c r="E34" s="244"/>
      <c r="F34" s="244"/>
      <c r="G34" s="244"/>
      <c r="H34" s="244"/>
      <c r="I34" s="244"/>
      <c r="J34" s="244"/>
      <c r="K34" s="244"/>
      <c r="L34" s="105"/>
    </row>
    <row r="35" spans="1:12" ht="21" customHeight="1">
      <c r="A35" s="112" t="s">
        <v>216</v>
      </c>
      <c r="B35" s="106" t="s">
        <v>217</v>
      </c>
      <c r="C35" s="102"/>
      <c r="D35" s="146" t="s">
        <v>204</v>
      </c>
      <c r="E35" s="244">
        <v>0.7</v>
      </c>
      <c r="F35" s="244"/>
      <c r="G35" s="244">
        <v>0.8</v>
      </c>
      <c r="H35" s="244"/>
      <c r="I35" s="244">
        <v>0.9</v>
      </c>
      <c r="J35" s="244"/>
      <c r="K35" s="244">
        <v>0.7</v>
      </c>
      <c r="L35" s="105"/>
    </row>
    <row r="36" spans="1:12" ht="21" customHeight="1">
      <c r="A36" s="112"/>
      <c r="B36" s="102" t="s">
        <v>442</v>
      </c>
      <c r="C36" s="102"/>
      <c r="D36" s="148" t="s">
        <v>432</v>
      </c>
      <c r="E36" s="244"/>
      <c r="F36" s="244"/>
      <c r="G36" s="244"/>
      <c r="H36" s="244"/>
      <c r="I36" s="244"/>
      <c r="J36" s="244"/>
      <c r="K36" s="244"/>
      <c r="L36" s="105"/>
    </row>
    <row r="37" spans="1:12" ht="21" customHeight="1">
      <c r="A37" s="112"/>
      <c r="B37" s="158" t="s">
        <v>421</v>
      </c>
      <c r="E37" s="244"/>
      <c r="F37" s="244"/>
      <c r="G37" s="244"/>
      <c r="H37" s="244"/>
      <c r="I37" s="244"/>
      <c r="J37" s="244"/>
      <c r="K37" s="244"/>
      <c r="L37" s="105"/>
    </row>
    <row r="38" spans="1:12" ht="21" customHeight="1">
      <c r="A38" s="112" t="s">
        <v>218</v>
      </c>
      <c r="B38" s="114" t="s">
        <v>443</v>
      </c>
      <c r="C38" s="102"/>
      <c r="D38" s="146" t="s">
        <v>204</v>
      </c>
      <c r="E38" s="244">
        <v>327.1</v>
      </c>
      <c r="F38" s="244"/>
      <c r="G38" s="244">
        <v>468.2</v>
      </c>
      <c r="H38" s="244"/>
      <c r="I38" s="244">
        <v>512.7</v>
      </c>
      <c r="J38" s="244"/>
      <c r="K38" s="244">
        <v>376.8</v>
      </c>
      <c r="L38" s="105"/>
    </row>
    <row r="39" spans="1:12" ht="21" customHeight="1">
      <c r="A39" s="112"/>
      <c r="B39" s="102" t="s">
        <v>444</v>
      </c>
      <c r="C39" s="102"/>
      <c r="D39" s="148" t="s">
        <v>432</v>
      </c>
      <c r="E39" s="244"/>
      <c r="F39" s="244"/>
      <c r="G39" s="244"/>
      <c r="H39" s="244"/>
      <c r="I39" s="244"/>
      <c r="J39" s="244"/>
      <c r="K39" s="244"/>
      <c r="L39" s="105"/>
    </row>
    <row r="40" spans="1:12" ht="21" customHeight="1">
      <c r="A40" s="112"/>
      <c r="B40" s="158" t="s">
        <v>422</v>
      </c>
      <c r="E40" s="244"/>
      <c r="F40" s="244"/>
      <c r="G40" s="244"/>
      <c r="H40" s="244"/>
      <c r="I40" s="244"/>
      <c r="J40" s="244"/>
      <c r="K40" s="244"/>
      <c r="L40" s="105"/>
    </row>
    <row r="41" spans="1:12" ht="21" customHeight="1">
      <c r="A41" s="112" t="s">
        <v>221</v>
      </c>
      <c r="B41" s="106" t="s">
        <v>222</v>
      </c>
      <c r="C41" s="102"/>
      <c r="D41" s="127"/>
      <c r="E41" s="244"/>
      <c r="F41" s="244"/>
      <c r="G41" s="244"/>
      <c r="H41" s="244"/>
      <c r="I41" s="244"/>
      <c r="J41" s="244"/>
      <c r="K41" s="244"/>
      <c r="L41" s="105"/>
    </row>
    <row r="42" spans="1:12" ht="21" customHeight="1">
      <c r="A42" s="112"/>
      <c r="B42" s="133" t="s">
        <v>445</v>
      </c>
      <c r="C42" s="102"/>
      <c r="D42" s="127"/>
      <c r="E42" s="244"/>
      <c r="F42" s="244"/>
      <c r="G42" s="244"/>
      <c r="H42" s="244"/>
      <c r="I42" s="244"/>
      <c r="J42" s="244"/>
      <c r="K42" s="244"/>
      <c r="L42" s="105"/>
    </row>
    <row r="43" spans="1:12" ht="21" customHeight="1">
      <c r="A43" s="112"/>
      <c r="B43" s="158" t="s">
        <v>423</v>
      </c>
      <c r="C43" s="133"/>
      <c r="D43" s="127"/>
      <c r="E43" s="244"/>
      <c r="F43" s="244"/>
      <c r="G43" s="244"/>
      <c r="H43" s="244"/>
      <c r="I43" s="244"/>
      <c r="J43" s="244"/>
      <c r="K43" s="244"/>
      <c r="L43" s="105"/>
    </row>
    <row r="44" spans="1:12" ht="21" customHeight="1">
      <c r="A44" s="112"/>
      <c r="B44" s="243" t="s">
        <v>241</v>
      </c>
      <c r="C44" s="106" t="s">
        <v>446</v>
      </c>
      <c r="D44" s="146" t="s">
        <v>204</v>
      </c>
      <c r="E44" s="244">
        <v>326.1</v>
      </c>
      <c r="F44" s="244"/>
      <c r="G44" s="244">
        <v>466.6</v>
      </c>
      <c r="H44" s="244"/>
      <c r="I44" s="244">
        <v>510.9</v>
      </c>
      <c r="J44" s="244"/>
      <c r="K44" s="244">
        <v>375.8</v>
      </c>
      <c r="L44" s="105"/>
    </row>
    <row r="45" spans="1:12" ht="21" customHeight="1">
      <c r="A45" s="112"/>
      <c r="B45" s="243"/>
      <c r="C45" s="102" t="s">
        <v>447</v>
      </c>
      <c r="D45" s="148" t="s">
        <v>432</v>
      </c>
      <c r="E45" s="244"/>
      <c r="F45" s="244"/>
      <c r="G45" s="244"/>
      <c r="H45" s="244"/>
      <c r="I45" s="244"/>
      <c r="J45" s="244"/>
      <c r="K45" s="244"/>
      <c r="L45" s="105"/>
    </row>
    <row r="46" spans="1:12" ht="21" customHeight="1">
      <c r="A46" s="112"/>
      <c r="B46" s="243"/>
      <c r="C46" s="158" t="s">
        <v>424</v>
      </c>
      <c r="E46" s="244"/>
      <c r="F46" s="244"/>
      <c r="G46" s="244"/>
      <c r="H46" s="244"/>
      <c r="I46" s="244"/>
      <c r="J46" s="244"/>
      <c r="K46" s="244"/>
      <c r="L46" s="105"/>
    </row>
    <row r="47" spans="1:12" ht="21" customHeight="1">
      <c r="A47" s="112"/>
      <c r="B47" s="243" t="s">
        <v>241</v>
      </c>
      <c r="C47" s="106" t="s">
        <v>224</v>
      </c>
      <c r="D47" s="146" t="s">
        <v>448</v>
      </c>
      <c r="E47" s="244">
        <v>355.6</v>
      </c>
      <c r="F47" s="244"/>
      <c r="G47" s="244">
        <v>482.2</v>
      </c>
      <c r="H47" s="244"/>
      <c r="I47" s="244">
        <v>547.1</v>
      </c>
      <c r="J47" s="244"/>
      <c r="K47" s="244">
        <v>411.4</v>
      </c>
      <c r="L47" s="105"/>
    </row>
    <row r="48" spans="1:12" ht="21" customHeight="1">
      <c r="A48" s="112"/>
      <c r="B48" s="243"/>
      <c r="C48" s="133" t="s">
        <v>449</v>
      </c>
      <c r="D48" s="148" t="s">
        <v>246</v>
      </c>
      <c r="E48" s="244"/>
      <c r="F48" s="244"/>
      <c r="G48" s="244"/>
      <c r="H48" s="244"/>
      <c r="I48" s="244"/>
      <c r="J48" s="244"/>
      <c r="K48" s="244"/>
      <c r="L48" s="105"/>
    </row>
    <row r="49" spans="1:11" s="105" customFormat="1" ht="21" customHeight="1">
      <c r="A49" s="112"/>
      <c r="B49" s="243"/>
      <c r="C49" s="158" t="s">
        <v>425</v>
      </c>
      <c r="E49" s="244"/>
      <c r="F49" s="244"/>
      <c r="G49" s="244"/>
      <c r="H49" s="244"/>
      <c r="I49" s="244"/>
      <c r="J49" s="244"/>
      <c r="K49" s="244"/>
    </row>
    <row r="50" spans="1:12" ht="21" customHeight="1">
      <c r="A50" s="112" t="s">
        <v>225</v>
      </c>
      <c r="B50" s="106" t="s">
        <v>226</v>
      </c>
      <c r="C50" s="102"/>
      <c r="D50" s="146" t="s">
        <v>204</v>
      </c>
      <c r="E50" s="244">
        <v>1</v>
      </c>
      <c r="F50" s="244"/>
      <c r="G50" s="244">
        <v>1.6</v>
      </c>
      <c r="H50" s="244"/>
      <c r="I50" s="244">
        <v>1.8</v>
      </c>
      <c r="J50" s="244"/>
      <c r="K50" s="244">
        <v>1.1</v>
      </c>
      <c r="L50" s="105"/>
    </row>
    <row r="51" spans="1:12" ht="21" customHeight="1">
      <c r="A51" s="112"/>
      <c r="B51" s="102" t="s">
        <v>450</v>
      </c>
      <c r="C51" s="102"/>
      <c r="D51" s="148" t="s">
        <v>432</v>
      </c>
      <c r="E51" s="244"/>
      <c r="F51" s="244"/>
      <c r="G51" s="244"/>
      <c r="H51" s="244"/>
      <c r="I51" s="244"/>
      <c r="J51" s="244"/>
      <c r="K51" s="244"/>
      <c r="L51" s="105"/>
    </row>
    <row r="52" spans="1:12" ht="21" customHeight="1">
      <c r="A52" s="112"/>
      <c r="B52" s="338" t="s">
        <v>701</v>
      </c>
      <c r="E52" s="244"/>
      <c r="F52" s="244"/>
      <c r="G52" s="244"/>
      <c r="H52" s="244"/>
      <c r="I52" s="244"/>
      <c r="J52" s="244"/>
      <c r="K52" s="244"/>
      <c r="L52" s="105"/>
    </row>
    <row r="53" spans="1:12" ht="21" customHeight="1" thickBot="1">
      <c r="A53" s="152"/>
      <c r="B53" s="152"/>
      <c r="C53" s="152"/>
      <c r="D53" s="152"/>
      <c r="E53" s="245"/>
      <c r="F53" s="245"/>
      <c r="G53" s="245"/>
      <c r="H53" s="245"/>
      <c r="I53" s="245"/>
      <c r="J53" s="245"/>
      <c r="K53" s="245"/>
      <c r="L53" s="152"/>
    </row>
    <row r="54" spans="1:12" ht="18.7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</row>
    <row r="55" spans="1:12" ht="18.75">
      <c r="A55" s="250"/>
      <c r="B55" s="251"/>
      <c r="C55" s="141"/>
      <c r="D55" s="105"/>
      <c r="E55" s="105"/>
      <c r="F55" s="105"/>
      <c r="G55" s="105"/>
      <c r="H55" s="105"/>
      <c r="I55" s="105"/>
      <c r="J55" s="105"/>
      <c r="K55" s="105"/>
      <c r="L55" s="105"/>
    </row>
    <row r="56" ht="18.75">
      <c r="B56" s="252"/>
    </row>
  </sheetData>
  <mergeCells count="19">
    <mergeCell ref="G8:H8"/>
    <mergeCell ref="I8:J8"/>
    <mergeCell ref="E7:F7"/>
    <mergeCell ref="G7:H7"/>
    <mergeCell ref="I7:J7"/>
    <mergeCell ref="A5:C8"/>
    <mergeCell ref="D5:D8"/>
    <mergeCell ref="E5:L5"/>
    <mergeCell ref="K8:L8"/>
    <mergeCell ref="K7:L7"/>
    <mergeCell ref="E6:F6"/>
    <mergeCell ref="G6:H6"/>
    <mergeCell ref="I6:J6"/>
    <mergeCell ref="K6:L6"/>
    <mergeCell ref="E8:F8"/>
    <mergeCell ref="E9:F9"/>
    <mergeCell ref="G9:H9"/>
    <mergeCell ref="I9:J9"/>
    <mergeCell ref="K9:L9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DSII</dc:creator>
  <cp:keywords/>
  <dc:description/>
  <cp:lastModifiedBy>PC9126</cp:lastModifiedBy>
  <cp:lastPrinted>2003-03-28T07:48:02Z</cp:lastPrinted>
  <dcterms:created xsi:type="dcterms:W3CDTF">2000-02-22T04:28:49Z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