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00" windowWidth="24780" windowHeight="6060" tabRatio="50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</sheets>
  <definedNames>
    <definedName name="_xlnm.Print_Area" localSheetId="9">'10'!$A$1:$N$38</definedName>
    <definedName name="_xlnm.Print_Area" localSheetId="10">'11'!$A$1:$T$38</definedName>
    <definedName name="_xlnm.Print_Area" localSheetId="11">'12'!$A$1:$I$34</definedName>
    <definedName name="_xlnm.Print_Area" localSheetId="12">'13'!$A$1:$I$35</definedName>
    <definedName name="_xlnm.Print_Area" localSheetId="13">'14'!$A$1:$I$39</definedName>
    <definedName name="_xlnm.Print_Area" localSheetId="14">'15'!$A$2:$L$16</definedName>
    <definedName name="_xlnm.Print_Area" localSheetId="15">'16'!$A$1:$G$13</definedName>
    <definedName name="_xlnm.Print_Area" localSheetId="17">'18'!$A$1:$F$42</definedName>
    <definedName name="_xlnm.Print_Area" localSheetId="1">'2'!$A$1:$O$27</definedName>
    <definedName name="_xlnm.Print_Area" localSheetId="19">'20'!$A$2:$J$15</definedName>
    <definedName name="_xlnm.Print_Area" localSheetId="20">'21'!$A$1:$H$27</definedName>
    <definedName name="_xlnm.Print_Area" localSheetId="22">'23'!$A$1:$F$30</definedName>
    <definedName name="_xlnm.Print_Area" localSheetId="23">'24'!$A$1:$F$28</definedName>
    <definedName name="_xlnm.Print_Area" localSheetId="24">'25'!$A$1:$I$12</definedName>
    <definedName name="_xlnm.Print_Area" localSheetId="25">'26'!$A$1:$G$13</definedName>
    <definedName name="_xlnm.Print_Area" localSheetId="4">'5'!$A$1:$M$43</definedName>
    <definedName name="_xlnm.Print_Area" localSheetId="5">'6'!$A$1:$L$32</definedName>
    <definedName name="_xlnm.Print_Area" localSheetId="7">'8'!$A$1:$O$24</definedName>
    <definedName name="_xlnm.Print_Titles" localSheetId="13">'14'!$1:$7</definedName>
    <definedName name="_xlnm.Print_Titles" localSheetId="17">'18'!$1:$6</definedName>
  </definedNames>
  <calcPr fullCalcOnLoad="1"/>
</workbook>
</file>

<file path=xl/sharedStrings.xml><?xml version="1.0" encoding="utf-8"?>
<sst xmlns="http://schemas.openxmlformats.org/spreadsheetml/2006/main" count="1071" uniqueCount="471">
  <si>
    <r>
      <t xml:space="preserve">建築材料名稱及規格
</t>
    </r>
    <r>
      <rPr>
        <sz val="10"/>
        <rFont val="Times New Roman"/>
        <family val="1"/>
      </rPr>
      <t>Designação e especificação dos materiais de construção
Construction material and specification</t>
    </r>
  </si>
  <si>
    <r>
      <t xml:space="preserve">單位
</t>
    </r>
    <r>
      <rPr>
        <sz val="10"/>
        <rFont val="Times New Roman"/>
        <family val="1"/>
      </rPr>
      <t>Unidade
Unit</t>
    </r>
  </si>
  <si>
    <r>
      <t>螺紋圓鋼</t>
    </r>
    <r>
      <rPr>
        <sz val="10"/>
        <rFont val="Times New Roman"/>
        <family val="1"/>
      </rPr>
      <t xml:space="preserve"> 
Varão de aço com estria de secção redonda 
Spiral and round reinforcing steel bar  
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 / Comprimento / Length: 12 m     
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 xml:space="preserve"> / Diâmetro / Diameter:</t>
    </r>
    <r>
      <rPr>
        <sz val="10"/>
        <rFont val="Symbol"/>
        <family val="1"/>
      </rPr>
      <t xml:space="preserve"> ³ </t>
    </r>
    <r>
      <rPr>
        <sz val="10"/>
        <rFont val="Times New Roman"/>
        <family val="1"/>
      </rPr>
      <t xml:space="preserve">10mm                                         </t>
    </r>
  </si>
  <si>
    <r>
      <t xml:space="preserve">公噸
</t>
    </r>
    <r>
      <rPr>
        <sz val="10"/>
        <rFont val="Times New Roman"/>
        <family val="1"/>
      </rPr>
      <t>ton
tonne</t>
    </r>
  </si>
  <si>
    <r>
      <t>光身圓鋼</t>
    </r>
    <r>
      <rPr>
        <sz val="10"/>
        <rFont val="Times New Roman"/>
        <family val="1"/>
      </rPr>
      <t xml:space="preserve">  
Varão de aço de secção redonda
Round reinforcing steel bar  
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 / Comprimento / Length: 12 m  
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 xml:space="preserve"> / Diâmetro / Diameter: 10mm                                             </t>
    </r>
  </si>
  <si>
    <r>
      <t xml:space="preserve">銀白鋁材
</t>
    </r>
    <r>
      <rPr>
        <sz val="10"/>
        <rFont val="Times New Roman"/>
        <family val="1"/>
      </rPr>
      <t xml:space="preserve">Alumínio branco
White aluminium 
</t>
    </r>
    <r>
      <rPr>
        <sz val="10"/>
        <rFont val="新細明體"/>
        <family val="1"/>
      </rPr>
      <t>電鍍</t>
    </r>
    <r>
      <rPr>
        <sz val="10"/>
        <rFont val="Times New Roman"/>
        <family val="1"/>
      </rPr>
      <t xml:space="preserve"> / Cobertura  electrónica / Electroplating: 10-12</t>
    </r>
    <r>
      <rPr>
        <sz val="10"/>
        <rFont val="Symbol"/>
        <family val="1"/>
      </rPr>
      <t xml:space="preserve">m   </t>
    </r>
    <r>
      <rPr>
        <sz val="10"/>
        <rFont val="Times New Roman"/>
        <family val="1"/>
      </rPr>
      <t xml:space="preserve">                              </t>
    </r>
  </si>
  <si>
    <r>
      <t>粉末噴塗鋁材</t>
    </r>
    <r>
      <rPr>
        <sz val="10"/>
        <rFont val="Times New Roman"/>
        <family val="1"/>
      </rPr>
      <t xml:space="preserve"> 
Alumínio com pintura a pó 
Powder coating aluminium
</t>
    </r>
    <r>
      <rPr>
        <sz val="10"/>
        <rFont val="新細明體"/>
        <family val="1"/>
      </rPr>
      <t>塗料</t>
    </r>
    <r>
      <rPr>
        <sz val="10"/>
        <rFont val="Times New Roman"/>
        <family val="1"/>
      </rPr>
      <t xml:space="preserve"> / Pintura a pó / Powder coating: 60</t>
    </r>
    <r>
      <rPr>
        <sz val="10"/>
        <rFont val="Symbol"/>
        <family val="1"/>
      </rPr>
      <t>m</t>
    </r>
    <r>
      <rPr>
        <sz val="10"/>
        <rFont val="Times New Roman"/>
        <family val="1"/>
      </rPr>
      <t xml:space="preserve">                               </t>
    </r>
  </si>
  <si>
    <r>
      <t>沙</t>
    </r>
    <r>
      <rPr>
        <sz val="10"/>
        <rFont val="Times New Roman"/>
        <family val="1"/>
      </rPr>
      <t xml:space="preserve"> 
Areia 
Sand                                                                   </t>
    </r>
  </si>
  <si>
    <r>
      <t xml:space="preserve">混凝土
</t>
    </r>
    <r>
      <rPr>
        <sz val="10"/>
        <rFont val="Times New Roman"/>
        <family val="1"/>
      </rPr>
      <t xml:space="preserve">Betão pronto
Concrete                                             </t>
    </r>
  </si>
  <si>
    <r>
      <t xml:space="preserve">碎石
</t>
    </r>
    <r>
      <rPr>
        <sz val="10"/>
        <rFont val="Times New Roman"/>
        <family val="1"/>
      </rPr>
      <t xml:space="preserve">Pedra britada 
Aggregate (gravel and crushed stones)                                                                    </t>
    </r>
  </si>
  <si>
    <r>
      <t>普通木夾板</t>
    </r>
    <r>
      <rPr>
        <sz val="10"/>
        <rFont val="Times New Roman"/>
        <family val="1"/>
      </rPr>
      <t xml:space="preserve"> (1</t>
    </r>
    <r>
      <rPr>
        <sz val="10"/>
        <rFont val="新細明體"/>
        <family val="1"/>
      </rPr>
      <t>號膠</t>
    </r>
    <r>
      <rPr>
        <sz val="10"/>
        <rFont val="Times New Roman"/>
        <family val="1"/>
      </rPr>
      <t xml:space="preserve">) 
Madeira contraplacada vulgar 
Clamping plate (plywood)  
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 xml:space="preserve"> / Medidas / Size: 19mm x 0.9m-1.2m x 1.8m-2.4m                                                 </t>
    </r>
  </si>
  <si>
    <r>
      <t xml:space="preserve">平方米
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</si>
  <si>
    <r>
      <t>構架用木方</t>
    </r>
    <r>
      <rPr>
        <sz val="10"/>
        <rFont val="Times New Roman"/>
        <family val="1"/>
      </rPr>
      <t xml:space="preserve"> 
Barrotes para cofragem
Ordinary wood column
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 xml:space="preserve"> / Medidas / Size: 51mm x 76mm-102mm                                      </t>
    </r>
  </si>
  <si>
    <r>
      <t xml:space="preserve">山樟門框
</t>
    </r>
    <r>
      <rPr>
        <sz val="10"/>
        <rFont val="Times New Roman"/>
        <family val="1"/>
      </rPr>
      <t>Umbral da porta de san cheong
Door frame (San Cheong)  
(</t>
    </r>
    <r>
      <rPr>
        <sz val="10"/>
        <rFont val="新細明體"/>
        <family val="1"/>
      </rPr>
      <t>門尺寸</t>
    </r>
    <r>
      <rPr>
        <sz val="10"/>
        <rFont val="Times New Roman"/>
        <family val="1"/>
      </rPr>
      <t xml:space="preserve"> / Tamanho de porta / Door size: 0.8m-0.9m x 2m) 
      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 xml:space="preserve"> / Medidas / Size: 51mm x 102mm-127mm                                             </t>
    </r>
  </si>
  <si>
    <r>
      <t xml:space="preserve">個
</t>
    </r>
    <r>
      <rPr>
        <sz val="10"/>
        <rFont val="Times New Roman"/>
        <family val="1"/>
      </rPr>
      <t>unidade
unit</t>
    </r>
  </si>
  <si>
    <r>
      <t>柚木大地板</t>
    </r>
    <r>
      <rPr>
        <sz val="10"/>
        <rFont val="Times New Roman"/>
        <family val="1"/>
      </rPr>
      <t xml:space="preserve"> 
Parquet de teca (grande) 
Floor-board (teak) 
</t>
    </r>
    <r>
      <rPr>
        <sz val="10"/>
        <rFont val="新細明體"/>
        <family val="1"/>
      </rPr>
      <t>厚</t>
    </r>
    <r>
      <rPr>
        <sz val="10"/>
        <rFont val="Times New Roman"/>
        <family val="1"/>
      </rPr>
      <t xml:space="preserve"> / Espessura / Thickness: 19mm   
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 xml:space="preserve"> / Medidas / Size: 51mm x 305mm                                </t>
    </r>
  </si>
  <si>
    <r>
      <t xml:space="preserve">柚木夾板
</t>
    </r>
    <r>
      <rPr>
        <sz val="10"/>
        <rFont val="Times New Roman"/>
        <family val="1"/>
      </rPr>
      <t xml:space="preserve">Madeira contraplacada de teca
Clamping plate (teak)
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 xml:space="preserve"> / Medidas / Size: 3.2mm x 1.2m x 2.4m</t>
    </r>
  </si>
  <si>
    <r>
      <t>磚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 xml:space="preserve">中國大陸
</t>
    </r>
    <r>
      <rPr>
        <sz val="10"/>
        <rFont val="Times New Roman"/>
        <family val="1"/>
      </rPr>
      <t xml:space="preserve">Tijolo - China Continental
Brick - Mainland China                                              </t>
    </r>
  </si>
  <si>
    <r>
      <t xml:space="preserve">一百塊
</t>
    </r>
    <r>
      <rPr>
        <sz val="10"/>
        <rFont val="Times New Roman"/>
        <family val="1"/>
      </rPr>
      <t>100 unidades
100 pieces</t>
    </r>
  </si>
  <si>
    <r>
      <t xml:space="preserve">普通透明玻璃
</t>
    </r>
    <r>
      <rPr>
        <sz val="10"/>
        <rFont val="Times New Roman"/>
        <family val="1"/>
      </rPr>
      <t xml:space="preserve">Vidro vulgar (liso transparente) 
Ordinary clear sheet glass 
</t>
    </r>
    <r>
      <rPr>
        <sz val="10"/>
        <rFont val="新細明體"/>
        <family val="1"/>
      </rPr>
      <t>厚</t>
    </r>
    <r>
      <rPr>
        <sz val="10"/>
        <rFont val="Times New Roman"/>
        <family val="1"/>
      </rPr>
      <t xml:space="preserve"> / Espessura / Thickness: 3mm-6mm                                                </t>
    </r>
  </si>
  <si>
    <r>
      <t xml:space="preserve">鋼化玻璃
</t>
    </r>
    <r>
      <rPr>
        <sz val="10"/>
        <rFont val="Times New Roman"/>
        <family val="1"/>
      </rPr>
      <t xml:space="preserve">Vidro endurecido 
Toughened glass 
</t>
    </r>
    <r>
      <rPr>
        <sz val="10"/>
        <rFont val="新細明體"/>
        <family val="1"/>
      </rPr>
      <t>厚</t>
    </r>
    <r>
      <rPr>
        <sz val="10"/>
        <rFont val="Times New Roman"/>
        <family val="1"/>
      </rPr>
      <t xml:space="preserve"> / Espessura / Thickness: 8mm-10mm                                        </t>
    </r>
  </si>
  <si>
    <r>
      <t xml:space="preserve">乳膠漆
</t>
    </r>
    <r>
      <rPr>
        <sz val="10"/>
        <rFont val="Times New Roman"/>
        <family val="1"/>
      </rPr>
      <t>Tinta emulsionada
Emulsion paint</t>
    </r>
  </si>
  <si>
    <r>
      <t xml:space="preserve">公升
</t>
    </r>
    <r>
      <rPr>
        <sz val="10"/>
        <rFont val="Times New Roman"/>
        <family val="1"/>
      </rPr>
      <t>l
litre</t>
    </r>
  </si>
  <si>
    <r>
      <t xml:space="preserve">PVC </t>
    </r>
    <r>
      <rPr>
        <sz val="10"/>
        <rFont val="新細明體"/>
        <family val="1"/>
      </rPr>
      <t xml:space="preserve">電線及電話線（白膠管）
</t>
    </r>
    <r>
      <rPr>
        <sz val="10"/>
        <rFont val="Times New Roman"/>
        <family val="1"/>
      </rPr>
      <t xml:space="preserve">Tubo de PVC branca para protecção de cabos eléctricos e telefónicos  
White PVC pipe for protecting electric and telephone wire 
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 xml:space="preserve"> / Medidas / Size: 20mm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- 32mm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x 3m                               </t>
    </r>
  </si>
  <si>
    <r>
      <t xml:space="preserve">條
</t>
    </r>
    <r>
      <rPr>
        <sz val="10"/>
        <rFont val="Times New Roman"/>
        <family val="1"/>
      </rPr>
      <t>unidade
unit</t>
    </r>
  </si>
  <si>
    <r>
      <t xml:space="preserve">PVC </t>
    </r>
    <r>
      <rPr>
        <sz val="10"/>
        <rFont val="新細明體"/>
        <family val="1"/>
      </rPr>
      <t>灰電線管及排水管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薄</t>
    </r>
    <r>
      <rPr>
        <sz val="10"/>
        <rFont val="Times New Roman"/>
        <family val="1"/>
      </rPr>
      <t xml:space="preserve">)
Tubo fino de PVC cinzenta para esgoto e protecção de cabo eléctrico e telefónico 
Thin grey PVC pipe for protecting electric and telephone wire and drainpipe
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 xml:space="preserve"> / Medidas / Size: 32mm</t>
    </r>
    <r>
      <rPr>
        <sz val="10"/>
        <rFont val="Symbol"/>
        <family val="1"/>
      </rPr>
      <t xml:space="preserve">f </t>
    </r>
    <r>
      <rPr>
        <sz val="10"/>
        <rFont val="Times New Roman"/>
        <family val="1"/>
      </rPr>
      <t xml:space="preserve"> x 4m</t>
    </r>
  </si>
  <si>
    <r>
      <t xml:space="preserve">PVC </t>
    </r>
    <r>
      <rPr>
        <sz val="10"/>
        <rFont val="新細明體"/>
        <family val="1"/>
      </rPr>
      <t>灰電線管及排水管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薄</t>
    </r>
    <r>
      <rPr>
        <sz val="10"/>
        <rFont val="Times New Roman"/>
        <family val="1"/>
      </rPr>
      <t xml:space="preserve">)
Tubo fino de PVC cinzenta para esgoto e protecção de cabo eléctrico e telefónico 
Thin grey PVC pipe for protecting electric and telephone wire and drainpipe
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 xml:space="preserve"> / Medidas / Size: 102mm</t>
    </r>
    <r>
      <rPr>
        <sz val="10"/>
        <rFont val="Symbol"/>
        <family val="1"/>
      </rPr>
      <t xml:space="preserve">f </t>
    </r>
    <r>
      <rPr>
        <sz val="10"/>
        <rFont val="Times New Roman"/>
        <family val="1"/>
      </rPr>
      <t xml:space="preserve">x 4m </t>
    </r>
  </si>
  <si>
    <r>
      <t xml:space="preserve">PVC </t>
    </r>
    <r>
      <rPr>
        <sz val="10"/>
        <rFont val="新細明體"/>
        <family val="1"/>
      </rPr>
      <t>灰水管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厚</t>
    </r>
    <r>
      <rPr>
        <sz val="10"/>
        <rFont val="Times New Roman"/>
        <family val="1"/>
      </rPr>
      <t xml:space="preserve">)
Tubo grosso de PVC cinzenta
Thick grey PVC water pipe 
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 xml:space="preserve"> / Medidas / Size: 32mm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x 4m</t>
    </r>
  </si>
  <si>
    <r>
      <t xml:space="preserve">PVC </t>
    </r>
    <r>
      <rPr>
        <sz val="10"/>
        <rFont val="新細明體"/>
        <family val="1"/>
      </rPr>
      <t>灰水管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厚</t>
    </r>
    <r>
      <rPr>
        <sz val="10"/>
        <rFont val="Times New Roman"/>
        <family val="1"/>
      </rPr>
      <t xml:space="preserve">)
Tubo grosso de PVC cinzenta
Thick grey PVC water pipe
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 xml:space="preserve"> / Medidas / Size: 102mm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x 4m </t>
    </r>
  </si>
  <si>
    <r>
      <t>鍍鋅鋼管</t>
    </r>
    <r>
      <rPr>
        <sz val="10"/>
        <rFont val="Times New Roman"/>
        <family val="1"/>
      </rPr>
      <t xml:space="preserve"> (B </t>
    </r>
    <r>
      <rPr>
        <sz val="10"/>
        <rFont val="新細明體"/>
        <family val="1"/>
      </rPr>
      <t>級喉</t>
    </r>
    <r>
      <rPr>
        <sz val="10"/>
        <rFont val="Times New Roman"/>
        <family val="1"/>
      </rPr>
      <t xml:space="preserve">)
Tubo de aço galvanizado (grau B)
Galvanized steel pipe (grade B)
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 xml:space="preserve"> / Medidas / Size: 13mm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x 6m</t>
    </r>
  </si>
  <si>
    <r>
      <t>鍍鋅鋼管</t>
    </r>
    <r>
      <rPr>
        <sz val="10"/>
        <rFont val="Times New Roman"/>
        <family val="1"/>
      </rPr>
      <t xml:space="preserve"> (B </t>
    </r>
    <r>
      <rPr>
        <sz val="10"/>
        <rFont val="新細明體"/>
        <family val="1"/>
      </rPr>
      <t>級喉</t>
    </r>
    <r>
      <rPr>
        <sz val="10"/>
        <rFont val="Times New Roman"/>
        <family val="1"/>
      </rPr>
      <t xml:space="preserve">)
Tubo de aço galvanizado (grau B)
Galvanized steel pipe (grade B)
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 xml:space="preserve"> / Medidas / Size: 19mm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x 6m                                                    </t>
    </r>
  </si>
  <si>
    <r>
      <t>普通卜特蘭水泥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 xml:space="preserve">澳門
</t>
    </r>
    <r>
      <rPr>
        <sz val="10"/>
        <rFont val="Times New Roman"/>
        <family val="1"/>
      </rPr>
      <t xml:space="preserve">Cimentos Portland - Macau
Portland cement (ordinary) - Macao                                                     </t>
    </r>
  </si>
  <si>
    <r>
      <t xml:space="preserve">公噸
</t>
    </r>
    <r>
      <rPr>
        <sz val="10"/>
        <rFont val="Times New Roman"/>
        <family val="1"/>
      </rPr>
      <t>ton
tonne</t>
    </r>
  </si>
  <si>
    <r>
      <t>電線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單支</t>
    </r>
    <r>
      <rPr>
        <sz val="10"/>
        <rFont val="Times New Roman"/>
        <family val="1"/>
      </rPr>
      <t xml:space="preserve">)
Cabo eléctrico (mono)
Electric wire (single)
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 xml:space="preserve"> / Medidas / Size: 50mm</t>
    </r>
    <r>
      <rPr>
        <vertAlign val="superscript"/>
        <sz val="10"/>
        <rFont val="Times New Roman"/>
        <family val="1"/>
      </rPr>
      <t>2</t>
    </r>
  </si>
  <si>
    <r>
      <t>電線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單支</t>
    </r>
    <r>
      <rPr>
        <sz val="10"/>
        <rFont val="Times New Roman"/>
        <family val="1"/>
      </rPr>
      <t xml:space="preserve">)
Cabo eléctrico (mono)
Electric wire (single)
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 xml:space="preserve"> / Medidas / Size: 10mm</t>
    </r>
    <r>
      <rPr>
        <vertAlign val="superscript"/>
        <sz val="10"/>
        <rFont val="Times New Roman"/>
        <family val="1"/>
      </rPr>
      <t>2</t>
    </r>
  </si>
  <si>
    <r>
      <t>電線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單支</t>
    </r>
    <r>
      <rPr>
        <sz val="10"/>
        <rFont val="Times New Roman"/>
        <family val="1"/>
      </rPr>
      <t xml:space="preserve">)
Cabo eléctrico (mono)
Electric wire (single)
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 xml:space="preserve"> / Medidas / Size: 2.5mm</t>
    </r>
    <r>
      <rPr>
        <vertAlign val="superscript"/>
        <sz val="10"/>
        <rFont val="Times New Roman"/>
        <family val="1"/>
      </rPr>
      <t>2</t>
    </r>
  </si>
  <si>
    <r>
      <t xml:space="preserve">混凝土管樁
</t>
    </r>
    <r>
      <rPr>
        <sz val="10"/>
        <rFont val="Times New Roman"/>
        <family val="1"/>
      </rPr>
      <t>Estaca prefabricada com betão
Concrete pipe pile</t>
    </r>
  </si>
  <si>
    <t xml:space="preserve"> </t>
  </si>
  <si>
    <r>
      <t xml:space="preserve">建材組別
</t>
    </r>
    <r>
      <rPr>
        <sz val="12"/>
        <rFont val="Times New Roman"/>
        <family val="1"/>
      </rPr>
      <t>Materiais de construção
Group of construction materials</t>
    </r>
  </si>
  <si>
    <r>
      <t xml:space="preserve">全年平均
</t>
    </r>
    <r>
      <rPr>
        <sz val="12"/>
        <rFont val="Times New Roman"/>
        <family val="1"/>
      </rPr>
      <t>Médio anual
Annual average</t>
    </r>
  </si>
  <si>
    <r>
      <t xml:space="preserve">鋼鐵
</t>
    </r>
    <r>
      <rPr>
        <sz val="12"/>
        <rFont val="Times New Roman"/>
        <family val="1"/>
      </rPr>
      <t>Aço
Steel</t>
    </r>
  </si>
  <si>
    <r>
      <t xml:space="preserve">鋁
</t>
    </r>
    <r>
      <rPr>
        <sz val="12"/>
        <rFont val="Times New Roman"/>
        <family val="1"/>
      </rPr>
      <t>Alumínio
Aluminium</t>
    </r>
  </si>
  <si>
    <r>
      <t xml:space="preserve">沙
</t>
    </r>
    <r>
      <rPr>
        <sz val="12"/>
        <rFont val="Times New Roman"/>
        <family val="1"/>
      </rPr>
      <t>Areia
Sand</t>
    </r>
  </si>
  <si>
    <r>
      <t xml:space="preserve">混凝土
</t>
    </r>
    <r>
      <rPr>
        <sz val="12"/>
        <rFont val="Times New Roman"/>
        <family val="1"/>
      </rPr>
      <t>Betão pronto
Concrete</t>
    </r>
  </si>
  <si>
    <r>
      <t xml:space="preserve">碎石
</t>
    </r>
    <r>
      <rPr>
        <sz val="12"/>
        <rFont val="Times New Roman"/>
        <family val="1"/>
      </rPr>
      <t>Pedra britada
Aggregate</t>
    </r>
  </si>
  <si>
    <r>
      <t xml:space="preserve">木材
</t>
    </r>
    <r>
      <rPr>
        <sz val="12"/>
        <rFont val="Times New Roman"/>
        <family val="1"/>
      </rPr>
      <t>Madeira
Timber</t>
    </r>
  </si>
  <si>
    <r>
      <t xml:space="preserve">磚
</t>
    </r>
    <r>
      <rPr>
        <sz val="12"/>
        <rFont val="Times New Roman"/>
        <family val="1"/>
      </rPr>
      <t>Tijolos
Brick</t>
    </r>
  </si>
  <si>
    <r>
      <t xml:space="preserve">玻璃
</t>
    </r>
    <r>
      <rPr>
        <sz val="12"/>
        <rFont val="Times New Roman"/>
        <family val="1"/>
      </rPr>
      <t>Vidro
Glass</t>
    </r>
  </si>
  <si>
    <r>
      <t xml:space="preserve">乳膠漆
</t>
    </r>
    <r>
      <rPr>
        <sz val="12"/>
        <rFont val="Times New Roman"/>
        <family val="1"/>
      </rPr>
      <t>Tintas emulsionadas
Emulsion paint</t>
    </r>
  </si>
  <si>
    <r>
      <t xml:space="preserve">管道
</t>
    </r>
    <r>
      <rPr>
        <sz val="12"/>
        <rFont val="Times New Roman"/>
        <family val="1"/>
      </rPr>
      <t>Tubagens
Pipe</t>
    </r>
  </si>
  <si>
    <r>
      <t xml:space="preserve">水泥
</t>
    </r>
    <r>
      <rPr>
        <sz val="12"/>
        <rFont val="Times New Roman"/>
        <family val="1"/>
      </rPr>
      <t>Cimentos
Cement</t>
    </r>
  </si>
  <si>
    <r>
      <t xml:space="preserve">電線
</t>
    </r>
    <r>
      <rPr>
        <sz val="12"/>
        <rFont val="Times New Roman"/>
        <family val="1"/>
      </rPr>
      <t>Cabo eléctrico
Electric wire</t>
    </r>
  </si>
  <si>
    <r>
      <t xml:space="preserve">混凝土管樁
</t>
    </r>
    <r>
      <rPr>
        <sz val="12"/>
        <rFont val="Times New Roman"/>
        <family val="1"/>
      </rPr>
      <t>Estaca prefabricada com betão
Concrete pipe pile</t>
    </r>
  </si>
  <si>
    <r>
      <t xml:space="preserve">陶瓷潔具
</t>
    </r>
    <r>
      <rPr>
        <sz val="12"/>
        <rFont val="Times New Roman"/>
        <family val="1"/>
      </rPr>
      <t xml:space="preserve">Lavatório e vaso sanitário cerâmico </t>
    </r>
    <r>
      <rPr>
        <sz val="10"/>
        <rFont val="Times New Roman"/>
        <family val="1"/>
      </rPr>
      <t xml:space="preserve">
</t>
    </r>
    <r>
      <rPr>
        <sz val="12"/>
        <rFont val="Times New Roman"/>
        <family val="1"/>
      </rPr>
      <t>Ceramic sanitary ware</t>
    </r>
  </si>
  <si>
    <r>
      <t xml:space="preserve">瓷磚
</t>
    </r>
    <r>
      <rPr>
        <sz val="12"/>
        <rFont val="Times New Roman"/>
        <family val="1"/>
      </rPr>
      <t xml:space="preserve">Ladrilho e azulejo cerâmico
Ceramic paving and wall tile </t>
    </r>
  </si>
  <si>
    <r>
      <t xml:space="preserve">設備
</t>
    </r>
    <r>
      <rPr>
        <sz val="12"/>
        <rFont val="Times New Roman"/>
        <family val="1"/>
      </rPr>
      <t>Equipamentos
Equipment</t>
    </r>
  </si>
  <si>
    <r>
      <t xml:space="preserve">總指數
</t>
    </r>
    <r>
      <rPr>
        <sz val="12"/>
        <rFont val="Times New Roman"/>
        <family val="1"/>
      </rPr>
      <t>Índice geral
Overall index</t>
    </r>
  </si>
  <si>
    <t>CONSUMO DE BETÃO PRONTO E CIMENTO</t>
  </si>
  <si>
    <r>
      <t>混凝土</t>
    </r>
    <r>
      <rPr>
        <sz val="10"/>
        <rFont val="Times New Roman"/>
        <family val="1"/>
      </rPr>
      <t xml:space="preserve"> / </t>
    </r>
    <r>
      <rPr>
        <sz val="11"/>
        <rFont val="Times New Roman"/>
        <family val="1"/>
      </rPr>
      <t>Betão pronto / Concrete</t>
    </r>
  </si>
  <si>
    <r>
      <t>水泥</t>
    </r>
    <r>
      <rPr>
        <sz val="10"/>
        <rFont val="Times New Roman"/>
        <family val="1"/>
      </rPr>
      <t xml:space="preserve"> / Cimento / Cement</t>
    </r>
  </si>
  <si>
    <r>
      <t xml:space="preserve">公噸
</t>
    </r>
    <r>
      <rPr>
        <sz val="10"/>
        <rFont val="Times New Roman"/>
        <family val="1"/>
      </rPr>
      <t xml:space="preserve">tonelada
tonne </t>
    </r>
  </si>
  <si>
    <r>
      <t>註</t>
    </r>
    <r>
      <rPr>
        <sz val="9"/>
        <rFont val="Times New Roman"/>
        <family val="1"/>
      </rPr>
      <t xml:space="preserve"> : </t>
    </r>
    <r>
      <rPr>
        <sz val="9"/>
        <rFont val="細明體"/>
        <family val="3"/>
      </rPr>
      <t>水泥消耗量相等於水泥總進口量</t>
    </r>
    <r>
      <rPr>
        <sz val="9"/>
        <rFont val="Times New Roman"/>
        <family val="1"/>
      </rPr>
      <t xml:space="preserve"> (</t>
    </r>
    <r>
      <rPr>
        <sz val="9"/>
        <rFont val="細明體"/>
        <family val="3"/>
      </rPr>
      <t>不包括水泥熟料</t>
    </r>
    <r>
      <rPr>
        <sz val="9"/>
        <rFont val="Times New Roman"/>
        <family val="1"/>
      </rPr>
      <t xml:space="preserve">) </t>
    </r>
    <r>
      <rPr>
        <sz val="9"/>
        <rFont val="細明體"/>
        <family val="3"/>
      </rPr>
      <t>與在澳生產作內銷水泥加總。</t>
    </r>
  </si>
  <si>
    <t>Nota: Consumo aparente de cimento: Obtém-se  somando  a  quantidade  importada  de  cimento (excluindo</t>
  </si>
  <si>
    <t xml:space="preserve">           o "clinquer") e a vendida no mercado local pela unidade produtora.</t>
  </si>
  <si>
    <t>Note: Consumption of cement is the sum of total imports of cement (excluding clinker cement) and</t>
  </si>
  <si>
    <t xml:space="preserve">          production of cement for domestic sales by local manufacturers.</t>
  </si>
  <si>
    <r>
      <t>職業</t>
    </r>
    <r>
      <rPr>
        <sz val="12"/>
        <rFont val="Times New Roman"/>
        <family val="1"/>
      </rPr>
      <t xml:space="preserve"> 
Profissão
Occupation</t>
    </r>
  </si>
  <si>
    <r>
      <t xml:space="preserve">整體
</t>
    </r>
    <r>
      <rPr>
        <sz val="12"/>
        <rFont val="Times New Roman"/>
        <family val="1"/>
      </rPr>
      <t>Total
Overall</t>
    </r>
  </si>
  <si>
    <r>
      <t xml:space="preserve">本地
</t>
    </r>
    <r>
      <rPr>
        <sz val="12"/>
        <rFont val="Times New Roman"/>
        <family val="1"/>
      </rPr>
      <t>Residente
Local</t>
    </r>
  </si>
  <si>
    <r>
      <t xml:space="preserve">平均日薪
</t>
    </r>
    <r>
      <rPr>
        <sz val="12"/>
        <rFont val="Times New Roman"/>
        <family val="1"/>
      </rPr>
      <t>Salário diário médio
Average daily wages</t>
    </r>
  </si>
  <si>
    <r>
      <t xml:space="preserve">專業及半專業技工
</t>
    </r>
    <r>
      <rPr>
        <sz val="12"/>
        <rFont val="Times New Roman"/>
        <family val="1"/>
      </rPr>
      <t>Trabalhador especializado e semi-especializado
Skilled and semi-skilled worker</t>
    </r>
  </si>
  <si>
    <r>
      <t xml:space="preserve">搭棚工人
</t>
    </r>
    <r>
      <rPr>
        <sz val="12"/>
        <rFont val="Times New Roman"/>
        <family val="1"/>
      </rPr>
      <t>Montador de andaime
Scaffolder</t>
    </r>
  </si>
  <si>
    <r>
      <t xml:space="preserve">三合土及渠務工人
</t>
    </r>
    <r>
      <rPr>
        <sz val="12"/>
        <rFont val="Times New Roman"/>
        <family val="1"/>
      </rPr>
      <t>Trabalhador de betão e instalador de cano de esgoto
Concreter and drain layer</t>
    </r>
  </si>
  <si>
    <r>
      <t xml:space="preserve">紮鐵工人
</t>
    </r>
    <r>
      <rPr>
        <sz val="12"/>
        <rFont val="Times New Roman"/>
        <family val="1"/>
      </rPr>
      <t>Armador de ferro
Structural iron erector</t>
    </r>
  </si>
  <si>
    <r>
      <t xml:space="preserve">模板工人
</t>
    </r>
    <r>
      <rPr>
        <sz val="12"/>
        <rFont val="Times New Roman"/>
        <family val="1"/>
      </rPr>
      <t>Carpinteiro de cofragem
Concrete formwork carpenter</t>
    </r>
  </si>
  <si>
    <r>
      <t xml:space="preserve">泥水及批盪工人
</t>
    </r>
    <r>
      <rPr>
        <sz val="12"/>
        <rFont val="Times New Roman"/>
        <family val="1"/>
      </rPr>
      <t>Assentador de tijolo e estucador
Bricklayer and plasterer</t>
    </r>
  </si>
  <si>
    <r>
      <t xml:space="preserve">木藝工人
</t>
    </r>
    <r>
      <rPr>
        <sz val="12"/>
        <rFont val="Times New Roman"/>
        <family val="1"/>
      </rPr>
      <t>Carpinteiro de acabamento
Carpenter</t>
    </r>
  </si>
  <si>
    <r>
      <t xml:space="preserve">油漆工人
</t>
    </r>
    <r>
      <rPr>
        <sz val="12"/>
        <rFont val="Times New Roman"/>
        <family val="1"/>
      </rPr>
      <t>Pintor
Painter</t>
    </r>
  </si>
  <si>
    <r>
      <t xml:space="preserve">鐵器工人
</t>
    </r>
    <r>
      <rPr>
        <sz val="12"/>
        <rFont val="Times New Roman"/>
        <family val="1"/>
      </rPr>
      <t xml:space="preserve">Serralheiro da construção civil
Iron worker </t>
    </r>
  </si>
  <si>
    <r>
      <t xml:space="preserve">水喉工人
</t>
    </r>
    <r>
      <rPr>
        <sz val="12"/>
        <rFont val="Times New Roman"/>
        <family val="1"/>
      </rPr>
      <t>Canalizador
Plumber</t>
    </r>
  </si>
  <si>
    <r>
      <t xml:space="preserve">電機工人
</t>
    </r>
    <r>
      <rPr>
        <sz val="12"/>
        <rFont val="Times New Roman"/>
        <family val="1"/>
      </rPr>
      <t>Operário de máquina electromecânica
Electrician and electrical worker</t>
    </r>
  </si>
  <si>
    <r>
      <t>機械操作員</t>
    </r>
    <r>
      <rPr>
        <sz val="12"/>
        <rFont val="Times New Roman"/>
        <family val="1"/>
      </rPr>
      <t xml:space="preserve"> 
Operador de máquina
Plant operator </t>
    </r>
  </si>
  <si>
    <r>
      <t xml:space="preserve">重型貨車司機
</t>
    </r>
    <r>
      <rPr>
        <sz val="12"/>
        <rFont val="Times New Roman"/>
        <family val="1"/>
      </rPr>
      <t>Motorista de viatura pesada
Truck driver</t>
    </r>
  </si>
  <si>
    <r>
      <t>平水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 xml:space="preserve">墨斗工人
</t>
    </r>
    <r>
      <rPr>
        <sz val="12"/>
        <rFont val="Times New Roman"/>
        <family val="1"/>
      </rPr>
      <t>Nivelador
Leveller</t>
    </r>
  </si>
  <si>
    <r>
      <t xml:space="preserve">燒焊工人
</t>
    </r>
    <r>
      <rPr>
        <sz val="12"/>
        <rFont val="Times New Roman"/>
        <family val="1"/>
      </rPr>
      <t>Soldador
Welder</t>
    </r>
  </si>
  <si>
    <r>
      <t xml:space="preserve">消防設備安裝工人
</t>
    </r>
    <r>
      <rPr>
        <sz val="12"/>
        <rFont val="Times New Roman"/>
        <family val="1"/>
      </rPr>
      <t>Montador de equipamento de combate a incêndio
Fire service mechanic</t>
    </r>
  </si>
  <si>
    <r>
      <t xml:space="preserve">空調設備安裝工人
</t>
    </r>
    <r>
      <rPr>
        <sz val="12"/>
        <rFont val="Times New Roman"/>
        <family val="1"/>
      </rPr>
      <t>Montador de sistema de ar condicionado
Air-conditioning mechanic</t>
    </r>
  </si>
  <si>
    <r>
      <t xml:space="preserve">其他專業及半專業技工
</t>
    </r>
    <r>
      <rPr>
        <sz val="12"/>
        <rFont val="Times New Roman"/>
        <family val="1"/>
      </rPr>
      <t>Outro trabalhador especializado e semi-especializado
Other skilled and semi-skilled worker</t>
    </r>
  </si>
  <si>
    <r>
      <t xml:space="preserve">非專業工人
</t>
    </r>
    <r>
      <rPr>
        <sz val="12"/>
        <rFont val="Times New Roman"/>
        <family val="1"/>
      </rPr>
      <t>Trabalhador não especializado
Unskilled worker</t>
    </r>
  </si>
  <si>
    <r>
      <t xml:space="preserve">年度
</t>
    </r>
    <r>
      <rPr>
        <sz val="12"/>
        <rFont val="Times New Roman"/>
        <family val="1"/>
      </rPr>
      <t xml:space="preserve">Ano
Year   </t>
    </r>
  </si>
  <si>
    <r>
      <t xml:space="preserve">季
</t>
    </r>
    <r>
      <rPr>
        <sz val="12"/>
        <rFont val="Times New Roman"/>
        <family val="1"/>
      </rPr>
      <t>Trimestre
Quarter</t>
    </r>
  </si>
  <si>
    <r>
      <t xml:space="preserve">名義薪金指數
</t>
    </r>
    <r>
      <rPr>
        <sz val="12"/>
        <rFont val="Times New Roman"/>
        <family val="1"/>
      </rPr>
      <t>Índices salariais nominais
Nominal wage index</t>
    </r>
  </si>
  <si>
    <r>
      <t xml:space="preserve">實質薪金指數
</t>
    </r>
    <r>
      <rPr>
        <sz val="12"/>
        <rFont val="Times New Roman"/>
        <family val="1"/>
      </rPr>
      <t>Índices salariais reais
Real wage index</t>
    </r>
  </si>
  <si>
    <t>Total</t>
  </si>
  <si>
    <t>Overall</t>
  </si>
  <si>
    <r>
      <t>職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業</t>
    </r>
    <r>
      <rPr>
        <sz val="12"/>
        <rFont val="Times New Roman"/>
        <family val="1"/>
      </rPr>
      <t xml:space="preserve"> 
Profissão
Occupation</t>
    </r>
  </si>
  <si>
    <r>
      <t xml:space="preserve">總指數
</t>
    </r>
    <r>
      <rPr>
        <sz val="12"/>
        <rFont val="Times New Roman"/>
        <family val="1"/>
      </rPr>
      <t>Índice global
Global index</t>
    </r>
  </si>
  <si>
    <t xml:space="preserve">          </t>
  </si>
  <si>
    <t>按職業統計之建築工人實質薪金指數</t>
  </si>
  <si>
    <t>ÍNDICES DOS SALÁRIOS REAIS DOS TRABALHADORES DA CONSTRUÇÃO, POR PROFISSÃO</t>
  </si>
  <si>
    <t>REAL WAGE INDICES OF CONSTRUCTION WORKERS BY OCCUPATION</t>
  </si>
  <si>
    <t>2010 = 100</t>
  </si>
  <si>
    <r>
      <t>職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業</t>
    </r>
    <r>
      <rPr>
        <sz val="12"/>
        <rFont val="Times New Roman"/>
        <family val="1"/>
      </rPr>
      <t xml:space="preserve"> 
Profissão
Occupation</t>
    </r>
  </si>
  <si>
    <r>
      <t xml:space="preserve">整體
</t>
    </r>
    <r>
      <rPr>
        <sz val="12"/>
        <rFont val="Times New Roman"/>
        <family val="1"/>
      </rPr>
      <t>Total
Overall</t>
    </r>
  </si>
  <si>
    <r>
      <t xml:space="preserve">本地
</t>
    </r>
    <r>
      <rPr>
        <sz val="12"/>
        <rFont val="Times New Roman"/>
        <family val="1"/>
      </rPr>
      <t>Residente
Local</t>
    </r>
  </si>
  <si>
    <r>
      <t xml:space="preserve">新成立公司
</t>
    </r>
    <r>
      <rPr>
        <sz val="12"/>
        <rFont val="Times New Roman"/>
        <family val="1"/>
      </rPr>
      <t>Sociedades constituídas
New incorporations</t>
    </r>
  </si>
  <si>
    <r>
      <t xml:space="preserve">數目
</t>
    </r>
    <r>
      <rPr>
        <sz val="12"/>
        <rFont val="Times New Roman"/>
        <family val="1"/>
      </rPr>
      <t>Número
Number</t>
    </r>
  </si>
  <si>
    <r>
      <t xml:space="preserve">資本額（千澳門元）
</t>
    </r>
    <r>
      <rPr>
        <sz val="12"/>
        <rFont val="Times New Roman"/>
        <family val="1"/>
      </rPr>
      <t>Capital social (´000 MOP)
Capital (´000 MOP)</t>
    </r>
  </si>
  <si>
    <r>
      <t xml:space="preserve">解散公司
</t>
    </r>
    <r>
      <rPr>
        <sz val="12"/>
        <rFont val="Times New Roman"/>
        <family val="1"/>
      </rPr>
      <t>Sociedades dissolvidas
Companies in dissolution</t>
    </r>
  </si>
  <si>
    <t>r</t>
  </si>
  <si>
    <r>
      <t>建築及公共工程</t>
    </r>
    <r>
      <rPr>
        <sz val="12"/>
        <rFont val="Times New Roman"/>
        <family val="1"/>
      </rPr>
      <t xml:space="preserve"> ( </t>
    </r>
    <r>
      <rPr>
        <sz val="12"/>
        <rFont val="新細明體"/>
        <family val="1"/>
      </rPr>
      <t>百萬澳門元</t>
    </r>
    <r>
      <rPr>
        <sz val="12"/>
        <rFont val="Times New Roman"/>
        <family val="1"/>
      </rPr>
      <t xml:space="preserve"> )
Ao sector da construção e obras públicas (10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MOP)
Construction and public works (million MOP )</t>
    </r>
  </si>
  <si>
    <r>
      <t>變動</t>
    </r>
    <r>
      <rPr>
        <sz val="12"/>
        <rFont val="Times New Roman"/>
        <family val="1"/>
      </rPr>
      <t xml:space="preserve"> (%)
Variação (%)
Change (%)</t>
    </r>
  </si>
  <si>
    <t>r</t>
  </si>
  <si>
    <r>
      <t>房屋按揭</t>
    </r>
    <r>
      <rPr>
        <sz val="12"/>
        <rFont val="Times New Roman"/>
        <family val="1"/>
      </rPr>
      <t xml:space="preserve"> ( </t>
    </r>
    <r>
      <rPr>
        <sz val="12"/>
        <rFont val="新細明體"/>
        <family val="1"/>
      </rPr>
      <t>百萬澳門元</t>
    </r>
    <r>
      <rPr>
        <sz val="12"/>
        <rFont val="Times New Roman"/>
        <family val="1"/>
      </rPr>
      <t xml:space="preserve"> )
Empréstimo para habitação (10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MOP) 
Housing mortgage loans (million MOP)</t>
    </r>
  </si>
  <si>
    <t>資料來源︰澳門金融管理局</t>
  </si>
  <si>
    <t>Fonte: Autoridade Monetária de Macau</t>
  </si>
  <si>
    <t>Source: Monetary Authority of Macao</t>
  </si>
  <si>
    <t>17.</t>
  </si>
  <si>
    <t xml:space="preserve">建築材料進口 </t>
  </si>
  <si>
    <t>IMPORTAÇÃO DE MATERIAIS DE CONSTRUÇÃO</t>
  </si>
  <si>
    <t>IMPORTS OF CONSTRUCTION MATERIALS</t>
  </si>
  <si>
    <r>
      <t xml:space="preserve">18.  </t>
    </r>
    <r>
      <rPr>
        <sz val="11"/>
        <rFont val="新細明體"/>
        <family val="1"/>
      </rPr>
      <t>主要建築材料平均價格</t>
    </r>
  </si>
  <si>
    <t xml:space="preserve">        PREÇOS MÉDIOS DOS PRINCIPAIS MATERIAIS DE CONSTRUÇÃO</t>
  </si>
  <si>
    <t xml:space="preserve">        AVERAGE PRICES OF PRINCIPAL CONSTRUCTION MATERIALS</t>
  </si>
  <si>
    <t>19.</t>
  </si>
  <si>
    <t>住宅樓宇建築材料價格指數</t>
  </si>
  <si>
    <t>ÍNDICES DE PREÇOS DOS MATERIAIS DE CONSTRUÇÃO DOS EDIFÍCIOS DE HABITAÇÃO</t>
  </si>
  <si>
    <t>PRICE INDICES OF CONSTRUCTION MATERIALS FOR RESIDENTIAL BUILDINGS</t>
  </si>
  <si>
    <t>22.</t>
  </si>
  <si>
    <t>建築工人名義及實質薪金指數</t>
  </si>
  <si>
    <t>ÍNDICES SALARIAIS NOMINAIS E REAIS DOS TRABALHADORES DA CONSTRUÇÃO</t>
  </si>
  <si>
    <t>NOMINAL AND REAL WAGE INDICES OF CONSTRUCTION WORKERS</t>
  </si>
  <si>
    <t>26.</t>
  </si>
  <si>
    <t>銀行提供信貸結餘量</t>
  </si>
  <si>
    <t>SALDO DO CRÉDITO BANCÁRIO CONCEDIDO</t>
  </si>
  <si>
    <t>END-BALANCE OF DOMESTIC CREDIT</t>
  </si>
  <si>
    <r>
      <t>數目</t>
    </r>
    <r>
      <rPr>
        <sz val="12"/>
        <rFont val="Times New Roman"/>
        <family val="1"/>
      </rPr>
      <t xml:space="preserve">  N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 No.</t>
    </r>
  </si>
  <si>
    <r>
      <t xml:space="preserve">建成年份
</t>
    </r>
    <r>
      <rPr>
        <sz val="14"/>
        <rFont val="Times New Roman"/>
        <family val="1"/>
      </rPr>
      <t>Ano de construção
Year of building completion</t>
    </r>
  </si>
  <si>
    <r>
      <t xml:space="preserve">無間隔
</t>
    </r>
    <r>
      <rPr>
        <sz val="12"/>
        <rFont val="Times New Roman"/>
        <family val="1"/>
      </rPr>
      <t>Estúdio
Studio flat</t>
    </r>
  </si>
  <si>
    <r>
      <t xml:space="preserve">四房
或以上
</t>
    </r>
    <r>
      <rPr>
        <sz val="14"/>
        <rFont val="Times New Roman"/>
        <family val="1"/>
      </rPr>
      <t>T4 e mais
T4 and more</t>
    </r>
  </si>
  <si>
    <r>
      <t xml:space="preserve">社會房屋
</t>
    </r>
    <r>
      <rPr>
        <sz val="12"/>
        <rFont val="Times New Roman"/>
        <family val="1"/>
      </rPr>
      <t>Habitação social 
Social housing units</t>
    </r>
  </si>
  <si>
    <r>
      <t xml:space="preserve">        </t>
    </r>
    <r>
      <rPr>
        <sz val="14"/>
        <rFont val="新細明體"/>
        <family val="1"/>
      </rPr>
      <t>≦</t>
    </r>
    <r>
      <rPr>
        <sz val="14"/>
        <rFont val="Times New Roman"/>
        <family val="1"/>
      </rPr>
      <t xml:space="preserve"> 1970 </t>
    </r>
  </si>
  <si>
    <t xml:space="preserve">  -</t>
  </si>
  <si>
    <t xml:space="preserve">        1971 - 1980</t>
  </si>
  <si>
    <t xml:space="preserve">        1981 - 1990</t>
  </si>
  <si>
    <t xml:space="preserve">        1991 - 2000</t>
  </si>
  <si>
    <t xml:space="preserve">        2001 - 2005</t>
  </si>
  <si>
    <t xml:space="preserve">        2006 - 2010</t>
  </si>
  <si>
    <t xml:space="preserve">             2011</t>
  </si>
  <si>
    <t xml:space="preserve">             2012</t>
  </si>
  <si>
    <r>
      <t xml:space="preserve">經濟房屋
</t>
    </r>
    <r>
      <rPr>
        <sz val="12"/>
        <rFont val="Times New Roman"/>
        <family val="1"/>
      </rPr>
      <t>Habitação económica
Economic housing units</t>
    </r>
  </si>
  <si>
    <t>資料來源︰房屋局</t>
  </si>
  <si>
    <t>Fonte: Instituto de Habitação</t>
  </si>
  <si>
    <t>Source : Housing Bureau</t>
  </si>
  <si>
    <t>註 :</t>
  </si>
  <si>
    <r>
      <t xml:space="preserve">1. </t>
    </r>
    <r>
      <rPr>
        <sz val="12"/>
        <rFont val="新細明體"/>
        <family val="1"/>
      </rPr>
      <t>無間隔是指單位內設有廚房、廁所及一無間隔之空間。類型有</t>
    </r>
    <r>
      <rPr>
        <sz val="12"/>
        <rFont val="Times New Roman"/>
        <family val="1"/>
      </rPr>
      <t>T0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>T0I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>T0II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>T0III</t>
    </r>
    <r>
      <rPr>
        <sz val="12"/>
        <rFont val="新細明體"/>
        <family val="1"/>
      </rPr>
      <t>及</t>
    </r>
    <r>
      <rPr>
        <sz val="12"/>
        <rFont val="Times New Roman"/>
        <family val="1"/>
      </rPr>
      <t>T0IV</t>
    </r>
    <r>
      <rPr>
        <sz val="12"/>
        <rFont val="新細明體"/>
        <family val="1"/>
      </rPr>
      <t>，對應的最小實用面積分別為</t>
    </r>
  </si>
  <si>
    <r>
      <t xml:space="preserve">    23</t>
    </r>
    <r>
      <rPr>
        <sz val="12"/>
        <rFont val="新細明體"/>
        <family val="1"/>
      </rPr>
      <t>平方米、</t>
    </r>
    <r>
      <rPr>
        <sz val="12"/>
        <rFont val="Times New Roman"/>
        <family val="1"/>
      </rPr>
      <t>26.5</t>
    </r>
    <r>
      <rPr>
        <sz val="12"/>
        <rFont val="新細明體"/>
        <family val="1"/>
      </rPr>
      <t>平方米、</t>
    </r>
    <r>
      <rPr>
        <sz val="12"/>
        <rFont val="Times New Roman"/>
        <family val="1"/>
      </rPr>
      <t>35.5</t>
    </r>
    <r>
      <rPr>
        <sz val="12"/>
        <rFont val="新細明體"/>
        <family val="1"/>
      </rPr>
      <t>平方米、</t>
    </r>
    <r>
      <rPr>
        <sz val="12"/>
        <rFont val="Times New Roman"/>
        <family val="1"/>
      </rPr>
      <t>47</t>
    </r>
    <r>
      <rPr>
        <sz val="12"/>
        <rFont val="新細明體"/>
        <family val="1"/>
      </rPr>
      <t>平方米及</t>
    </r>
    <r>
      <rPr>
        <sz val="12"/>
        <rFont val="Times New Roman"/>
        <family val="1"/>
      </rPr>
      <t>54</t>
    </r>
    <r>
      <rPr>
        <sz val="12"/>
        <rFont val="新細明體"/>
        <family val="1"/>
      </rPr>
      <t>平方米。</t>
    </r>
  </si>
  <si>
    <r>
      <t>2.</t>
    </r>
    <r>
      <rPr>
        <sz val="12"/>
        <rFont val="新細明體"/>
        <family val="1"/>
      </rPr>
      <t xml:space="preserve"> 一房至四房或以上是指單位內擁有廚房、廁所、客廳及一至四間或以上之房間。</t>
    </r>
  </si>
  <si>
    <t>Nota:</t>
  </si>
  <si>
    <t xml:space="preserve">1. Estúdio: são as habitações que dispõem de uma cozinha, instalação sanitária e de uma sala sem divisórias. Os fogos são designados como sendo </t>
  </si>
  <si>
    <t xml:space="preserve">    do tipo T0, T0I, T0II, T0III e T0IV, com áreas úteis totais mínimas de 23m², 26,5m², 35,5m², 47m² e 54m², respectivamente. </t>
  </si>
  <si>
    <t xml:space="preserve">2. T1 a T4 e mais: As habitações são designadas como sendo do tipo T1, T2, T3, T4 e mais, conforme disponham de 1, 2, 3 ou 4 e mais quartos de </t>
  </si>
  <si>
    <t xml:space="preserve">    dormir além de uma cozinha, instalação sanitária e uma sala.</t>
  </si>
  <si>
    <t>Notes:</t>
  </si>
  <si>
    <t xml:space="preserve">1. Studio flat: A residential unit that contains a kitchen, a toilet and an undivided living space. Types of studio flats include T0, T0I, T0II, T0III </t>
  </si>
  <si>
    <t xml:space="preserve">    and T0IV, with a minimum usable area of 23 m², 26.5m², 35.5m², 47m² and 54m² respectively.</t>
  </si>
  <si>
    <t>2. T1 to T4 and more: A residential unit that contains a kitchen, toilet(s), a living room and 1 to 4 or more bedrooms.</t>
  </si>
  <si>
    <r>
      <t>數目</t>
    </r>
    <r>
      <rPr>
        <sz val="12"/>
        <rFont val="Times New Roman"/>
        <family val="1"/>
      </rPr>
      <t xml:space="preserve">  N</t>
    </r>
    <r>
      <rPr>
        <vertAlign val="superscript"/>
        <sz val="12"/>
        <rFont val="Times New Roman"/>
        <family val="1"/>
      </rPr>
      <t xml:space="preserve">o </t>
    </r>
    <r>
      <rPr>
        <sz val="12"/>
        <rFont val="Times New Roman"/>
        <family val="1"/>
      </rPr>
      <t>No.</t>
    </r>
  </si>
  <si>
    <r>
      <t>無間隔</t>
    </r>
    <r>
      <rPr>
        <sz val="14"/>
        <rFont val="Times New Roman"/>
        <family val="1"/>
      </rPr>
      <t xml:space="preserve">
</t>
    </r>
    <r>
      <rPr>
        <sz val="12"/>
        <rFont val="Times New Roman"/>
        <family val="1"/>
      </rPr>
      <t>Estúdio
Studio flat</t>
    </r>
  </si>
  <si>
    <r>
      <t xml:space="preserve">四房
或以上
</t>
    </r>
    <r>
      <rPr>
        <sz val="14"/>
        <rFont val="Times New Roman"/>
        <family val="1"/>
      </rPr>
      <t>T4 e mais
T4 and more</t>
    </r>
  </si>
  <si>
    <r>
      <t xml:space="preserve">經濟房屋
</t>
    </r>
    <r>
      <rPr>
        <sz val="14"/>
        <rFont val="Times New Roman"/>
        <family val="1"/>
      </rPr>
      <t>Habitação económica
Economic housing units</t>
    </r>
  </si>
  <si>
    <r>
      <t xml:space="preserve">停車位
</t>
    </r>
    <r>
      <rPr>
        <sz val="13"/>
        <rFont val="Times New Roman"/>
        <family val="1"/>
      </rPr>
      <t>Parques
Parking space</t>
    </r>
  </si>
  <si>
    <r>
      <t xml:space="preserve">其他
</t>
    </r>
    <r>
      <rPr>
        <sz val="13"/>
        <rFont val="Times New Roman"/>
        <family val="1"/>
      </rPr>
      <t>Outras
Others</t>
    </r>
  </si>
  <si>
    <r>
      <t>新樓</t>
    </r>
    <r>
      <rPr>
        <sz val="13"/>
        <rFont val="Times New Roman"/>
        <family val="1"/>
      </rPr>
      <t xml:space="preserve"> - </t>
    </r>
    <r>
      <rPr>
        <sz val="13"/>
        <rFont val="新細明體"/>
        <family val="1"/>
      </rPr>
      <t xml:space="preserve">小計
</t>
    </r>
    <r>
      <rPr>
        <sz val="13"/>
        <rFont val="Times New Roman"/>
        <family val="1"/>
      </rPr>
      <t>Total da construção nova
New buildings - subtotal</t>
    </r>
  </si>
  <si>
    <r>
      <t>舊樓</t>
    </r>
    <r>
      <rPr>
        <sz val="13"/>
        <rFont val="Times New Roman"/>
        <family val="1"/>
      </rPr>
      <t xml:space="preserve"> - </t>
    </r>
    <r>
      <rPr>
        <sz val="13"/>
        <rFont val="新細明體"/>
        <family val="1"/>
      </rPr>
      <t xml:space="preserve">小計
</t>
    </r>
    <r>
      <rPr>
        <sz val="13"/>
        <rFont val="Times New Roman"/>
        <family val="1"/>
      </rPr>
      <t>Total da construção antiga
Old buildings - subtotal</t>
    </r>
  </si>
  <si>
    <t>註：停車位買賣只包括可作獨立業權登記的停車位</t>
  </si>
  <si>
    <t>Nota:  A compra e venda de lugares de estacionamento refere-se a transacções de lugares de estacionamento, cuja propriedade pode ser registada individualmente.</t>
  </si>
  <si>
    <t>Note: Purchase and sale of parking spaces covers only those whose property rights can be registered individually.</t>
  </si>
  <si>
    <t>8.</t>
  </si>
  <si>
    <r>
      <t>百萬澳門元</t>
    </r>
    <r>
      <rPr>
        <sz val="11"/>
        <rFont val="Times New Roman"/>
        <family val="1"/>
      </rPr>
      <t xml:space="preserve"> 10</t>
    </r>
    <r>
      <rPr>
        <vertAlign val="superscript"/>
        <sz val="11"/>
        <rFont val="Times New Roman"/>
        <family val="1"/>
      </rPr>
      <t xml:space="preserve">6 </t>
    </r>
    <r>
      <rPr>
        <sz val="11"/>
        <rFont val="Times New Roman"/>
        <family val="1"/>
      </rPr>
      <t>MOP  MOP million</t>
    </r>
  </si>
  <si>
    <r>
      <t xml:space="preserve">全年
</t>
    </r>
    <r>
      <rPr>
        <sz val="12"/>
        <rFont val="Times New Roman"/>
        <family val="1"/>
      </rPr>
      <t>Anual
Annual</t>
    </r>
  </si>
  <si>
    <t>註：停車位買賣只包括可作獨立業權登記的停車位</t>
  </si>
  <si>
    <t>Nota:  A compra e venda de lugares de estacionamento refere-se a transacções de lugares de estacionamento, cuja propriedade pode ser registada individualmente.</t>
  </si>
  <si>
    <t>Note: Purchase and sale of parking spaces covers only those whose property rights can be registered individually.</t>
  </si>
  <si>
    <r>
      <t>用途</t>
    </r>
    <r>
      <rPr>
        <sz val="13"/>
        <rFont val="Times New Roman"/>
        <family val="1"/>
      </rPr>
      <t xml:space="preserve">                                                                                                      </t>
    </r>
    <r>
      <rPr>
        <sz val="13"/>
        <rFont val="細明體"/>
        <family val="3"/>
      </rPr>
      <t xml:space="preserve"> </t>
    </r>
    <r>
      <rPr>
        <sz val="13"/>
        <rFont val="Times New Roman"/>
        <family val="1"/>
      </rPr>
      <t xml:space="preserve"> Finalidade                                                                            End-use</t>
    </r>
  </si>
  <si>
    <r>
      <t xml:space="preserve">數目
</t>
    </r>
    <r>
      <rPr>
        <sz val="13"/>
        <rFont val="Times New Roman"/>
        <family val="1"/>
      </rPr>
      <t>Nº de 
fracções 
No.</t>
    </r>
  </si>
  <si>
    <r>
      <t xml:space="preserve">價值
</t>
    </r>
    <r>
      <rPr>
        <sz val="13"/>
        <rFont val="Times New Roman"/>
        <family val="1"/>
      </rPr>
      <t>(</t>
    </r>
    <r>
      <rPr>
        <sz val="13"/>
        <rFont val="新細明體"/>
        <family val="1"/>
      </rPr>
      <t>百萬澳門元</t>
    </r>
    <r>
      <rPr>
        <sz val="13"/>
        <rFont val="Times New Roman"/>
        <family val="1"/>
      </rPr>
      <t>)
Valor
( 10</t>
    </r>
    <r>
      <rPr>
        <vertAlign val="superscript"/>
        <sz val="13"/>
        <rFont val="Times New Roman"/>
        <family val="1"/>
      </rPr>
      <t>6</t>
    </r>
    <r>
      <rPr>
        <sz val="13"/>
        <rFont val="Times New Roman"/>
        <family val="1"/>
      </rPr>
      <t xml:space="preserve"> MOP)
Value
( MOP million)  </t>
    </r>
  </si>
  <si>
    <r>
      <t xml:space="preserve">澳門半島
</t>
    </r>
    <r>
      <rPr>
        <sz val="13"/>
        <rFont val="Times New Roman"/>
        <family val="1"/>
      </rPr>
      <t>Península de Macau
Macao Peninsula</t>
    </r>
  </si>
  <si>
    <t xml:space="preserve"># </t>
  </si>
  <si>
    <t xml:space="preserve">-      </t>
  </si>
  <si>
    <t>9.</t>
  </si>
  <si>
    <t>FRACÇÕES AUTÓNOMAS HABITACIONAIS TRANSACCIONADAS, POR ZONAS GEOGRÁFICAS  E ANO DE CONSTRUÇÃO</t>
  </si>
  <si>
    <r>
      <t xml:space="preserve">區域
</t>
    </r>
    <r>
      <rPr>
        <sz val="13"/>
        <rFont val="Times New Roman"/>
        <family val="1"/>
      </rPr>
      <t>Zonas geográficas
District</t>
    </r>
  </si>
  <si>
    <r>
      <t xml:space="preserve">年
</t>
    </r>
    <r>
      <rPr>
        <sz val="13"/>
        <rFont val="Times New Roman"/>
        <family val="1"/>
      </rPr>
      <t>Ano
Year</t>
    </r>
  </si>
  <si>
    <r>
      <t xml:space="preserve">季
</t>
    </r>
    <r>
      <rPr>
        <sz val="13"/>
        <rFont val="Times New Roman"/>
        <family val="1"/>
      </rPr>
      <t>Trimestre
Quarter</t>
    </r>
  </si>
  <si>
    <t>FRACÇÕES AUTÓNOMAS HABITACIONAIS TRANSACCIONADAS, POR ZONAS GEOGRÁFICAS E ÁREA ÚTIL</t>
  </si>
  <si>
    <t>11.</t>
  </si>
  <si>
    <t xml:space="preserve"> &lt; 1 000 000</t>
  </si>
  <si>
    <t>2 000 000 - 2 999 999</t>
  </si>
  <si>
    <t>4 000 000 - 5 999 999</t>
  </si>
  <si>
    <t>6 000 000 - 9 999 999</t>
  </si>
  <si>
    <r>
      <t xml:space="preserve">區域
</t>
    </r>
    <r>
      <rPr>
        <sz val="10"/>
        <rFont val="Times New Roman"/>
        <family val="1"/>
      </rPr>
      <t>Zonas geográficas
District</t>
    </r>
  </si>
  <si>
    <r>
      <t xml:space="preserve">年
</t>
    </r>
    <r>
      <rPr>
        <sz val="10"/>
        <rFont val="Times New Roman"/>
        <family val="1"/>
      </rPr>
      <t>Ano
Year</t>
    </r>
  </si>
  <si>
    <r>
      <t xml:space="preserve">季
</t>
    </r>
    <r>
      <rPr>
        <sz val="10"/>
        <rFont val="Times New Roman"/>
        <family val="1"/>
      </rPr>
      <t>Trimestre
Quarter</t>
    </r>
  </si>
  <si>
    <r>
      <t xml:space="preserve">總數
</t>
    </r>
    <r>
      <rPr>
        <sz val="10"/>
        <rFont val="Times New Roman"/>
        <family val="1"/>
      </rPr>
      <t>Total</t>
    </r>
  </si>
  <si>
    <r>
      <t>≧</t>
    </r>
    <r>
      <rPr>
        <sz val="10"/>
        <rFont val="Times New Roman"/>
        <family val="1"/>
      </rPr>
      <t xml:space="preserve"> 10 000 000</t>
    </r>
  </si>
  <si>
    <r>
      <t xml:space="preserve">數目
</t>
    </r>
    <r>
      <rPr>
        <sz val="10"/>
        <rFont val="Times New Roman"/>
        <family val="1"/>
      </rPr>
      <t>Nº de 
fracções 
No.</t>
    </r>
  </si>
  <si>
    <r>
      <t xml:space="preserve">價值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百萬澳門元</t>
    </r>
    <r>
      <rPr>
        <sz val="10"/>
        <rFont val="Times New Roman"/>
        <family val="1"/>
      </rPr>
      <t>)
Valor
( 10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MOP)
Value
( MOP million)  </t>
    </r>
  </si>
  <si>
    <r>
      <t xml:space="preserve">全澳
</t>
    </r>
    <r>
      <rPr>
        <sz val="10"/>
        <rFont val="Times New Roman"/>
        <family val="1"/>
      </rPr>
      <t>Macau
Macao</t>
    </r>
  </si>
  <si>
    <r>
      <t xml:space="preserve">澳門半島
</t>
    </r>
    <r>
      <rPr>
        <sz val="10"/>
        <rFont val="Times New Roman"/>
        <family val="1"/>
      </rPr>
      <t>Península de Macau
Macao Peninsula</t>
    </r>
  </si>
  <si>
    <r>
      <t xml:space="preserve">所有年份
</t>
    </r>
    <r>
      <rPr>
        <sz val="10"/>
        <rFont val="Times New Roman"/>
        <family val="1"/>
      </rPr>
      <t>Todos os anos de construção
All years</t>
    </r>
  </si>
  <si>
    <r>
      <t xml:space="preserve">區域
</t>
    </r>
    <r>
      <rPr>
        <sz val="10"/>
        <rFont val="Times New Roman"/>
        <family val="1"/>
      </rPr>
      <t xml:space="preserve">Zonas geográficas
District                                                                                                    </t>
    </r>
  </si>
  <si>
    <r>
      <t xml:space="preserve">年
</t>
    </r>
    <r>
      <rPr>
        <sz val="10"/>
        <rFont val="Times New Roman"/>
        <family val="1"/>
      </rPr>
      <t xml:space="preserve">Ano 
Year       </t>
    </r>
  </si>
  <si>
    <r>
      <t xml:space="preserve">季
</t>
    </r>
    <r>
      <rPr>
        <sz val="10"/>
        <rFont val="Times New Roman"/>
        <family val="1"/>
      </rPr>
      <t>Trimestre
Quarter</t>
    </r>
  </si>
  <si>
    <r>
      <t>區域</t>
    </r>
    <r>
      <rPr>
        <sz val="10"/>
        <rFont val="Times New Roman"/>
        <family val="1"/>
      </rPr>
      <t xml:space="preserve"> 
Zonas geográficas
District            </t>
    </r>
  </si>
  <si>
    <r>
      <t xml:space="preserve">年
</t>
    </r>
    <r>
      <rPr>
        <sz val="10"/>
        <rFont val="Times New Roman"/>
        <family val="1"/>
      </rPr>
      <t>Ano
Year</t>
    </r>
  </si>
  <si>
    <r>
      <t xml:space="preserve"> 全澳
</t>
    </r>
    <r>
      <rPr>
        <sz val="10"/>
        <rFont val="Times New Roman"/>
        <family val="1"/>
      </rPr>
      <t>Macau
Macao</t>
    </r>
  </si>
  <si>
    <t>15.</t>
  </si>
  <si>
    <t>按建成年份統計的工業單位每平方米平均成交價</t>
  </si>
  <si>
    <t xml:space="preserve">PREÇO MÉDIO POR METRO QUADRADO DAS FRACÇÕES AUTÓNOMAS INDUSTRIAIS TRANSACCIONADAS, </t>
  </si>
  <si>
    <t>POR ANO DE CONSTRUÇÃO</t>
  </si>
  <si>
    <t xml:space="preserve">AVERAGE PRICE PER SQUARE METRE OF INDUSTRIAL UNITS PURCHASED AND SOLD, BY YEAR OF BUILDING </t>
  </si>
  <si>
    <t>COMPLETION</t>
  </si>
  <si>
    <r>
      <t xml:space="preserve">澳門元  </t>
    </r>
    <r>
      <rPr>
        <sz val="15"/>
        <rFont val="Times New Roman"/>
        <family val="1"/>
      </rPr>
      <t>MOP</t>
    </r>
  </si>
  <si>
    <r>
      <t xml:space="preserve">年
</t>
    </r>
    <r>
      <rPr>
        <sz val="15"/>
        <rFont val="Times New Roman"/>
        <family val="1"/>
      </rPr>
      <t>Ano
Year</t>
    </r>
  </si>
  <si>
    <r>
      <t xml:space="preserve">季
</t>
    </r>
    <r>
      <rPr>
        <sz val="15"/>
        <rFont val="Times New Roman"/>
        <family val="1"/>
      </rPr>
      <t>Trimestre
Quarter</t>
    </r>
  </si>
  <si>
    <r>
      <t>≧</t>
    </r>
    <r>
      <rPr>
        <sz val="15"/>
        <rFont val="Times New Roman"/>
        <family val="1"/>
      </rPr>
      <t>2010</t>
    </r>
  </si>
  <si>
    <t>2000 - 2009</t>
  </si>
  <si>
    <t>1990 - 1999</t>
  </si>
  <si>
    <r>
      <t>≦</t>
    </r>
    <r>
      <rPr>
        <sz val="15"/>
        <rFont val="Times New Roman"/>
        <family val="1"/>
      </rPr>
      <t>1989</t>
    </r>
  </si>
  <si>
    <r>
      <t xml:space="preserve">區域
</t>
    </r>
    <r>
      <rPr>
        <sz val="11"/>
        <rFont val="Times New Roman"/>
        <family val="1"/>
      </rPr>
      <t>Zonas geográficas
District</t>
    </r>
  </si>
  <si>
    <r>
      <t xml:space="preserve">新口岸區
</t>
    </r>
    <r>
      <rPr>
        <sz val="11"/>
        <rFont val="Times New Roman"/>
        <family val="1"/>
      </rPr>
      <t>ZAPE</t>
    </r>
  </si>
  <si>
    <r>
      <t xml:space="preserve"> </t>
    </r>
    <r>
      <rPr>
        <sz val="12"/>
        <rFont val="新細明體"/>
        <family val="1"/>
      </rPr>
      <t xml:space="preserve">建材組別
</t>
    </r>
    <r>
      <rPr>
        <sz val="12"/>
        <rFont val="Times New Roman"/>
        <family val="1"/>
      </rPr>
      <t>Grupo dos materiais de construção
Group of construction materials</t>
    </r>
  </si>
  <si>
    <r>
      <t xml:space="preserve">第一季
</t>
    </r>
    <r>
      <rPr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Trim.
Q1</t>
    </r>
  </si>
  <si>
    <r>
      <t xml:space="preserve">第二季
</t>
    </r>
    <r>
      <rPr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Trim.
Q2</t>
    </r>
  </si>
  <si>
    <r>
      <t xml:space="preserve">第三季
</t>
    </r>
    <r>
      <rPr>
        <sz val="12"/>
        <rFont val="Times New Roman"/>
        <family val="1"/>
      </rPr>
      <t>3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Trim.
Q3</t>
    </r>
  </si>
  <si>
    <r>
      <t xml:space="preserve">第四季
</t>
    </r>
    <r>
      <rPr>
        <sz val="12"/>
        <rFont val="Times New Roman"/>
        <family val="1"/>
      </rPr>
      <t>4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Trim.
Q4</t>
    </r>
  </si>
  <si>
    <r>
      <t>水泥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不包括水泥熟料</t>
    </r>
    <r>
      <rPr>
        <sz val="11"/>
        <rFont val="Times New Roman"/>
        <family val="1"/>
      </rPr>
      <t>)
Cimentos, excluindo o cimento "clinquer"       
Cement (excluding clinker cement)</t>
    </r>
  </si>
  <si>
    <r>
      <t xml:space="preserve">公噸
</t>
    </r>
    <r>
      <rPr>
        <sz val="11"/>
        <rFont val="Times New Roman"/>
        <family val="1"/>
      </rPr>
      <t>tonelada 
tonne</t>
    </r>
  </si>
  <si>
    <r>
      <t xml:space="preserve">公噸
</t>
    </r>
    <r>
      <rPr>
        <sz val="11"/>
        <rFont val="Times New Roman"/>
        <family val="1"/>
      </rPr>
      <t>tonelada 
tonne</t>
    </r>
  </si>
  <si>
    <r>
      <t xml:space="preserve">扁鐵、扁鋼及圓鐵、圓鋼
</t>
    </r>
    <r>
      <rPr>
        <sz val="11"/>
        <rFont val="Times New Roman"/>
        <family val="1"/>
      </rPr>
      <t>Barras e perfis de ferro macio ou aço
Steel and iron bar</t>
    </r>
  </si>
  <si>
    <r>
      <t xml:space="preserve">沙
</t>
    </r>
    <r>
      <rPr>
        <sz val="11"/>
        <rFont val="Times New Roman"/>
        <family val="1"/>
      </rPr>
      <t>Areia
Sand</t>
    </r>
  </si>
  <si>
    <r>
      <t xml:space="preserve">碎石
</t>
    </r>
    <r>
      <rPr>
        <sz val="11"/>
        <rFont val="Times New Roman"/>
        <family val="1"/>
      </rPr>
      <t>Pedra britada
Aggregate (gravel and crushed stones)</t>
    </r>
  </si>
  <si>
    <r>
      <t xml:space="preserve">磚
</t>
    </r>
    <r>
      <rPr>
        <sz val="11"/>
        <rFont val="Times New Roman"/>
        <family val="1"/>
      </rPr>
      <t>Tijolos
Brick</t>
    </r>
  </si>
  <si>
    <r>
      <t xml:space="preserve">瓷磚及紙皮石
</t>
    </r>
    <r>
      <rPr>
        <sz val="12"/>
        <rFont val="Times New Roman"/>
        <family val="1"/>
      </rPr>
      <t>Azulejos e ladrilhos
Wall tile and floor tile</t>
    </r>
  </si>
  <si>
    <r>
      <t xml:space="preserve">潔具
</t>
    </r>
    <r>
      <rPr>
        <sz val="11"/>
        <rFont val="Times New Roman"/>
        <family val="1"/>
      </rPr>
      <t>Artigos sanitários
Sanitary article</t>
    </r>
  </si>
  <si>
    <t xml:space="preserve"> </t>
  </si>
  <si>
    <r>
      <t xml:space="preserve">總數
</t>
    </r>
    <r>
      <rPr>
        <sz val="13"/>
        <rFont val="Times New Roman"/>
        <family val="1"/>
      </rPr>
      <t xml:space="preserve">Total
</t>
    </r>
  </si>
  <si>
    <t xml:space="preserve"> </t>
  </si>
  <si>
    <r>
      <t xml:space="preserve">氹仔
</t>
    </r>
    <r>
      <rPr>
        <sz val="13"/>
        <rFont val="Times New Roman"/>
        <family val="1"/>
      </rPr>
      <t>Taipa</t>
    </r>
  </si>
  <si>
    <r>
      <t xml:space="preserve">路環
</t>
    </r>
    <r>
      <rPr>
        <sz val="13"/>
        <rFont val="Times New Roman"/>
        <family val="1"/>
      </rPr>
      <t>Coloane</t>
    </r>
  </si>
  <si>
    <r>
      <t xml:space="preserve">路環
</t>
    </r>
    <r>
      <rPr>
        <sz val="10"/>
        <rFont val="Times New Roman"/>
        <family val="1"/>
      </rPr>
      <t>Coloane</t>
    </r>
  </si>
  <si>
    <t>新成立及解散的建築公司</t>
  </si>
  <si>
    <t xml:space="preserve">PURCHASE AND SALE OF RESIDENTIAL UNITS BY DISTRICT AND YEAR OF BUILDING COMPLETION </t>
  </si>
  <si>
    <t>按區域及實用面積統計的住宅單位買賣</t>
  </si>
  <si>
    <t>PURCHASE AND SALE OF RESIDENTIAL UNITS BY DISTRICT AND USABLE AREA</t>
  </si>
  <si>
    <t>按區域及成交價值統計的住宅單位買賣</t>
  </si>
  <si>
    <t>FRACÇÕES AUTÓNOMAS HABITACIONAIS TRANSACCIONADAS, POR ZONAS GEOGRÁFICAS  E VALOR DE FRACÇÕES TRANSACCIONADAS</t>
  </si>
  <si>
    <t>PURCHASE AND SALE OF RESIDENTIAL UNITS BY DISTRICT AND VALUE OF TRANSACTION</t>
  </si>
  <si>
    <t xml:space="preserve">PREÇO MÉDIO POR METRO QUADRADO DAS FRACÇÕES AUTÓNOMAS HABITACIONAIS TRANSACCIONADAS, </t>
  </si>
  <si>
    <t xml:space="preserve">PREÇO MÉDIO POR METRO QUADRADO DAS FRACÇÕES AUTÓNOMAS HABITACIONAIS TRANSACCIONADAS, POR ZONAS GEOGRÁFICAS </t>
  </si>
  <si>
    <t>按建成年份統計的住宅單位每平方米平均成交價</t>
  </si>
  <si>
    <t>POR ANO DE CONSTRUÇÃO</t>
  </si>
  <si>
    <t>AVERAGE PRICE PER SQUARE METRE OF RESIDENTIAL UNITS PURCHASED AND SOLD, BY YEAR OF BUILDING COMPLETION</t>
  </si>
  <si>
    <t>按實用面積統計的住宅單位每平方米平均成交價</t>
  </si>
  <si>
    <t>POR ÁREA ÚTIL DAS FRACÇÕES</t>
  </si>
  <si>
    <t>AVERAGE PRICE PER SQUARE METRE OF RESIDENTIAL UNITS PURCHASED AND SOLD, BY USABLE AREA</t>
  </si>
  <si>
    <t>按主要區域統計的辦公室每平方米平均成交價</t>
  </si>
  <si>
    <t xml:space="preserve">TRANSACCIONADAS, POR PRINCIPAIS ZONAS GEOGRÁFICAS </t>
  </si>
  <si>
    <t>按區域統計的住宅單位每平方米平均成交價</t>
  </si>
  <si>
    <t xml:space="preserve">5. </t>
  </si>
  <si>
    <r>
      <t>一房</t>
    </r>
    <r>
      <rPr>
        <sz val="14"/>
        <rFont val="Times New Roman"/>
        <family val="1"/>
      </rPr>
      <t xml:space="preserve">            </t>
    </r>
    <r>
      <rPr>
        <sz val="12"/>
        <rFont val="Times New Roman"/>
        <family val="1"/>
      </rPr>
      <t xml:space="preserve"> T1</t>
    </r>
  </si>
  <si>
    <r>
      <t>二房</t>
    </r>
    <r>
      <rPr>
        <sz val="14"/>
        <rFont val="Times New Roman"/>
        <family val="1"/>
      </rPr>
      <t xml:space="preserve">             </t>
    </r>
    <r>
      <rPr>
        <sz val="12"/>
        <rFont val="Times New Roman"/>
        <family val="1"/>
      </rPr>
      <t xml:space="preserve"> T2</t>
    </r>
  </si>
  <si>
    <r>
      <t>三房</t>
    </r>
    <r>
      <rPr>
        <sz val="14"/>
        <rFont val="Times New Roman"/>
        <family val="1"/>
      </rPr>
      <t xml:space="preserve">                </t>
    </r>
    <r>
      <rPr>
        <sz val="12"/>
        <rFont val="Times New Roman"/>
        <family val="1"/>
      </rPr>
      <t>T3</t>
    </r>
  </si>
  <si>
    <t>6.</t>
  </si>
  <si>
    <r>
      <t>至</t>
    </r>
    <r>
      <rPr>
        <sz val="15"/>
        <rFont val="Times New Roman"/>
        <family val="1"/>
      </rPr>
      <t>2012</t>
    </r>
    <r>
      <rPr>
        <sz val="15"/>
        <rFont val="新細明體"/>
        <family val="1"/>
      </rPr>
      <t>年已出售的經濟房屋</t>
    </r>
  </si>
  <si>
    <r>
      <t xml:space="preserve">總數    </t>
    </r>
    <r>
      <rPr>
        <sz val="12"/>
        <rFont val="Times New Roman"/>
        <family val="1"/>
      </rPr>
      <t>Total</t>
    </r>
  </si>
  <si>
    <r>
      <t>一房</t>
    </r>
    <r>
      <rPr>
        <sz val="14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T1</t>
    </r>
  </si>
  <si>
    <r>
      <t>二房</t>
    </r>
    <r>
      <rPr>
        <sz val="14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T2</t>
    </r>
  </si>
  <si>
    <r>
      <t>三房</t>
    </r>
    <r>
      <rPr>
        <sz val="14"/>
        <rFont val="Times New Roman"/>
        <family val="1"/>
      </rPr>
      <t xml:space="preserve">     </t>
    </r>
    <r>
      <rPr>
        <sz val="12"/>
        <rFont val="Times New Roman"/>
        <family val="1"/>
      </rPr>
      <t>T3</t>
    </r>
  </si>
  <si>
    <t>1981 - 1990</t>
  </si>
  <si>
    <t xml:space="preserve">       -</t>
  </si>
  <si>
    <t xml:space="preserve">    -</t>
  </si>
  <si>
    <t>1991 - 2000</t>
  </si>
  <si>
    <t>2001 - 2005</t>
  </si>
  <si>
    <t>2006 - 2010</t>
  </si>
  <si>
    <t xml:space="preserve">                      2011</t>
  </si>
  <si>
    <t xml:space="preserve">                      2012</t>
  </si>
  <si>
    <t>資料來源︰房屋局</t>
  </si>
  <si>
    <t>Fonte: Instituto de Habitação</t>
  </si>
  <si>
    <t>Source: Housing Bureau</t>
  </si>
  <si>
    <t>註 :</t>
  </si>
  <si>
    <r>
      <t xml:space="preserve">1. </t>
    </r>
    <r>
      <rPr>
        <sz val="12"/>
        <rFont val="新細明體"/>
        <family val="1"/>
      </rPr>
      <t>無間隔是指單位內設有廚房、廁所及一無間隔之空間。類型有</t>
    </r>
    <r>
      <rPr>
        <sz val="12"/>
        <rFont val="Times New Roman"/>
        <family val="1"/>
      </rPr>
      <t>T0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>T0I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>T0II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>T0III</t>
    </r>
    <r>
      <rPr>
        <sz val="12"/>
        <rFont val="新細明體"/>
        <family val="1"/>
      </rPr>
      <t>及</t>
    </r>
    <r>
      <rPr>
        <sz val="12"/>
        <rFont val="Times New Roman"/>
        <family val="1"/>
      </rPr>
      <t>T0IV</t>
    </r>
    <r>
      <rPr>
        <sz val="12"/>
        <rFont val="新細明體"/>
        <family val="1"/>
      </rPr>
      <t>，對應的最小實用面積分別為</t>
    </r>
  </si>
  <si>
    <r>
      <t xml:space="preserve">    23</t>
    </r>
    <r>
      <rPr>
        <sz val="12"/>
        <rFont val="新細明體"/>
        <family val="1"/>
      </rPr>
      <t>平方米、</t>
    </r>
    <r>
      <rPr>
        <sz val="12"/>
        <rFont val="Times New Roman"/>
        <family val="1"/>
      </rPr>
      <t>26.5</t>
    </r>
    <r>
      <rPr>
        <sz val="12"/>
        <rFont val="新細明體"/>
        <family val="1"/>
      </rPr>
      <t>平方米、</t>
    </r>
    <r>
      <rPr>
        <sz val="12"/>
        <rFont val="Times New Roman"/>
        <family val="1"/>
      </rPr>
      <t>35.5</t>
    </r>
    <r>
      <rPr>
        <sz val="12"/>
        <rFont val="新細明體"/>
        <family val="1"/>
      </rPr>
      <t>平方米、</t>
    </r>
    <r>
      <rPr>
        <sz val="12"/>
        <rFont val="Times New Roman"/>
        <family val="1"/>
      </rPr>
      <t>47</t>
    </r>
    <r>
      <rPr>
        <sz val="12"/>
        <rFont val="新細明體"/>
        <family val="1"/>
      </rPr>
      <t>平方米及</t>
    </r>
    <r>
      <rPr>
        <sz val="12"/>
        <rFont val="Times New Roman"/>
        <family val="1"/>
      </rPr>
      <t>54</t>
    </r>
    <r>
      <rPr>
        <sz val="12"/>
        <rFont val="新細明體"/>
        <family val="1"/>
      </rPr>
      <t>平方米。</t>
    </r>
  </si>
  <si>
    <r>
      <t>2.</t>
    </r>
    <r>
      <rPr>
        <sz val="12"/>
        <rFont val="新細明體"/>
        <family val="1"/>
      </rPr>
      <t xml:space="preserve"> 一房至四房或以上是指單位內擁有廚房、廁所、客廳及一至四間或以上之房間。</t>
    </r>
  </si>
  <si>
    <t>Nota:</t>
  </si>
  <si>
    <t xml:space="preserve">1. Estúdio: são as habitações que dispõem de uma cozinha, instalação sanitária e de uma sala sem divisórias. Os fogos são designados como sendo </t>
  </si>
  <si>
    <t xml:space="preserve">    do tipo T0, T0I, T0II, T0III e T0IV, com áreas úteis totais mínimas de 23m², 26,5m², 35,5m², 47m² e 54m², respectivamente. </t>
  </si>
  <si>
    <t xml:space="preserve">2. T1 a T4 e mais: As habitações são designadas como sendo do tipo T1, T2, T3, T4 e mais, conforme disponham de 1, 2, 3 ou 4 e mais quartos de </t>
  </si>
  <si>
    <t xml:space="preserve">    dormir além de uma cozinha, instalação sanitária e uma sala.</t>
  </si>
  <si>
    <t>Notes:</t>
  </si>
  <si>
    <t xml:space="preserve">1. Studio flat: A residential unit that contains a kitchen, a toilet and an undivided living space. Types of studio flats include T0, T0I, T0II, T0III </t>
  </si>
  <si>
    <t xml:space="preserve">    and T0IV, with a minimum usable area of 23 m², 26.5m², 35.5m², 47m² and 54m² respectively.</t>
  </si>
  <si>
    <t>2. T1 to T4 and more: A residential unit that contains a kitchen, toilet(s), a living room and 1 to 4 or more bedrooms.</t>
  </si>
  <si>
    <t>7.</t>
  </si>
  <si>
    <r>
      <t>≧</t>
    </r>
    <r>
      <rPr>
        <sz val="10"/>
        <rFont val="Times New Roman"/>
        <family val="1"/>
      </rPr>
      <t>2010</t>
    </r>
  </si>
  <si>
    <r>
      <t>≦</t>
    </r>
    <r>
      <rPr>
        <sz val="10"/>
        <rFont val="Times New Roman"/>
        <family val="1"/>
      </rPr>
      <t>1989</t>
    </r>
  </si>
  <si>
    <t>12.</t>
  </si>
  <si>
    <r>
      <t xml:space="preserve">青洲區
</t>
    </r>
    <r>
      <rPr>
        <sz val="10"/>
        <rFont val="Times New Roman"/>
        <family val="1"/>
      </rPr>
      <t>Ilha Verde</t>
    </r>
  </si>
  <si>
    <r>
      <t xml:space="preserve">台山區
</t>
    </r>
    <r>
      <rPr>
        <sz val="10"/>
        <rFont val="Times New Roman"/>
        <family val="1"/>
      </rPr>
      <t>Tamagnini Barbosa</t>
    </r>
  </si>
  <si>
    <r>
      <t xml:space="preserve">黑沙環及祐漢區
</t>
    </r>
    <r>
      <rPr>
        <sz val="10"/>
        <rFont val="Times New Roman"/>
        <family val="1"/>
      </rPr>
      <t>Areia Preta e Iao Hon</t>
    </r>
  </si>
  <si>
    <r>
      <t>黑沙環新填海區</t>
    </r>
    <r>
      <rPr>
        <sz val="10"/>
        <rFont val="Times New Roman"/>
        <family val="1"/>
      </rPr>
      <t xml:space="preserve"> 
NATAP</t>
    </r>
  </si>
  <si>
    <r>
      <t xml:space="preserve">望廈及水塘區
</t>
    </r>
    <r>
      <rPr>
        <sz val="10"/>
        <rFont val="Times New Roman"/>
        <family val="1"/>
      </rPr>
      <t>Móng Há e Reservatório</t>
    </r>
  </si>
  <si>
    <r>
      <t xml:space="preserve">筷子基區
</t>
    </r>
    <r>
      <rPr>
        <sz val="10"/>
        <rFont val="Times New Roman"/>
        <family val="1"/>
      </rPr>
      <t>Fai Chi Kei</t>
    </r>
  </si>
  <si>
    <r>
      <t xml:space="preserve">林茂塘區
</t>
    </r>
    <r>
      <rPr>
        <sz val="10"/>
        <rFont val="Times New Roman"/>
        <family val="1"/>
      </rPr>
      <t>Doca do Lamau</t>
    </r>
  </si>
  <si>
    <r>
      <t xml:space="preserve">高士德及雅廉訪區
</t>
    </r>
    <r>
      <rPr>
        <sz val="10"/>
        <rFont val="Times New Roman"/>
        <family val="1"/>
      </rPr>
      <t>Horta e Costa e Ouvidor Arriaga</t>
    </r>
  </si>
  <si>
    <r>
      <t>新橋區</t>
    </r>
    <r>
      <rPr>
        <sz val="10"/>
        <rFont val="Times New Roman"/>
        <family val="1"/>
      </rPr>
      <t xml:space="preserve"> 
Barca</t>
    </r>
  </si>
  <si>
    <r>
      <t xml:space="preserve">沙梨頭及大三巴區
</t>
    </r>
    <r>
      <rPr>
        <sz val="10"/>
        <rFont val="Times New Roman"/>
        <family val="1"/>
      </rPr>
      <t>Patane e São Paulo</t>
    </r>
  </si>
  <si>
    <r>
      <t xml:space="preserve">荷蘭園區
</t>
    </r>
    <r>
      <rPr>
        <sz val="10"/>
        <rFont val="Times New Roman"/>
        <family val="1"/>
      </rPr>
      <t>Conselheiro Ferreira de Almeida</t>
    </r>
  </si>
  <si>
    <r>
      <t>東望洋區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松山區</t>
    </r>
    <r>
      <rPr>
        <sz val="10"/>
        <rFont val="Times New Roman"/>
        <family val="1"/>
      </rPr>
      <t>)
Ferreira do Amaral (Guia)</t>
    </r>
  </si>
  <si>
    <r>
      <t>新口岸區</t>
    </r>
    <r>
      <rPr>
        <sz val="10"/>
        <rFont val="Times New Roman"/>
        <family val="1"/>
      </rPr>
      <t xml:space="preserve"> 
ZAPE</t>
    </r>
  </si>
  <si>
    <r>
      <t xml:space="preserve">外港及南灣湖新填海區
</t>
    </r>
    <r>
      <rPr>
        <sz val="10"/>
        <rFont val="Times New Roman"/>
        <family val="1"/>
      </rPr>
      <t>NAPE e Aterros da Baía da Praia Grande</t>
    </r>
  </si>
  <si>
    <r>
      <t xml:space="preserve">中區
</t>
    </r>
    <r>
      <rPr>
        <sz val="10"/>
        <rFont val="Times New Roman"/>
        <family val="1"/>
      </rPr>
      <t>Baixa de Macau</t>
    </r>
  </si>
  <si>
    <r>
      <t>下環區</t>
    </r>
    <r>
      <rPr>
        <sz val="10"/>
        <rFont val="Times New Roman"/>
        <family val="1"/>
      </rPr>
      <t xml:space="preserve"> 
Barra / Manduco</t>
    </r>
  </si>
  <si>
    <r>
      <t xml:space="preserve">南西灣及主教山區
</t>
    </r>
    <r>
      <rPr>
        <sz val="10"/>
        <rFont val="Times New Roman"/>
        <family val="1"/>
      </rPr>
      <t>Praia Grande e Penha</t>
    </r>
  </si>
  <si>
    <r>
      <t xml:space="preserve">氹仔
</t>
    </r>
    <r>
      <rPr>
        <sz val="10"/>
        <rFont val="Times New Roman"/>
        <family val="1"/>
      </rPr>
      <t>Taipa</t>
    </r>
  </si>
  <si>
    <r>
      <t>海洋及小潭山區</t>
    </r>
    <r>
      <rPr>
        <sz val="10"/>
        <rFont val="Times New Roman"/>
        <family val="1"/>
      </rPr>
      <t xml:space="preserve"> 
Jardins do Oceano e Taipa Pequena</t>
    </r>
  </si>
  <si>
    <r>
      <t xml:space="preserve">氹仔中心區
</t>
    </r>
    <r>
      <rPr>
        <sz val="10"/>
        <rFont val="Times New Roman"/>
        <family val="1"/>
      </rPr>
      <t>Baixa da Taipa</t>
    </r>
  </si>
  <si>
    <r>
      <t xml:space="preserve">大學及北安灣區
</t>
    </r>
    <r>
      <rPr>
        <sz val="10"/>
        <rFont val="Times New Roman"/>
        <family val="1"/>
      </rPr>
      <t>Universidade e Baía de Pac On</t>
    </r>
  </si>
  <si>
    <r>
      <t xml:space="preserve">北安及大潭山區
</t>
    </r>
    <r>
      <rPr>
        <sz val="10"/>
        <rFont val="Times New Roman"/>
        <family val="1"/>
      </rPr>
      <t>Pac On e Taipa Grande</t>
    </r>
  </si>
  <si>
    <r>
      <t xml:space="preserve">氹仔舊城及馬場區
</t>
    </r>
    <r>
      <rPr>
        <sz val="10"/>
        <rFont val="Times New Roman"/>
        <family val="1"/>
      </rPr>
      <t>Cidade e Hipódromo da Taipa</t>
    </r>
  </si>
  <si>
    <r>
      <t xml:space="preserve">路環
</t>
    </r>
    <r>
      <rPr>
        <sz val="10"/>
        <rFont val="Times New Roman"/>
        <family val="1"/>
      </rPr>
      <t>Coloane</t>
    </r>
  </si>
  <si>
    <t>2000 - 2009</t>
  </si>
  <si>
    <t>1990 - 1999</t>
  </si>
  <si>
    <t>50.0 - 99.9</t>
  </si>
  <si>
    <t>100.0 - 149.9</t>
  </si>
  <si>
    <t>#</t>
  </si>
  <si>
    <t xml:space="preserve">~             </t>
  </si>
  <si>
    <t>14.</t>
  </si>
  <si>
    <r>
      <t xml:space="preserve">水泥熟料
</t>
    </r>
    <r>
      <rPr>
        <sz val="11"/>
        <rFont val="Times New Roman"/>
        <family val="1"/>
      </rPr>
      <t>Cimento "clinquer"
Clinker cement</t>
    </r>
  </si>
  <si>
    <t>CONSUMPTION OF CONCRETE AND CEMENT</t>
  </si>
  <si>
    <t>混凝土及水泥消耗量</t>
  </si>
  <si>
    <t>20.</t>
  </si>
  <si>
    <t>21.</t>
  </si>
  <si>
    <t>按職業統計之建築工人平均日薪</t>
  </si>
  <si>
    <t>SALÁRIO DIÁRIO MÉDIO DOS TRABALHADORES DA CONSTRUÇÃO, POR PROFISSÃO</t>
  </si>
  <si>
    <t>AVERAGE DAILY WAGES OF CONSTRUCTION WORKERS BY OCCUPATION</t>
  </si>
  <si>
    <r>
      <t>澳門元</t>
    </r>
    <r>
      <rPr>
        <sz val="12"/>
        <rFont val="Times New Roman"/>
        <family val="1"/>
      </rPr>
      <t xml:space="preserve"> / MOP</t>
    </r>
  </si>
  <si>
    <t>整體</t>
  </si>
  <si>
    <t>本地</t>
  </si>
  <si>
    <t>Residente</t>
  </si>
  <si>
    <t>Local</t>
  </si>
  <si>
    <t>23.</t>
  </si>
  <si>
    <t>24.</t>
  </si>
  <si>
    <r>
      <t>於</t>
    </r>
    <r>
      <rPr>
        <sz val="14"/>
        <rFont val="Times New Roman"/>
        <family val="1"/>
      </rPr>
      <t>2012</t>
    </r>
    <r>
      <rPr>
        <sz val="14"/>
        <rFont val="新細明體"/>
        <family val="1"/>
      </rPr>
      <t>年年終的公共房屋</t>
    </r>
  </si>
  <si>
    <t>FRACÇÕES AUTÓNOMAS, DESTINADAS À HABITAÇÃO PÚBLICA, EXISTENTES NO FINAL DE 2012</t>
  </si>
  <si>
    <t>FRACÇÕES AUTÓNOMAS VENDIDAS, DESTINADAS À HABITAÇÃO ECONÓMICA ATÉ 2012</t>
  </si>
  <si>
    <r>
      <t xml:space="preserve">澳門元  </t>
    </r>
    <r>
      <rPr>
        <sz val="11"/>
        <rFont val="Times New Roman"/>
        <family val="1"/>
      </rPr>
      <t>MOP</t>
    </r>
  </si>
  <si>
    <r>
      <t xml:space="preserve">外港新填海區及南灣湖填海區
</t>
    </r>
    <r>
      <rPr>
        <sz val="11"/>
        <rFont val="Times New Roman"/>
        <family val="1"/>
      </rPr>
      <t>NAPE e Aterros da Baía da Praia Grande</t>
    </r>
  </si>
  <si>
    <r>
      <t xml:space="preserve">中區
</t>
    </r>
    <r>
      <rPr>
        <sz val="11"/>
        <rFont val="Times New Roman"/>
        <family val="1"/>
      </rPr>
      <t>Baixa de Macau</t>
    </r>
  </si>
  <si>
    <r>
      <t xml:space="preserve">南西灣及主教山區
</t>
    </r>
    <r>
      <rPr>
        <sz val="11"/>
        <rFont val="Times New Roman"/>
        <family val="1"/>
      </rPr>
      <t>Praia Grande e Penha</t>
    </r>
  </si>
  <si>
    <t xml:space="preserve">PREÇO MÉDIO POR METRO QUADRADO DAS FRACÇÕES AUTÓNOMAS DESTINADAS A ESCRITÓRIOS </t>
  </si>
  <si>
    <t xml:space="preserve">AVERAGE PRICE PER SQUARE METRE OF OFFICE UNITS PURCHASED AND SOLD,  BY MAJOR DISTRICT </t>
  </si>
  <si>
    <r>
      <t xml:space="preserve">澳門元  </t>
    </r>
    <r>
      <rPr>
        <sz val="10"/>
        <rFont val="Times New Roman"/>
        <family val="1"/>
      </rPr>
      <t>MOP</t>
    </r>
  </si>
  <si>
    <t>&lt; 50.0</t>
  </si>
  <si>
    <t>13.</t>
  </si>
  <si>
    <t>16.</t>
  </si>
  <si>
    <t xml:space="preserve"> </t>
  </si>
  <si>
    <t>2010</t>
  </si>
  <si>
    <t>2012</t>
  </si>
  <si>
    <t>2012</t>
  </si>
  <si>
    <t xml:space="preserve">SOCIEDADES CONSTITUÍDAS E DISSOLVIDAS NO SECTOR DA CONSTRUÇÃO </t>
  </si>
  <si>
    <r>
      <t xml:space="preserve">千澳門元
</t>
    </r>
    <r>
      <rPr>
        <sz val="11"/>
        <rFont val="Times New Roman"/>
        <family val="1"/>
      </rPr>
      <t>´000 MOP</t>
    </r>
  </si>
  <si>
    <r>
      <t>≧</t>
    </r>
    <r>
      <rPr>
        <sz val="10"/>
        <rFont val="Times New Roman"/>
        <family val="1"/>
      </rPr>
      <t>150.0</t>
    </r>
  </si>
  <si>
    <t>2011</t>
  </si>
  <si>
    <t>按職業統計之建築工人名義薪金指數</t>
  </si>
  <si>
    <t>25.</t>
  </si>
  <si>
    <t>ÍNDICES DOS SALÁRIOS NOMINAIS DOS TRABALHADORES DA CONSTRUÇÃO, POR PROFISSÃO</t>
  </si>
  <si>
    <t>NOMINAL WAGE INDICES OF CONSTRUCTION WORKERS BY OCCUPATION</t>
  </si>
  <si>
    <t>CONSTRUCTION OF RESIDENTIAL UNITS BY TYPE OF UNIT</t>
  </si>
  <si>
    <t>NEW INCORPORATIONS AND COMPANIES IN DISSOLUTION IN THE CONSTRUCTION SECTOR</t>
  </si>
  <si>
    <t>T0</t>
  </si>
  <si>
    <t>T0I</t>
  </si>
  <si>
    <t>T0II</t>
  </si>
  <si>
    <t>T0III</t>
  </si>
  <si>
    <t>T0IV</t>
  </si>
  <si>
    <t/>
  </si>
  <si>
    <t>按單位間隔統計的住宅單位</t>
  </si>
  <si>
    <t>FOGOS POR TIPOLOGIA</t>
  </si>
  <si>
    <t>4.</t>
  </si>
  <si>
    <r>
      <t xml:space="preserve">立方米
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 xml:space="preserve">3 </t>
    </r>
  </si>
  <si>
    <r>
      <t xml:space="preserve">平方米
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 xml:space="preserve">2 </t>
    </r>
  </si>
  <si>
    <r>
      <t xml:space="preserve">立方米
</t>
    </r>
    <r>
      <rPr>
        <sz val="10"/>
        <rFont val="Times New Roman"/>
        <family val="1"/>
      </rPr>
      <t xml:space="preserve">m³   </t>
    </r>
  </si>
  <si>
    <r>
      <t xml:space="preserve">一百米
</t>
    </r>
    <r>
      <rPr>
        <sz val="10"/>
        <rFont val="Times New Roman"/>
        <family val="1"/>
      </rPr>
      <t>100 m</t>
    </r>
  </si>
  <si>
    <r>
      <t xml:space="preserve">米
</t>
    </r>
    <r>
      <rPr>
        <sz val="10"/>
        <rFont val="Times New Roman"/>
        <family val="1"/>
      </rPr>
      <t>m</t>
    </r>
  </si>
  <si>
    <t>2010 = 100</t>
  </si>
  <si>
    <t xml:space="preserve"> </t>
  </si>
  <si>
    <r>
      <t xml:space="preserve">澳門元 / </t>
    </r>
    <r>
      <rPr>
        <sz val="10"/>
        <rFont val="Times New Roman"/>
        <family val="1"/>
      </rPr>
      <t xml:space="preserve">MOP </t>
    </r>
  </si>
  <si>
    <r>
      <t xml:space="preserve">總數             </t>
    </r>
    <r>
      <rPr>
        <sz val="12"/>
        <rFont val="Times New Roman"/>
        <family val="1"/>
      </rPr>
      <t>Total</t>
    </r>
  </si>
  <si>
    <t>~</t>
  </si>
  <si>
    <t xml:space="preserve">~  </t>
  </si>
  <si>
    <t xml:space="preserve">#  </t>
  </si>
  <si>
    <t>-</t>
  </si>
  <si>
    <r>
      <t xml:space="preserve">總數
</t>
    </r>
    <r>
      <rPr>
        <sz val="13"/>
        <rFont val="Times New Roman"/>
        <family val="1"/>
      </rPr>
      <t>Total</t>
    </r>
  </si>
  <si>
    <r>
      <t>≧</t>
    </r>
    <r>
      <rPr>
        <sz val="13"/>
        <rFont val="Times New Roman"/>
        <family val="1"/>
      </rPr>
      <t>2010</t>
    </r>
  </si>
  <si>
    <r>
      <t>≦</t>
    </r>
    <r>
      <rPr>
        <sz val="13"/>
        <rFont val="Times New Roman"/>
        <family val="1"/>
      </rPr>
      <t>1989</t>
    </r>
  </si>
  <si>
    <t>10.</t>
  </si>
  <si>
    <r>
      <t xml:space="preserve">總數
</t>
    </r>
    <r>
      <rPr>
        <sz val="13"/>
        <rFont val="Times New Roman"/>
        <family val="1"/>
      </rPr>
      <t>Total</t>
    </r>
  </si>
  <si>
    <r>
      <t xml:space="preserve">1. </t>
    </r>
    <r>
      <rPr>
        <sz val="14"/>
        <rFont val="新細明體"/>
        <family val="1"/>
      </rPr>
      <t>批建樓宇</t>
    </r>
  </si>
  <si>
    <r>
      <t xml:space="preserve">2. </t>
    </r>
    <r>
      <rPr>
        <sz val="14"/>
        <rFont val="新細明體"/>
        <family val="1"/>
      </rPr>
      <t>新動工樓宇</t>
    </r>
  </si>
  <si>
    <r>
      <t xml:space="preserve">3. </t>
    </r>
    <r>
      <rPr>
        <sz val="14"/>
        <rFont val="新細明體"/>
        <family val="1"/>
      </rPr>
      <t>建成樓宇</t>
    </r>
  </si>
  <si>
    <t>PURCHASE AND SALE OF BUILDING UNITS AND PARKING SPACES</t>
  </si>
  <si>
    <t>樓宇單位及停車位買賣價值</t>
  </si>
  <si>
    <t>按區域及建成年份統計的住宅單位買賣</t>
  </si>
  <si>
    <t>AVERAGE PRICE PER SQUARE METRE OF RESIDENTIAL UNITS PURCHASED AND SOLD, BY DISTRICT</t>
  </si>
  <si>
    <t>-</t>
  </si>
  <si>
    <t>-</t>
  </si>
  <si>
    <t>r</t>
  </si>
  <si>
    <r>
      <t xml:space="preserve">總數
</t>
    </r>
    <r>
      <rPr>
        <sz val="13"/>
        <rFont val="Times New Roman"/>
        <family val="1"/>
      </rPr>
      <t>Total</t>
    </r>
  </si>
  <si>
    <t>樓宇單位及停車位買賣數目</t>
  </si>
  <si>
    <t>COMPRA E VENDA DE FRACÇÕES AUTÓNOMAS E LUGARES DE ESTACIONAMENTO</t>
  </si>
  <si>
    <t>1 000 000 - 1 999 999</t>
  </si>
  <si>
    <t>3 000 000 - 3 999 999</t>
  </si>
  <si>
    <t xml:space="preserve">     EDIFÍCIOS INICIADOS</t>
  </si>
  <si>
    <t xml:space="preserve">     CONSTRUCTION OF NEW BUILDINGS</t>
  </si>
  <si>
    <t>PUBLIC HOUSING AT END-2012</t>
  </si>
  <si>
    <t>SALE OF ECONOMIC HOUSING UNITS TILL 2012</t>
  </si>
  <si>
    <t>VALOR DE COMPRA E VENDA DAS FRACÇÕES AUTÓNOMAS E LUGARES DE ESTACIONAMENTO</t>
  </si>
  <si>
    <t>VALUE OF BUILDING UNITS AND PARKING SPACES PURCHASED AND SOLD</t>
  </si>
  <si>
    <t xml:space="preserve">     EDIFÍCIOS APROVADOS</t>
  </si>
  <si>
    <t xml:space="preserve">     CONSTRUCTION APPROVALS GRANTED</t>
  </si>
  <si>
    <r>
      <t xml:space="preserve">用途
</t>
    </r>
    <r>
      <rPr>
        <sz val="13"/>
        <rFont val="Times New Roman"/>
        <family val="1"/>
      </rPr>
      <t>Finalidade
End-use</t>
    </r>
  </si>
  <si>
    <r>
      <t xml:space="preserve">全年
</t>
    </r>
    <r>
      <rPr>
        <sz val="13"/>
        <rFont val="Times New Roman"/>
        <family val="1"/>
      </rPr>
      <t>Anual
Annual</t>
    </r>
  </si>
  <si>
    <r>
      <t xml:space="preserve">第一季
</t>
    </r>
    <r>
      <rPr>
        <sz val="13"/>
        <rFont val="Times New Roman"/>
        <family val="1"/>
      </rPr>
      <t>1</t>
    </r>
    <r>
      <rPr>
        <vertAlign val="superscript"/>
        <sz val="13"/>
        <rFont val="Times New Roman"/>
        <family val="1"/>
      </rPr>
      <t>o</t>
    </r>
    <r>
      <rPr>
        <sz val="13"/>
        <rFont val="Times New Roman"/>
        <family val="1"/>
      </rPr>
      <t xml:space="preserve"> Trim.
Q1</t>
    </r>
  </si>
  <si>
    <r>
      <t xml:space="preserve">第二季
</t>
    </r>
    <r>
      <rPr>
        <sz val="13"/>
        <rFont val="Times New Roman"/>
        <family val="1"/>
      </rPr>
      <t>2</t>
    </r>
    <r>
      <rPr>
        <vertAlign val="superscript"/>
        <sz val="13"/>
        <rFont val="Times New Roman"/>
        <family val="1"/>
      </rPr>
      <t>o</t>
    </r>
    <r>
      <rPr>
        <sz val="13"/>
        <rFont val="Times New Roman"/>
        <family val="1"/>
      </rPr>
      <t xml:space="preserve"> Trim.
Q2</t>
    </r>
  </si>
  <si>
    <r>
      <t xml:space="preserve">第三季
</t>
    </r>
    <r>
      <rPr>
        <sz val="13"/>
        <rFont val="Times New Roman"/>
        <family val="1"/>
      </rPr>
      <t>3</t>
    </r>
    <r>
      <rPr>
        <vertAlign val="superscript"/>
        <sz val="13"/>
        <rFont val="Times New Roman"/>
        <family val="1"/>
      </rPr>
      <t>o</t>
    </r>
    <r>
      <rPr>
        <sz val="13"/>
        <rFont val="Times New Roman"/>
        <family val="1"/>
      </rPr>
      <t xml:space="preserve"> Trim.
Q3</t>
    </r>
  </si>
  <si>
    <r>
      <t xml:space="preserve">第四季
</t>
    </r>
    <r>
      <rPr>
        <sz val="13"/>
        <rFont val="Times New Roman"/>
        <family val="1"/>
      </rPr>
      <t>4</t>
    </r>
    <r>
      <rPr>
        <vertAlign val="superscript"/>
        <sz val="13"/>
        <rFont val="Times New Roman"/>
        <family val="1"/>
      </rPr>
      <t>o</t>
    </r>
    <r>
      <rPr>
        <sz val="13"/>
        <rFont val="Times New Roman"/>
        <family val="1"/>
      </rPr>
      <t xml:space="preserve"> Trim.
Q4</t>
    </r>
  </si>
  <si>
    <r>
      <t>樓宇幢數</t>
    </r>
    <r>
      <rPr>
        <sz val="13"/>
        <rFont val="Times New Roman"/>
        <family val="1"/>
      </rPr>
      <t xml:space="preserve"> - </t>
    </r>
    <r>
      <rPr>
        <sz val="13"/>
        <rFont val="新細明體"/>
        <family val="1"/>
      </rPr>
      <t xml:space="preserve">總數
</t>
    </r>
    <r>
      <rPr>
        <sz val="13"/>
        <rFont val="Times New Roman"/>
        <family val="1"/>
      </rPr>
      <t>N</t>
    </r>
    <r>
      <rPr>
        <vertAlign val="superscript"/>
        <sz val="13"/>
        <rFont val="Times New Roman"/>
        <family val="1"/>
      </rPr>
      <t>o</t>
    </r>
    <r>
      <rPr>
        <sz val="13"/>
        <rFont val="Times New Roman"/>
        <family val="1"/>
      </rPr>
      <t xml:space="preserve"> de edifícios - total
Number of buildings - total</t>
    </r>
  </si>
  <si>
    <r>
      <t>住宅、商住兩用</t>
    </r>
    <r>
      <rPr>
        <sz val="13"/>
        <rFont val="Times New Roman"/>
        <family val="1"/>
      </rPr>
      <t xml:space="preserve"> 
Habitação, habitação e comércio
Residential; residential &amp; commercial</t>
    </r>
  </si>
  <si>
    <r>
      <t xml:space="preserve">商業
</t>
    </r>
    <r>
      <rPr>
        <sz val="13"/>
        <rFont val="Times New Roman"/>
        <family val="1"/>
      </rPr>
      <t>Comércio
Commercial</t>
    </r>
  </si>
  <si>
    <r>
      <t xml:space="preserve">辦公室
</t>
    </r>
    <r>
      <rPr>
        <sz val="13"/>
        <rFont val="Times New Roman"/>
        <family val="1"/>
      </rPr>
      <t>Escritórios
Office</t>
    </r>
  </si>
  <si>
    <r>
      <t xml:space="preserve">工業
</t>
    </r>
    <r>
      <rPr>
        <sz val="13"/>
        <rFont val="Times New Roman"/>
        <family val="1"/>
      </rPr>
      <t>Indústria
Industrial</t>
    </r>
  </si>
  <si>
    <r>
      <t xml:space="preserve">其他用途
</t>
    </r>
    <r>
      <rPr>
        <sz val="13"/>
        <rFont val="Times New Roman"/>
        <family val="1"/>
      </rPr>
      <t>Outras finalidades
Others</t>
    </r>
  </si>
  <si>
    <r>
      <t>建築面積</t>
    </r>
    <r>
      <rPr>
        <sz val="13"/>
        <rFont val="Times New Roman"/>
        <family val="1"/>
      </rPr>
      <t>(</t>
    </r>
    <r>
      <rPr>
        <sz val="13"/>
        <rFont val="新細明體"/>
        <family val="1"/>
      </rPr>
      <t>平方米</t>
    </r>
    <r>
      <rPr>
        <sz val="13"/>
        <rFont val="Times New Roman"/>
        <family val="1"/>
      </rPr>
      <t xml:space="preserve">) - </t>
    </r>
    <r>
      <rPr>
        <sz val="13"/>
        <rFont val="新細明體"/>
        <family val="1"/>
      </rPr>
      <t xml:space="preserve">總數
</t>
    </r>
    <r>
      <rPr>
        <sz val="13"/>
        <rFont val="Times New Roman"/>
        <family val="1"/>
      </rPr>
      <t>Área bruta de construção (m²) - total
Gross floor area (m²) - total</t>
    </r>
  </si>
  <si>
    <r>
      <t xml:space="preserve">住宅
</t>
    </r>
    <r>
      <rPr>
        <sz val="13"/>
        <rFont val="Times New Roman"/>
        <family val="1"/>
      </rPr>
      <t>Habitação
Residential</t>
    </r>
  </si>
  <si>
    <r>
      <t>單位數目</t>
    </r>
    <r>
      <rPr>
        <sz val="13"/>
        <rFont val="Times New Roman"/>
        <family val="1"/>
      </rPr>
      <t xml:space="preserve"> - </t>
    </r>
    <r>
      <rPr>
        <sz val="13"/>
        <rFont val="新細明體"/>
        <family val="1"/>
      </rPr>
      <t xml:space="preserve">總數
</t>
    </r>
    <r>
      <rPr>
        <sz val="13"/>
        <rFont val="Times New Roman"/>
        <family val="1"/>
      </rPr>
      <t>N</t>
    </r>
    <r>
      <rPr>
        <vertAlign val="superscript"/>
        <sz val="13"/>
        <rFont val="Times New Roman"/>
        <family val="1"/>
      </rPr>
      <t>o</t>
    </r>
    <r>
      <rPr>
        <sz val="13"/>
        <rFont val="Times New Roman"/>
        <family val="1"/>
      </rPr>
      <t xml:space="preserve"> de fracções autónomas - total
Number of units - total</t>
    </r>
  </si>
  <si>
    <r>
      <t xml:space="preserve">車位數目
</t>
    </r>
    <r>
      <rPr>
        <sz val="13"/>
        <rFont val="Times New Roman"/>
        <family val="1"/>
      </rPr>
      <t>N</t>
    </r>
    <r>
      <rPr>
        <vertAlign val="superscript"/>
        <sz val="13"/>
        <rFont val="Times New Roman"/>
        <family val="1"/>
      </rPr>
      <t>o</t>
    </r>
    <r>
      <rPr>
        <sz val="13"/>
        <rFont val="Times New Roman"/>
        <family val="1"/>
      </rPr>
      <t xml:space="preserve"> de lugares de estacionamento
Number of parking spaces</t>
    </r>
  </si>
  <si>
    <r>
      <t>汽車停車位</t>
    </r>
    <r>
      <rPr>
        <sz val="13"/>
        <rFont val="Times New Roman"/>
        <family val="1"/>
      </rPr>
      <t xml:space="preserve">
De automóveis
For cars</t>
    </r>
  </si>
  <si>
    <r>
      <t>電單車泊位</t>
    </r>
    <r>
      <rPr>
        <sz val="13"/>
        <rFont val="Times New Roman"/>
        <family val="1"/>
      </rPr>
      <t xml:space="preserve">
De motociclos
For motorcycles</t>
    </r>
  </si>
  <si>
    <t xml:space="preserve">     EDIFÍCIOS CONCLUÍDOS</t>
  </si>
  <si>
    <t xml:space="preserve">     COMPLETION OF BUILDINGS</t>
  </si>
  <si>
    <r>
      <t>數目</t>
    </r>
    <r>
      <rPr>
        <sz val="13"/>
        <rFont val="Times New Roman"/>
        <family val="1"/>
      </rPr>
      <t xml:space="preserve">   N</t>
    </r>
    <r>
      <rPr>
        <vertAlign val="superscript"/>
        <sz val="13"/>
        <rFont val="Times New Roman"/>
        <family val="1"/>
      </rPr>
      <t>o</t>
    </r>
    <r>
      <rPr>
        <sz val="13"/>
        <rFont val="Times New Roman"/>
        <family val="1"/>
      </rPr>
      <t xml:space="preserve">   No.</t>
    </r>
  </si>
  <si>
    <r>
      <t xml:space="preserve">單位間隔                                                                                                                               </t>
    </r>
    <r>
      <rPr>
        <sz val="13"/>
        <rFont val="Times New Roman"/>
        <family val="1"/>
      </rPr>
      <t xml:space="preserve">Tipologia                                                                                                                 Type of unit </t>
    </r>
  </si>
  <si>
    <r>
      <t xml:space="preserve">批建
</t>
    </r>
    <r>
      <rPr>
        <sz val="13"/>
        <rFont val="Times New Roman"/>
        <family val="1"/>
      </rPr>
      <t>Aprovados
Approved</t>
    </r>
  </si>
  <si>
    <r>
      <t>無間隔</t>
    </r>
    <r>
      <rPr>
        <sz val="13"/>
        <rFont val="Times New Roman"/>
        <family val="1"/>
      </rPr>
      <t xml:space="preserve">
Estúdio
Studio flat</t>
    </r>
  </si>
  <si>
    <r>
      <t xml:space="preserve">一房
</t>
    </r>
    <r>
      <rPr>
        <sz val="13"/>
        <rFont val="Times New Roman"/>
        <family val="1"/>
      </rPr>
      <t>Um quarto
One-bedroom</t>
    </r>
  </si>
  <si>
    <r>
      <t xml:space="preserve">兩房
</t>
    </r>
    <r>
      <rPr>
        <sz val="13"/>
        <rFont val="Times New Roman"/>
        <family val="1"/>
      </rPr>
      <t xml:space="preserve">Dois quartos
Two-bedroom      </t>
    </r>
  </si>
  <si>
    <r>
      <t xml:space="preserve">三房
</t>
    </r>
    <r>
      <rPr>
        <sz val="13"/>
        <rFont val="Times New Roman"/>
        <family val="1"/>
      </rPr>
      <t xml:space="preserve">Três quartos
Three-bedroom         </t>
    </r>
  </si>
  <si>
    <r>
      <t xml:space="preserve">四房或以上
</t>
    </r>
    <r>
      <rPr>
        <sz val="13"/>
        <rFont val="Times New Roman"/>
        <family val="1"/>
      </rPr>
      <t xml:space="preserve">Quatro e mais quartos
 Four- or more bedroom   </t>
    </r>
  </si>
  <si>
    <r>
      <t>新動工</t>
    </r>
    <r>
      <rPr>
        <sz val="13"/>
        <rFont val="Times New Roman"/>
        <family val="1"/>
      </rPr>
      <t xml:space="preserve">
Iniciados
Started</t>
    </r>
  </si>
  <si>
    <r>
      <t xml:space="preserve">建成
</t>
    </r>
    <r>
      <rPr>
        <sz val="13"/>
        <rFont val="Times New Roman"/>
        <family val="1"/>
      </rPr>
      <t xml:space="preserve">Concluídos
Completed </t>
    </r>
  </si>
  <si>
    <t xml:space="preserve">&lt; 50.0 </t>
  </si>
  <si>
    <t xml:space="preserve">50.0 - 99.9 </t>
  </si>
  <si>
    <r>
      <t>≧</t>
    </r>
    <r>
      <rPr>
        <sz val="13"/>
        <rFont val="Times New Roman"/>
        <family val="1"/>
      </rPr>
      <t xml:space="preserve">150.0 </t>
    </r>
  </si>
  <si>
    <r>
      <t xml:space="preserve">總數
</t>
    </r>
    <r>
      <rPr>
        <sz val="13"/>
        <rFont val="Times New Roman"/>
        <family val="1"/>
      </rPr>
      <t xml:space="preserve">Total
</t>
    </r>
  </si>
  <si>
    <r>
      <t xml:space="preserve">總數
</t>
    </r>
    <r>
      <rPr>
        <sz val="10"/>
        <rFont val="Times New Roman"/>
        <family val="1"/>
      </rPr>
      <t xml:space="preserve">Total
</t>
    </r>
  </si>
  <si>
    <r>
      <t>區域</t>
    </r>
    <r>
      <rPr>
        <sz val="10"/>
        <rFont val="Times New Roman"/>
        <family val="1"/>
      </rPr>
      <t xml:space="preserve">  
Zonas geográficas  
District       </t>
    </r>
  </si>
  <si>
    <r>
      <t xml:space="preserve">整體
</t>
    </r>
    <r>
      <rPr>
        <sz val="10"/>
        <rFont val="Times New Roman"/>
        <family val="1"/>
      </rPr>
      <t>Global
Overall</t>
    </r>
  </si>
  <si>
    <r>
      <t xml:space="preserve">整體
</t>
    </r>
    <r>
      <rPr>
        <sz val="15"/>
        <rFont val="Times New Roman"/>
        <family val="1"/>
      </rPr>
      <t>Global
Overall</t>
    </r>
  </si>
  <si>
    <r>
      <t xml:space="preserve">全澳
</t>
    </r>
    <r>
      <rPr>
        <sz val="11"/>
        <rFont val="Times New Roman"/>
        <family val="1"/>
      </rPr>
      <t>Macau
Macao</t>
    </r>
  </si>
  <si>
    <r>
      <t>按年變動</t>
    </r>
    <r>
      <rPr>
        <sz val="10"/>
        <rFont val="Times New Roman"/>
        <family val="1"/>
      </rPr>
      <t xml:space="preserve"> (%)
</t>
    </r>
    <r>
      <rPr>
        <sz val="9"/>
        <rFont val="Times New Roman"/>
        <family val="1"/>
      </rPr>
      <t>Variação homóloga (%)
 Year-on-year change (%)</t>
    </r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</si>
</sst>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#,###"/>
    <numFmt numFmtId="185" formatCode="#\ ##0\ \ "/>
    <numFmt numFmtId="186" formatCode="#,##0\ \ "/>
    <numFmt numFmtId="187" formatCode="#,##0\ "/>
    <numFmt numFmtId="188" formatCode="0\ \ "/>
    <numFmt numFmtId="189" formatCode="0.0"/>
    <numFmt numFmtId="190" formatCode="#,##0.0\ \ "/>
    <numFmt numFmtId="191" formatCode="0\ \ \ \ \ \ \ \ \ \ \ "/>
    <numFmt numFmtId="192" formatCode="#\ ##0\ "/>
    <numFmt numFmtId="193" formatCode="#\ ###\ ##0\ "/>
    <numFmt numFmtId="194" formatCode="0.00&quot;                    &quot;"/>
    <numFmt numFmtId="195" formatCode="##0.00&quot;    &quot;"/>
    <numFmt numFmtId="196" formatCode="#\ ##0.00_);[Red]\(#,##0.00\)"/>
    <numFmt numFmtId="197" formatCode="#\ ##0"/>
    <numFmt numFmtId="198" formatCode="#\ ##0&quot;            &quot;"/>
    <numFmt numFmtId="199" formatCode="0_);\(0\)"/>
    <numFmt numFmtId="200" formatCode="_-* #\ ##0_-;\-* #\ ##0_-;_-* &quot;-&quot;_-;_-@_-"/>
    <numFmt numFmtId="201" formatCode="#\ ###\ ##0"/>
    <numFmt numFmtId="202" formatCode="#\ ###"/>
    <numFmt numFmtId="203" formatCode="#\ ###\ ###"/>
    <numFmt numFmtId="204" formatCode="#\ ##0.0\ \ "/>
    <numFmt numFmtId="205" formatCode="#,###,##0"/>
    <numFmt numFmtId="206" formatCode="#\ ##0&quot;           &quot;"/>
    <numFmt numFmtId="207" formatCode="\ ##0&quot;     &quot;"/>
    <numFmt numFmtId="208" formatCode="#,##0&quot;　 &quot;"/>
    <numFmt numFmtId="209" formatCode="#,##0&quot;     &quot;"/>
    <numFmt numFmtId="210" formatCode="0.0_ ;[Red]\-0.0\ "/>
    <numFmt numFmtId="211" formatCode="0.0&quot;  &quot;\ ;[Red]\-0.0&quot;  &quot;"/>
    <numFmt numFmtId="212" formatCode="0.0&quot;                             &quot;"/>
    <numFmt numFmtId="213" formatCode="#,##0.0&quot;     &quot;"/>
    <numFmt numFmtId="214" formatCode="#,##0.0&quot;        &quot;"/>
    <numFmt numFmtId="215" formatCode="0.0_);[Red]\(0.0\)"/>
    <numFmt numFmtId="216" formatCode="#\ ##0&quot;                     &quot;"/>
    <numFmt numFmtId="217" formatCode="#\ ##0&quot;                    &quot;"/>
    <numFmt numFmtId="218" formatCode="0.0_ "/>
    <numFmt numFmtId="219" formatCode="#\ ##0&quot;        &quot;"/>
    <numFmt numFmtId="220" formatCode="#\ ##0.0"/>
    <numFmt numFmtId="221" formatCode="#,##0_ "/>
    <numFmt numFmtId="222" formatCode="###.0&quot;           &quot;"/>
    <numFmt numFmtId="223" formatCode="#\ ##0&quot;             &quot;"/>
    <numFmt numFmtId="224" formatCode="###.0&quot;            &quot;"/>
    <numFmt numFmtId="225" formatCode="_-* #.0\ ##0_-;\-* #.0\ ##0_-;_-* &quot;-&quot;_-;_-@_-"/>
    <numFmt numFmtId="226" formatCode="###.0&quot;     &quot;"/>
    <numFmt numFmtId="227" formatCode="###.00&quot;           &quot;"/>
    <numFmt numFmtId="228" formatCode="###.000&quot;           &quot;"/>
    <numFmt numFmtId="229" formatCode="###.0000&quot;           &quot;"/>
    <numFmt numFmtId="230" formatCode="###&quot;           &quot;"/>
    <numFmt numFmtId="231" formatCode="#,##0&quot;  &quot;"/>
    <numFmt numFmtId="232" formatCode="#,##0&quot;    &quot;"/>
    <numFmt numFmtId="233" formatCode="#,##0&quot;       &quot;"/>
    <numFmt numFmtId="234" formatCode="#,##0&quot;          &quot;"/>
    <numFmt numFmtId="235" formatCode="#,##0&quot;            &quot;"/>
    <numFmt numFmtId="236" formatCode="#,##0&quot;           &quot;"/>
    <numFmt numFmtId="237" formatCode="###.0&quot;                 &quot;"/>
    <numFmt numFmtId="238" formatCode="###.0&quot;                &quot;"/>
    <numFmt numFmtId="239" formatCode="#\ ##0&quot;   &quot;"/>
  </numFmts>
  <fonts count="40">
    <font>
      <sz val="12"/>
      <name val="新細明體"/>
      <family val="1"/>
    </font>
    <font>
      <sz val="9"/>
      <name val="細明體"/>
      <family val="3"/>
    </font>
    <font>
      <sz val="14"/>
      <name val="Times New Roman"/>
      <family val="1"/>
    </font>
    <font>
      <sz val="9"/>
      <name val="新細明體"/>
      <family val="1"/>
    </font>
    <font>
      <sz val="14"/>
      <name val="細明體"/>
      <family val="3"/>
    </font>
    <font>
      <sz val="12"/>
      <name val="Times New Roman"/>
      <family val="1"/>
    </font>
    <font>
      <sz val="10"/>
      <name val="細明體"/>
      <family val="3"/>
    </font>
    <font>
      <sz val="12"/>
      <name val="細明體"/>
      <family val="3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4"/>
      <name val="新細明體"/>
      <family val="1"/>
    </font>
    <font>
      <sz val="12"/>
      <name val="MS Sans Serif"/>
      <family val="2"/>
    </font>
    <font>
      <sz val="10"/>
      <name val="新細明體"/>
      <family val="1"/>
    </font>
    <font>
      <sz val="16"/>
      <name val="新細明體"/>
      <family val="1"/>
    </font>
    <font>
      <sz val="14"/>
      <color indexed="9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MS Sans Serif"/>
      <family val="2"/>
    </font>
    <font>
      <sz val="10"/>
      <name val="AvantGarde"/>
      <family val="2"/>
    </font>
    <font>
      <b/>
      <sz val="12"/>
      <name val="新細明體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1.5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5"/>
      <name val="Times New Roman"/>
      <family val="1"/>
    </font>
    <font>
      <sz val="15"/>
      <name val="新細明體"/>
      <family val="1"/>
    </font>
    <font>
      <sz val="16"/>
      <name val="MS Sans Serif"/>
      <family val="2"/>
    </font>
    <font>
      <sz val="13"/>
      <name val="新細明體"/>
      <family val="1"/>
    </font>
    <font>
      <b/>
      <sz val="11"/>
      <name val="新細明體"/>
      <family val="1"/>
    </font>
    <font>
      <sz val="10"/>
      <name val="Symbol"/>
      <family val="1"/>
    </font>
    <font>
      <sz val="13"/>
      <name val="細明體"/>
      <family val="3"/>
    </font>
    <font>
      <vertAlign val="superscript"/>
      <sz val="13"/>
      <name val="Times New Roman"/>
      <family val="1"/>
    </font>
    <font>
      <sz val="13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Font="0" applyBorder="0" applyAlignment="0">
      <protection hidden="1"/>
    </xf>
    <xf numFmtId="188" fontId="20" fillId="0" borderId="1" applyBorder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778">
    <xf numFmtId="0" fontId="0" fillId="0" borderId="0" xfId="0" applyAlignment="1">
      <alignment/>
    </xf>
    <xf numFmtId="0" fontId="2" fillId="0" borderId="0" xfId="0" applyFont="1" applyBorder="1" applyAlignment="1" quotePrefix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 quotePrefix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5" fillId="0" borderId="0" xfId="0" applyFont="1" applyBorder="1" applyAlignment="1">
      <alignment horizontal="left" vertical="top"/>
    </xf>
    <xf numFmtId="0" fontId="13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Continuous" vertical="center"/>
      <protection/>
    </xf>
    <xf numFmtId="3" fontId="18" fillId="0" borderId="0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5" fillId="0" borderId="0" xfId="0" applyFont="1" applyBorder="1" applyAlignment="1" applyProtection="1" quotePrefix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 quotePrefix="1">
      <alignment horizontal="right"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20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top"/>
      <protection/>
    </xf>
    <xf numFmtId="0" fontId="19" fillId="0" borderId="0" xfId="0" applyFont="1" applyAlignment="1">
      <alignment vertical="center"/>
    </xf>
    <xf numFmtId="0" fontId="14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top"/>
      <protection/>
    </xf>
    <xf numFmtId="0" fontId="5" fillId="0" borderId="0" xfId="0" applyFont="1" applyBorder="1" applyAlignment="1" applyProtection="1" quotePrefix="1">
      <alignment horizontal="left"/>
      <protection/>
    </xf>
    <xf numFmtId="190" fontId="5" fillId="0" borderId="0" xfId="0" applyNumberFormat="1" applyFont="1" applyBorder="1" applyAlignment="1" applyProtection="1">
      <alignment horizontal="right"/>
      <protection/>
    </xf>
    <xf numFmtId="0" fontId="10" fillId="0" borderId="0" xfId="0" applyFont="1" applyAlignment="1" applyProtection="1">
      <alignment vertical="center"/>
      <protection/>
    </xf>
    <xf numFmtId="191" fontId="10" fillId="0" borderId="0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/>
    </xf>
    <xf numFmtId="187" fontId="10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 horizontal="centerContinuous" vertical="center"/>
    </xf>
    <xf numFmtId="187" fontId="10" fillId="0" borderId="0" xfId="0" applyNumberFormat="1" applyFont="1" applyBorder="1" applyAlignment="1">
      <alignment horizontal="centerContinuous" vertical="center"/>
    </xf>
    <xf numFmtId="187" fontId="10" fillId="0" borderId="0" xfId="0" applyNumberFormat="1" applyFont="1" applyAlignment="1">
      <alignment/>
    </xf>
    <xf numFmtId="0" fontId="5" fillId="0" borderId="0" xfId="0" applyFont="1" applyAlignment="1" applyProtection="1" quotePrefix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 quotePrefix="1">
      <alignment horizontal="right" vertical="center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Border="1" applyAlignment="1" applyProtection="1" quotePrefix="1">
      <alignment horizontal="center" vertical="center"/>
      <protection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6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0" fontId="22" fillId="0" borderId="0" xfId="0" applyFont="1" applyAlignment="1" applyProtection="1" quotePrefix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5" fillId="0" borderId="2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 quotePrefix="1">
      <alignment horizontal="left" vertical="center"/>
    </xf>
    <xf numFmtId="37" fontId="0" fillId="0" borderId="0" xfId="0" applyNumberFormat="1" applyFont="1" applyBorder="1" applyAlignment="1" quotePrefix="1">
      <alignment horizontal="center" vertical="center"/>
    </xf>
    <xf numFmtId="0" fontId="15" fillId="0" borderId="2" xfId="0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center" vertical="center"/>
    </xf>
    <xf numFmtId="37" fontId="15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18" applyFont="1" applyBorder="1" applyAlignment="1" quotePrefix="1">
      <alignment/>
      <protection/>
    </xf>
    <xf numFmtId="0" fontId="8" fillId="0" borderId="0" xfId="18" applyFont="1" applyAlignment="1">
      <alignment/>
      <protection/>
    </xf>
    <xf numFmtId="0" fontId="8" fillId="0" borderId="0" xfId="18" applyFont="1" applyBorder="1">
      <alignment/>
      <protection/>
    </xf>
    <xf numFmtId="0" fontId="8" fillId="0" borderId="0" xfId="18" applyFont="1">
      <alignment/>
      <protection/>
    </xf>
    <xf numFmtId="0" fontId="8" fillId="0" borderId="0" xfId="18" applyFont="1" applyAlignment="1">
      <alignment horizontal="centerContinuous"/>
      <protection/>
    </xf>
    <xf numFmtId="196" fontId="15" fillId="0" borderId="0" xfId="18" applyNumberFormat="1" applyFont="1" applyAlignment="1" quotePrefix="1">
      <alignment horizontal="right"/>
      <protection/>
    </xf>
    <xf numFmtId="0" fontId="15" fillId="0" borderId="0" xfId="18" applyFont="1" applyBorder="1">
      <alignment/>
      <protection/>
    </xf>
    <xf numFmtId="0" fontId="15" fillId="0" borderId="0" xfId="18" applyFont="1" applyBorder="1" applyAlignment="1" quotePrefix="1">
      <alignment horizontal="center"/>
      <protection/>
    </xf>
    <xf numFmtId="4" fontId="8" fillId="0" borderId="0" xfId="18" applyNumberFormat="1" applyFont="1">
      <alignment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Continuous" vertical="center"/>
      <protection/>
    </xf>
    <xf numFmtId="186" fontId="17" fillId="0" borderId="4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right" vertical="center"/>
      <protection/>
    </xf>
    <xf numFmtId="0" fontId="5" fillId="0" borderId="5" xfId="0" applyFont="1" applyBorder="1" applyAlignment="1" applyProtection="1">
      <alignment horizontal="centerContinuous" vertical="center"/>
      <protection/>
    </xf>
    <xf numFmtId="0" fontId="5" fillId="0" borderId="6" xfId="0" applyFont="1" applyBorder="1" applyAlignment="1" applyProtection="1">
      <alignment horizontal="centerContinuous" vertical="center"/>
      <protection/>
    </xf>
    <xf numFmtId="0" fontId="8" fillId="0" borderId="3" xfId="18" applyFont="1" applyBorder="1" applyAlignment="1">
      <alignment horizontal="center" vertical="center"/>
      <protection/>
    </xf>
    <xf numFmtId="195" fontId="5" fillId="0" borderId="0" xfId="0" applyNumberFormat="1" applyFont="1" applyBorder="1" applyAlignment="1" applyProtection="1">
      <alignment horizontal="center" vertical="center"/>
      <protection/>
    </xf>
    <xf numFmtId="195" fontId="5" fillId="0" borderId="0" xfId="0" applyNumberFormat="1" applyFont="1" applyBorder="1" applyAlignment="1" applyProtection="1" quotePrefix="1">
      <alignment horizontal="center" vertical="center"/>
      <protection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97" fontId="2" fillId="0" borderId="0" xfId="0" applyNumberFormat="1" applyFont="1" applyBorder="1" applyAlignment="1" applyProtection="1">
      <alignment vertical="center"/>
      <protection locked="0"/>
    </xf>
    <xf numFmtId="197" fontId="2" fillId="0" borderId="0" xfId="0" applyNumberFormat="1" applyFont="1" applyBorder="1" applyAlignment="1" applyProtection="1">
      <alignment horizontal="right" vertical="center"/>
      <protection locked="0"/>
    </xf>
    <xf numFmtId="197" fontId="2" fillId="0" borderId="0" xfId="0" applyNumberFormat="1" applyFont="1" applyBorder="1" applyAlignment="1" applyProtection="1" quotePrefix="1">
      <alignment horizontal="right" vertical="center"/>
      <protection/>
    </xf>
    <xf numFmtId="197" fontId="2" fillId="0" borderId="0" xfId="0" applyNumberFormat="1" applyFont="1" applyBorder="1" applyAlignment="1" applyProtection="1">
      <alignment horizontal="right" vertical="center"/>
      <protection/>
    </xf>
    <xf numFmtId="185" fontId="2" fillId="0" borderId="0" xfId="0" applyNumberFormat="1" applyFont="1" applyBorder="1" applyAlignment="1" applyProtection="1" quotePrefix="1">
      <alignment horizontal="right" vertical="center"/>
      <protection/>
    </xf>
    <xf numFmtId="185" fontId="2" fillId="0" borderId="0" xfId="0" applyNumberFormat="1" applyFont="1" applyBorder="1" applyAlignment="1" applyProtection="1">
      <alignment horizontal="right" vertical="center"/>
      <protection/>
    </xf>
    <xf numFmtId="199" fontId="15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vertical="center"/>
    </xf>
    <xf numFmtId="3" fontId="18" fillId="0" borderId="0" xfId="0" applyNumberFormat="1" applyFont="1" applyAlignment="1">
      <alignment/>
    </xf>
    <xf numFmtId="3" fontId="10" fillId="0" borderId="0" xfId="0" applyNumberFormat="1" applyFont="1" applyAlignment="1">
      <alignment horizontal="right" vertical="center"/>
    </xf>
    <xf numFmtId="200" fontId="8" fillId="0" borderId="0" xfId="0" applyNumberFormat="1" applyFont="1" applyFill="1" applyBorder="1" applyAlignment="1">
      <alignment vertical="center"/>
    </xf>
    <xf numFmtId="197" fontId="10" fillId="0" borderId="0" xfId="0" applyNumberFormat="1" applyFont="1" applyFill="1" applyBorder="1" applyAlignment="1">
      <alignment horizontal="right" vertical="top"/>
    </xf>
    <xf numFmtId="197" fontId="18" fillId="0" borderId="0" xfId="0" applyNumberFormat="1" applyFont="1" applyAlignment="1">
      <alignment/>
    </xf>
    <xf numFmtId="197" fontId="10" fillId="0" borderId="0" xfId="0" applyNumberFormat="1" applyFont="1" applyAlignment="1">
      <alignment horizontal="right" vertical="center"/>
    </xf>
    <xf numFmtId="0" fontId="8" fillId="0" borderId="7" xfId="0" applyFont="1" applyFill="1" applyBorder="1" applyAlignment="1">
      <alignment horizontal="centerContinuous" vertical="center"/>
    </xf>
    <xf numFmtId="0" fontId="10" fillId="0" borderId="0" xfId="0" applyFont="1" applyBorder="1" applyAlignment="1" applyProtection="1" quotePrefix="1">
      <alignment horizontal="left" vertical="center"/>
      <protection/>
    </xf>
    <xf numFmtId="0" fontId="15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207" fontId="2" fillId="0" borderId="0" xfId="0" applyNumberFormat="1" applyFont="1" applyBorder="1" applyAlignment="1" applyProtection="1" quotePrefix="1">
      <alignment horizontal="right" vertical="center"/>
      <protection/>
    </xf>
    <xf numFmtId="206" fontId="10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1" fillId="0" borderId="0" xfId="0" applyFont="1" applyBorder="1" applyAlignment="1" applyProtection="1" quotePrefix="1">
      <alignment horizontal="right"/>
      <protection/>
    </xf>
    <xf numFmtId="0" fontId="32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 quotePrefix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left" vertical="center"/>
      <protection/>
    </xf>
    <xf numFmtId="49" fontId="5" fillId="0" borderId="0" xfId="0" applyNumberFormat="1" applyFont="1" applyAlignment="1">
      <alignment horizontal="center"/>
    </xf>
    <xf numFmtId="0" fontId="8" fillId="0" borderId="4" xfId="0" applyFont="1" applyFill="1" applyBorder="1" applyAlignment="1" quotePrefix="1">
      <alignment horizontal="left" vertical="center"/>
    </xf>
    <xf numFmtId="188" fontId="5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 applyProtection="1" quotePrefix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top"/>
      <protection/>
    </xf>
    <xf numFmtId="0" fontId="13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13" fillId="0" borderId="0" xfId="0" applyFont="1" applyFill="1" applyBorder="1" applyAlignment="1" quotePrefix="1">
      <alignment horizontal="left" vertical="center"/>
    </xf>
    <xf numFmtId="198" fontId="8" fillId="0" borderId="0" xfId="0" applyNumberFormat="1" applyFont="1" applyFill="1" applyBorder="1" applyAlignment="1">
      <alignment vertical="center"/>
    </xf>
    <xf numFmtId="0" fontId="0" fillId="0" borderId="8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/>
    </xf>
    <xf numFmtId="49" fontId="5" fillId="0" borderId="6" xfId="0" applyNumberFormat="1" applyFont="1" applyBorder="1" applyAlignment="1">
      <alignment horizontal="centerContinuous" vertical="center"/>
    </xf>
    <xf numFmtId="187" fontId="10" fillId="0" borderId="8" xfId="0" applyNumberFormat="1" applyFont="1" applyBorder="1" applyAlignment="1">
      <alignment horizontal="centerContinuous" vertical="center"/>
    </xf>
    <xf numFmtId="187" fontId="10" fillId="0" borderId="8" xfId="0" applyNumberFormat="1" applyFont="1" applyBorder="1" applyAlignment="1">
      <alignment horizontal="centerContinuous"/>
    </xf>
    <xf numFmtId="187" fontId="5" fillId="0" borderId="8" xfId="0" applyNumberFormat="1" applyFont="1" applyBorder="1" applyAlignment="1">
      <alignment horizontal="centerContinuous" vertical="center"/>
    </xf>
    <xf numFmtId="0" fontId="10" fillId="0" borderId="0" xfId="0" applyFont="1" applyFill="1" applyBorder="1" applyAlignment="1" quotePrefix="1">
      <alignment horizontal="left" vertical="center"/>
    </xf>
    <xf numFmtId="0" fontId="10" fillId="0" borderId="4" xfId="0" applyFont="1" applyFill="1" applyBorder="1" applyAlignment="1" quotePrefix="1">
      <alignment horizontal="left" vertical="center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center" vertical="center"/>
    </xf>
    <xf numFmtId="0" fontId="13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Continuous"/>
      <protection hidden="1"/>
    </xf>
    <xf numFmtId="210" fontId="5" fillId="0" borderId="0" xfId="0" applyNumberFormat="1" applyFont="1" applyBorder="1" applyAlignment="1" applyProtection="1">
      <alignment horizontal="center"/>
      <protection hidden="1" locked="0"/>
    </xf>
    <xf numFmtId="0" fontId="5" fillId="0" borderId="0" xfId="0" applyFont="1" applyBorder="1" applyAlignment="1" applyProtection="1">
      <alignment/>
      <protection hidden="1"/>
    </xf>
    <xf numFmtId="211" fontId="9" fillId="0" borderId="0" xfId="0" applyNumberFormat="1" applyFont="1" applyBorder="1" applyAlignment="1" applyProtection="1">
      <alignment/>
      <protection hidden="1" locked="0"/>
    </xf>
    <xf numFmtId="0" fontId="2" fillId="0" borderId="0" xfId="0" applyFont="1" applyAlignment="1" applyProtection="1" quotePrefix="1">
      <alignment horizontal="right" vertic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horizontal="right"/>
      <protection hidden="1"/>
    </xf>
    <xf numFmtId="0" fontId="27" fillId="0" borderId="0" xfId="0" applyFont="1" applyAlignment="1">
      <alignment vertical="center"/>
    </xf>
    <xf numFmtId="0" fontId="8" fillId="0" borderId="0" xfId="18" applyFont="1" applyBorder="1" applyAlignment="1">
      <alignment vertical="top"/>
      <protection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Continuous" vertical="center"/>
    </xf>
    <xf numFmtId="198" fontId="10" fillId="0" borderId="0" xfId="0" applyNumberFormat="1" applyFont="1" applyFill="1" applyBorder="1" applyAlignment="1">
      <alignment horizontal="right" vertical="top"/>
    </xf>
    <xf numFmtId="217" fontId="8" fillId="0" borderId="0" xfId="0" applyNumberFormat="1" applyFont="1" applyFill="1" applyBorder="1" applyAlignment="1">
      <alignment vertical="center"/>
    </xf>
    <xf numFmtId="0" fontId="5" fillId="0" borderId="0" xfId="0" applyFont="1" applyFill="1" applyAlignment="1" quotePrefix="1">
      <alignment horizontal="center"/>
    </xf>
    <xf numFmtId="37" fontId="15" fillId="0" borderId="0" xfId="0" applyNumberFormat="1" applyFont="1" applyBorder="1" applyAlignment="1">
      <alignment horizontal="centerContinuous"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37" fontId="5" fillId="0" borderId="0" xfId="0" applyNumberFormat="1" applyFont="1" applyBorder="1" applyAlignment="1">
      <alignment horizontal="centerContinuous"/>
    </xf>
    <xf numFmtId="0" fontId="25" fillId="0" borderId="0" xfId="0" applyFont="1" applyAlignment="1" quotePrefix="1">
      <alignment horizontal="right" vertical="center"/>
    </xf>
    <xf numFmtId="0" fontId="3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27" fillId="0" borderId="0" xfId="18" applyFont="1" applyBorder="1" applyAlignment="1">
      <alignment vertical="top"/>
      <protection/>
    </xf>
    <xf numFmtId="0" fontId="18" fillId="0" borderId="0" xfId="0" applyFont="1" applyBorder="1" applyAlignment="1" applyProtection="1">
      <alignment horizontal="left"/>
      <protection/>
    </xf>
    <xf numFmtId="37" fontId="15" fillId="0" borderId="0" xfId="0" applyNumberFormat="1" applyFont="1" applyBorder="1" applyAlignment="1">
      <alignment horizontal="centerContinuous" vertical="center"/>
    </xf>
    <xf numFmtId="0" fontId="10" fillId="0" borderId="0" xfId="22" applyFont="1" applyAlignment="1" quotePrefix="1">
      <alignment horizontal="center"/>
      <protection/>
    </xf>
    <xf numFmtId="0" fontId="18" fillId="0" borderId="0" xfId="20" applyFont="1" applyFill="1" applyBorder="1" applyAlignment="1">
      <alignment horizontal="left"/>
      <protection/>
    </xf>
    <xf numFmtId="0" fontId="8" fillId="0" borderId="0" xfId="20" applyFont="1" applyFill="1" applyBorder="1" applyAlignment="1">
      <alignment horizontal="left"/>
      <protection/>
    </xf>
    <xf numFmtId="0" fontId="8" fillId="0" borderId="0" xfId="22" applyFont="1" applyBorder="1" applyAlignment="1">
      <alignment/>
      <protection/>
    </xf>
    <xf numFmtId="0" fontId="8" fillId="0" borderId="0" xfId="22" applyFont="1" applyAlignment="1">
      <alignment/>
      <protection/>
    </xf>
    <xf numFmtId="0" fontId="8" fillId="0" borderId="0" xfId="22" applyFont="1" applyAlignment="1">
      <alignment horizontal="left" vertical="center"/>
      <protection/>
    </xf>
    <xf numFmtId="0" fontId="8" fillId="0" borderId="0" xfId="20" applyFont="1" applyFill="1" applyBorder="1" applyAlignment="1">
      <alignment horizontal="left" vertical="center"/>
      <protection/>
    </xf>
    <xf numFmtId="0" fontId="8" fillId="0" borderId="0" xfId="22" applyFont="1" applyBorder="1" applyAlignment="1">
      <alignment horizontal="left" vertical="center"/>
      <protection/>
    </xf>
    <xf numFmtId="0" fontId="8" fillId="0" borderId="0" xfId="22" applyFont="1" applyAlignment="1">
      <alignment horizontal="left" vertical="top"/>
      <protection/>
    </xf>
    <xf numFmtId="0" fontId="8" fillId="0" borderId="0" xfId="20" applyFont="1" applyFill="1" applyBorder="1" applyAlignment="1">
      <alignment horizontal="left" vertical="top"/>
      <protection/>
    </xf>
    <xf numFmtId="0" fontId="8" fillId="0" borderId="0" xfId="22" applyFont="1" applyBorder="1" applyAlignment="1">
      <alignment horizontal="left" vertical="top"/>
      <protection/>
    </xf>
    <xf numFmtId="0" fontId="8" fillId="0" borderId="0" xfId="22" applyFont="1">
      <alignment vertical="center"/>
      <protection/>
    </xf>
    <xf numFmtId="0" fontId="8" fillId="0" borderId="0" xfId="22" applyFont="1" applyBorder="1">
      <alignment vertical="center"/>
      <protection/>
    </xf>
    <xf numFmtId="0" fontId="8" fillId="0" borderId="0" xfId="22" applyFont="1" applyBorder="1" applyAlignment="1">
      <alignment vertical="center"/>
      <protection/>
    </xf>
    <xf numFmtId="0" fontId="8" fillId="0" borderId="0" xfId="19" applyFont="1" applyFill="1" applyBorder="1">
      <alignment/>
      <protection/>
    </xf>
    <xf numFmtId="0" fontId="8" fillId="0" borderId="0" xfId="20" applyFont="1" applyAlignment="1">
      <alignment/>
      <protection/>
    </xf>
    <xf numFmtId="0" fontId="8" fillId="0" borderId="0" xfId="20" applyFont="1" applyAlignment="1">
      <alignment horizontal="left" vertical="center"/>
      <protection/>
    </xf>
    <xf numFmtId="0" fontId="8" fillId="0" borderId="0" xfId="20" applyFont="1" applyAlignment="1">
      <alignment horizontal="left" vertical="top"/>
      <protection/>
    </xf>
    <xf numFmtId="3" fontId="8" fillId="0" borderId="0" xfId="19" applyNumberFormat="1" applyFont="1" applyFill="1" applyBorder="1" applyAlignment="1">
      <alignment horizontal="right" vertical="center" indent="1"/>
      <protection/>
    </xf>
    <xf numFmtId="49" fontId="10" fillId="0" borderId="0" xfId="0" applyNumberFormat="1" applyFont="1" applyFill="1" applyAlignment="1">
      <alignment horizontal="center" vertical="center"/>
    </xf>
    <xf numFmtId="0" fontId="18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centerContinuous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4" xfId="0" applyFont="1" applyFill="1" applyBorder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28" fillId="0" borderId="0" xfId="0" applyFont="1" applyAlignment="1">
      <alignment vertical="center"/>
    </xf>
    <xf numFmtId="0" fontId="8" fillId="0" borderId="0" xfId="0" applyFont="1" applyFill="1" applyBorder="1" applyAlignment="1" quotePrefix="1">
      <alignment horizontal="left" vertical="center"/>
    </xf>
    <xf numFmtId="3" fontId="8" fillId="0" borderId="0" xfId="0" applyNumberFormat="1" applyFont="1" applyFill="1" applyBorder="1" applyAlignment="1">
      <alignment vertical="center"/>
    </xf>
    <xf numFmtId="218" fontId="8" fillId="0" borderId="0" xfId="0" applyNumberFormat="1" applyFont="1" applyFill="1" applyBorder="1" applyAlignment="1">
      <alignment vertical="center"/>
    </xf>
    <xf numFmtId="37" fontId="1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8" fillId="0" borderId="4" xfId="0" applyFont="1" applyBorder="1" applyAlignment="1">
      <alignment vertical="top"/>
    </xf>
    <xf numFmtId="0" fontId="5" fillId="0" borderId="0" xfId="0" applyFont="1" applyAlignment="1">
      <alignment vertical="top"/>
    </xf>
    <xf numFmtId="0" fontId="15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198" fontId="10" fillId="0" borderId="4" xfId="0" applyNumberFormat="1" applyFont="1" applyFill="1" applyBorder="1" applyAlignment="1">
      <alignment horizontal="right" vertical="top"/>
    </xf>
    <xf numFmtId="0" fontId="6" fillId="0" borderId="6" xfId="0" applyFont="1" applyFill="1" applyBorder="1" applyAlignment="1">
      <alignment horizontal="centerContinuous" vertical="top" wrapText="1"/>
    </xf>
    <xf numFmtId="0" fontId="8" fillId="0" borderId="3" xfId="0" applyFont="1" applyFill="1" applyBorder="1" applyAlignment="1">
      <alignment horizontal="centerContinuous" vertical="center" wrapText="1"/>
    </xf>
    <xf numFmtId="0" fontId="10" fillId="0" borderId="4" xfId="0" applyFont="1" applyFill="1" applyBorder="1" applyAlignment="1" quotePrefix="1">
      <alignment horizontal="center" vertical="center"/>
    </xf>
    <xf numFmtId="206" fontId="10" fillId="0" borderId="4" xfId="0" applyNumberFormat="1" applyFont="1" applyFill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18" fillId="0" borderId="0" xfId="0" applyFont="1" applyBorder="1" applyAlignment="1" quotePrefix="1">
      <alignment horizontal="left" vertical="top" wrapText="1"/>
    </xf>
    <xf numFmtId="0" fontId="18" fillId="0" borderId="4" xfId="0" applyFont="1" applyBorder="1" applyAlignment="1" quotePrefix="1">
      <alignment horizontal="left" vertical="top" wrapText="1"/>
    </xf>
    <xf numFmtId="0" fontId="15" fillId="0" borderId="0" xfId="0" applyFont="1" applyBorder="1" applyAlignment="1" quotePrefix="1">
      <alignment horizontal="center" vertical="top" wrapText="1"/>
    </xf>
    <xf numFmtId="0" fontId="8" fillId="0" borderId="0" xfId="0" applyFont="1" applyBorder="1" applyAlignment="1">
      <alignment vertical="top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0" fillId="0" borderId="6" xfId="0" applyFont="1" applyBorder="1" applyAlignment="1" quotePrefix="1">
      <alignment horizontal="center" vertical="center" wrapText="1"/>
    </xf>
    <xf numFmtId="220" fontId="5" fillId="0" borderId="0" xfId="0" applyNumberFormat="1" applyFont="1" applyBorder="1" applyAlignment="1" applyProtection="1">
      <alignment horizontal="right" vertical="top"/>
      <protection locked="0"/>
    </xf>
    <xf numFmtId="204" fontId="11" fillId="0" borderId="0" xfId="0" applyNumberFormat="1" applyFont="1" applyBorder="1" applyAlignment="1" applyProtection="1">
      <alignment horizontal="left" vertical="top"/>
      <protection locked="0"/>
    </xf>
    <xf numFmtId="220" fontId="5" fillId="0" borderId="0" xfId="0" applyNumberFormat="1" applyFont="1" applyBorder="1" applyAlignment="1" applyProtection="1" quotePrefix="1">
      <alignment horizontal="right" vertical="top"/>
      <protection locked="0"/>
    </xf>
    <xf numFmtId="0" fontId="0" fillId="0" borderId="8" xfId="0" applyFont="1" applyBorder="1" applyAlignment="1" applyProtection="1">
      <alignment horizontal="centerContinuous" vertical="center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3" xfId="0" applyFont="1" applyBorder="1" applyAlignment="1" quotePrefix="1">
      <alignment horizontal="center" vertical="center" wrapText="1"/>
    </xf>
    <xf numFmtId="208" fontId="5" fillId="0" borderId="0" xfId="0" applyNumberFormat="1" applyFont="1" applyBorder="1" applyAlignment="1" applyProtection="1">
      <alignment vertical="top"/>
      <protection locked="0"/>
    </xf>
    <xf numFmtId="0" fontId="8" fillId="0" borderId="8" xfId="0" applyFont="1" applyBorder="1" applyAlignment="1" applyProtection="1" quotePrefix="1">
      <alignment horizontal="centerContinuous" vertical="center"/>
      <protection/>
    </xf>
    <xf numFmtId="0" fontId="8" fillId="0" borderId="8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Continuous" vertical="top"/>
      <protection hidden="1"/>
    </xf>
    <xf numFmtId="0" fontId="5" fillId="0" borderId="0" xfId="0" applyFont="1" applyBorder="1" applyAlignment="1" applyProtection="1">
      <alignment horizontal="right" vertical="top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3" xfId="0" applyFont="1" applyBorder="1" applyAlignment="1" applyProtection="1">
      <alignment horizontal="centerContinuous" vertical="center" wrapText="1"/>
      <protection/>
    </xf>
    <xf numFmtId="0" fontId="0" fillId="0" borderId="3" xfId="0" applyFont="1" applyBorder="1" applyAlignment="1">
      <alignment horizontal="center" vertical="center" wrapText="1"/>
    </xf>
    <xf numFmtId="0" fontId="8" fillId="0" borderId="6" xfId="18" applyFont="1" applyBorder="1" applyAlignment="1">
      <alignment horizontal="center" vertical="center" wrapText="1"/>
      <protection/>
    </xf>
    <xf numFmtId="0" fontId="15" fillId="0" borderId="3" xfId="18" applyFont="1" applyBorder="1" applyAlignment="1">
      <alignment horizontal="center" vertical="center" wrapText="1"/>
      <protection/>
    </xf>
    <xf numFmtId="0" fontId="8" fillId="0" borderId="3" xfId="0" applyFont="1" applyFill="1" applyBorder="1" applyAlignment="1">
      <alignment horizontal="center" vertical="center" wrapText="1"/>
    </xf>
    <xf numFmtId="0" fontId="15" fillId="0" borderId="6" xfId="20" applyFont="1" applyBorder="1" applyAlignment="1">
      <alignment horizontal="center" vertical="center" wrapText="1"/>
      <protection/>
    </xf>
    <xf numFmtId="0" fontId="15" fillId="0" borderId="3" xfId="20" applyFont="1" applyBorder="1" applyAlignment="1">
      <alignment horizontal="center" vertical="center" wrapText="1"/>
      <protection/>
    </xf>
    <xf numFmtId="0" fontId="15" fillId="0" borderId="8" xfId="0" applyFont="1" applyBorder="1" applyAlignment="1" applyProtection="1">
      <alignment horizontal="centerContinuous" vertical="center" wrapText="1"/>
      <protection/>
    </xf>
    <xf numFmtId="0" fontId="11" fillId="0" borderId="0" xfId="0" applyFont="1" applyBorder="1" applyAlignment="1">
      <alignment/>
    </xf>
    <xf numFmtId="0" fontId="8" fillId="0" borderId="4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Continuous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225" fontId="8" fillId="0" borderId="0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top" wrapText="1"/>
    </xf>
    <xf numFmtId="0" fontId="0" fillId="0" borderId="0" xfId="0" applyFont="1" applyBorder="1" applyAlignment="1">
      <alignment horizontal="centerContinuous" vertical="center" wrapText="1"/>
    </xf>
    <xf numFmtId="221" fontId="8" fillId="0" borderId="0" xfId="19" applyNumberFormat="1" applyFont="1" applyFill="1" applyBorder="1" applyAlignment="1">
      <alignment horizontal="center" vertical="top"/>
      <protection/>
    </xf>
    <xf numFmtId="198" fontId="10" fillId="0" borderId="0" xfId="0" applyNumberFormat="1" applyFont="1" applyFill="1" applyBorder="1" applyAlignment="1">
      <alignment horizontal="center" vertical="top"/>
    </xf>
    <xf numFmtId="198" fontId="10" fillId="0" borderId="4" xfId="0" applyNumberFormat="1" applyFont="1" applyFill="1" applyBorder="1" applyAlignment="1">
      <alignment horizontal="center" vertical="top"/>
    </xf>
    <xf numFmtId="3" fontId="8" fillId="0" borderId="0" xfId="22" applyNumberFormat="1" applyFont="1" applyBorder="1">
      <alignment vertical="center"/>
      <protection/>
    </xf>
    <xf numFmtId="3" fontId="15" fillId="0" borderId="0" xfId="0" applyNumberFormat="1" applyFont="1" applyFill="1" applyAlignment="1">
      <alignment/>
    </xf>
    <xf numFmtId="3" fontId="8" fillId="0" borderId="0" xfId="19" applyNumberFormat="1" applyFont="1" applyFill="1" applyBorder="1" applyAlignment="1">
      <alignment horizontal="right" vertical="center"/>
      <protection/>
    </xf>
    <xf numFmtId="1" fontId="5" fillId="0" borderId="0" xfId="0" applyNumberFormat="1" applyFont="1" applyBorder="1" applyAlignment="1" applyProtection="1">
      <alignment horizontal="center" vertical="top"/>
      <protection hidden="1" locked="0"/>
    </xf>
    <xf numFmtId="1" fontId="5" fillId="0" borderId="4" xfId="0" applyNumberFormat="1" applyFont="1" applyBorder="1" applyAlignment="1" applyProtection="1">
      <alignment horizontal="center" vertical="top"/>
      <protection hidden="1" locked="0"/>
    </xf>
    <xf numFmtId="0" fontId="5" fillId="0" borderId="3" xfId="0" applyFont="1" applyBorder="1" applyAlignment="1" applyProtection="1">
      <alignment horizontal="centerContinuous" vertical="center"/>
      <protection hidden="1" locked="0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/>
      <protection hidden="1" locked="0"/>
    </xf>
    <xf numFmtId="0" fontId="7" fillId="0" borderId="11" xfId="0" applyFont="1" applyBorder="1" applyAlignment="1" applyProtection="1">
      <alignment horizontal="center" vertical="center"/>
      <protection hidden="1" locked="0"/>
    </xf>
    <xf numFmtId="0" fontId="5" fillId="0" borderId="10" xfId="0" applyFont="1" applyBorder="1" applyAlignment="1" applyProtection="1">
      <alignment horizontal="center" vertical="center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6" xfId="0" applyFont="1" applyBorder="1" applyAlignment="1" applyProtection="1">
      <alignment horizontal="centerContinuous" vertical="center"/>
      <protection hidden="1"/>
    </xf>
    <xf numFmtId="0" fontId="0" fillId="0" borderId="5" xfId="0" applyFont="1" applyBorder="1" applyAlignment="1" applyProtection="1">
      <alignment horizontal="centerContinuous" vertical="center" wrapText="1"/>
      <protection/>
    </xf>
    <xf numFmtId="0" fontId="5" fillId="0" borderId="2" xfId="0" applyFont="1" applyBorder="1" applyAlignment="1" applyProtection="1">
      <alignment horizontal="centerContinuous" vertical="center"/>
      <protection/>
    </xf>
    <xf numFmtId="226" fontId="2" fillId="0" borderId="0" xfId="0" applyNumberFormat="1" applyFont="1" applyBorder="1" applyAlignment="1" applyProtection="1">
      <alignment horizontal="right" vertical="top"/>
      <protection hidden="1" locked="0"/>
    </xf>
    <xf numFmtId="226" fontId="2" fillId="0" borderId="0" xfId="0" applyNumberFormat="1" applyFont="1" applyBorder="1" applyAlignment="1" applyProtection="1">
      <alignment vertical="top"/>
      <protection hidden="1" locked="0"/>
    </xf>
    <xf numFmtId="232" fontId="5" fillId="0" borderId="0" xfId="0" applyNumberFormat="1" applyFont="1" applyBorder="1" applyAlignment="1" applyProtection="1">
      <alignment vertical="top"/>
      <protection locked="0"/>
    </xf>
    <xf numFmtId="232" fontId="5" fillId="0" borderId="0" xfId="0" applyNumberFormat="1" applyFont="1" applyBorder="1" applyAlignment="1" applyProtection="1">
      <alignment horizontal="right" vertical="top"/>
      <protection locked="0"/>
    </xf>
    <xf numFmtId="232" fontId="5" fillId="0" borderId="4" xfId="0" applyNumberFormat="1" applyFont="1" applyBorder="1" applyAlignment="1" applyProtection="1">
      <alignment vertical="top"/>
      <protection locked="0"/>
    </xf>
    <xf numFmtId="236" fontId="8" fillId="0" borderId="0" xfId="17" applyNumberFormat="1" applyFont="1" applyBorder="1" applyAlignment="1">
      <alignment vertical="top"/>
      <protection/>
    </xf>
    <xf numFmtId="236" fontId="8" fillId="0" borderId="0" xfId="0" applyNumberFormat="1" applyFont="1" applyAlignment="1">
      <alignment vertical="top"/>
    </xf>
    <xf numFmtId="236" fontId="8" fillId="0" borderId="4" xfId="0" applyNumberFormat="1" applyFont="1" applyBorder="1" applyAlignment="1">
      <alignment vertical="top"/>
    </xf>
    <xf numFmtId="215" fontId="5" fillId="0" borderId="0" xfId="0" applyNumberFormat="1" applyFont="1" applyBorder="1" applyAlignment="1" applyProtection="1">
      <alignment horizontal="center" vertical="top"/>
      <protection locked="0"/>
    </xf>
    <xf numFmtId="215" fontId="5" fillId="0" borderId="4" xfId="0" applyNumberFormat="1" applyFont="1" applyBorder="1" applyAlignment="1" applyProtection="1">
      <alignment horizontal="center" vertical="top"/>
      <protection locked="0"/>
    </xf>
    <xf numFmtId="238" fontId="5" fillId="0" borderId="0" xfId="0" applyNumberFormat="1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center" vertical="center" wrapText="1"/>
      <protection hidden="1" locked="0"/>
    </xf>
    <xf numFmtId="0" fontId="7" fillId="0" borderId="6" xfId="0" applyFont="1" applyBorder="1" applyAlignment="1" applyProtection="1">
      <alignment horizontal="center" vertical="center" wrapText="1"/>
      <protection hidden="1" locked="0"/>
    </xf>
    <xf numFmtId="49" fontId="2" fillId="0" borderId="0" xfId="0" applyNumberFormat="1" applyFont="1" applyBorder="1" applyAlignment="1" applyProtection="1">
      <alignment horizontal="right"/>
      <protection/>
    </xf>
    <xf numFmtId="49" fontId="31" fillId="0" borderId="0" xfId="0" applyNumberFormat="1" applyFont="1" applyFill="1" applyAlignment="1">
      <alignment vertical="center"/>
    </xf>
    <xf numFmtId="0" fontId="32" fillId="0" borderId="0" xfId="0" applyFont="1" applyFill="1" applyBorder="1" applyAlignment="1" quotePrefix="1">
      <alignment horizontal="left" vertical="center"/>
    </xf>
    <xf numFmtId="0" fontId="32" fillId="0" borderId="0" xfId="0" applyFont="1" applyFill="1" applyAlignment="1">
      <alignment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32" fillId="0" borderId="4" xfId="0" applyFont="1" applyFill="1" applyBorder="1" applyAlignment="1">
      <alignment/>
    </xf>
    <xf numFmtId="37" fontId="32" fillId="0" borderId="0" xfId="0" applyNumberFormat="1" applyFont="1" applyBorder="1" applyAlignment="1">
      <alignment horizontal="centerContinuous"/>
    </xf>
    <xf numFmtId="0" fontId="31" fillId="0" borderId="4" xfId="0" applyFont="1" applyFill="1" applyBorder="1" applyAlignment="1">
      <alignment/>
    </xf>
    <xf numFmtId="0" fontId="31" fillId="0" borderId="5" xfId="0" applyFont="1" applyFill="1" applyBorder="1" applyAlignment="1">
      <alignment horizontal="centerContinuous" vertical="center" wrapText="1"/>
    </xf>
    <xf numFmtId="0" fontId="31" fillId="0" borderId="6" xfId="0" applyFont="1" applyFill="1" applyBorder="1" applyAlignment="1">
      <alignment horizontal="centerContinuous" vertical="center" wrapText="1"/>
    </xf>
    <xf numFmtId="0" fontId="32" fillId="0" borderId="2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Alignment="1">
      <alignment vertical="top"/>
    </xf>
    <xf numFmtId="200" fontId="31" fillId="0" borderId="0" xfId="0" applyNumberFormat="1" applyFont="1" applyFill="1" applyBorder="1" applyAlignment="1">
      <alignment horizontal="right" vertical="top"/>
    </xf>
    <xf numFmtId="0" fontId="31" fillId="0" borderId="0" xfId="0" applyFont="1" applyFill="1" applyBorder="1" applyAlignment="1" quotePrefix="1">
      <alignment horizontal="center" vertical="top"/>
    </xf>
    <xf numFmtId="0" fontId="31" fillId="0" borderId="0" xfId="0" applyFont="1" applyFill="1" applyBorder="1" applyAlignment="1" quotePrefix="1">
      <alignment horizontal="left" vertical="top"/>
    </xf>
    <xf numFmtId="200" fontId="31" fillId="0" borderId="0" xfId="0" applyNumberFormat="1" applyFont="1" applyFill="1" applyBorder="1" applyAlignment="1">
      <alignment vertical="top"/>
    </xf>
    <xf numFmtId="0" fontId="32" fillId="0" borderId="4" xfId="0" applyFont="1" applyFill="1" applyBorder="1" applyAlignment="1">
      <alignment vertical="top"/>
    </xf>
    <xf numFmtId="0" fontId="31" fillId="0" borderId="4" xfId="0" applyFont="1" applyFill="1" applyBorder="1" applyAlignment="1" quotePrefix="1">
      <alignment horizontal="left" vertical="top"/>
    </xf>
    <xf numFmtId="0" fontId="31" fillId="0" borderId="4" xfId="0" applyFont="1" applyFill="1" applyBorder="1" applyAlignment="1" quotePrefix="1">
      <alignment horizontal="center" vertical="top"/>
    </xf>
    <xf numFmtId="200" fontId="31" fillId="0" borderId="4" xfId="0" applyNumberFormat="1" applyFont="1" applyFill="1" applyBorder="1" applyAlignment="1">
      <alignment vertical="top"/>
    </xf>
    <xf numFmtId="200" fontId="31" fillId="0" borderId="4" xfId="0" applyNumberFormat="1" applyFont="1" applyFill="1" applyBorder="1" applyAlignment="1">
      <alignment horizontal="right" vertical="top"/>
    </xf>
    <xf numFmtId="49" fontId="10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Fill="1" applyBorder="1" applyAlignment="1">
      <alignment horizontal="left" vertical="top"/>
    </xf>
    <xf numFmtId="37" fontId="18" fillId="0" borderId="0" xfId="0" applyNumberFormat="1" applyFont="1" applyBorder="1" applyAlignment="1">
      <alignment horizontal="centerContinuous"/>
    </xf>
    <xf numFmtId="0" fontId="18" fillId="0" borderId="8" xfId="0" applyFont="1" applyBorder="1" applyAlignment="1">
      <alignment/>
    </xf>
    <xf numFmtId="0" fontId="18" fillId="0" borderId="9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Continuous" vertical="center"/>
    </xf>
    <xf numFmtId="49" fontId="10" fillId="0" borderId="9" xfId="0" applyNumberFormat="1" applyFont="1" applyFill="1" applyBorder="1" applyAlignment="1" quotePrefix="1">
      <alignment horizontal="centerContinuous" vertic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vertical="top"/>
    </xf>
    <xf numFmtId="0" fontId="18" fillId="0" borderId="0" xfId="0" applyFont="1" applyFill="1" applyBorder="1" applyAlignment="1">
      <alignment horizontal="left" vertical="top" wrapText="1"/>
    </xf>
    <xf numFmtId="0" fontId="18" fillId="0" borderId="4" xfId="0" applyFont="1" applyBorder="1" applyAlignment="1">
      <alignment/>
    </xf>
    <xf numFmtId="0" fontId="18" fillId="0" borderId="4" xfId="0" applyFont="1" applyFill="1" applyBorder="1" applyAlignment="1">
      <alignment horizontal="left" vertical="top" wrapText="1"/>
    </xf>
    <xf numFmtId="197" fontId="10" fillId="0" borderId="4" xfId="0" applyNumberFormat="1" applyFont="1" applyFill="1" applyBorder="1" applyAlignment="1">
      <alignment horizontal="right" vertical="top"/>
    </xf>
    <xf numFmtId="0" fontId="18" fillId="0" borderId="4" xfId="0" applyFont="1" applyBorder="1" applyAlignment="1">
      <alignment vertical="top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 quotePrefix="1">
      <alignment horizontal="centerContinuous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 quotePrefix="1">
      <alignment horizontal="centerContinuous" vertical="center"/>
      <protection/>
    </xf>
    <xf numFmtId="0" fontId="0" fillId="0" borderId="5" xfId="0" applyFont="1" applyBorder="1" applyAlignment="1" applyProtection="1" quotePrefix="1">
      <alignment horizontal="centerContinuous" vertical="center"/>
      <protection/>
    </xf>
    <xf numFmtId="186" fontId="17" fillId="0" borderId="4" xfId="0" applyNumberFormat="1" applyFont="1" applyBorder="1" applyAlignment="1" applyProtection="1" quotePrefix="1">
      <alignment horizontal="right" vertical="center"/>
      <protection locked="0"/>
    </xf>
    <xf numFmtId="3" fontId="0" fillId="0" borderId="0" xfId="0" applyNumberFormat="1" applyFont="1" applyBorder="1" applyAlignment="1" applyProtection="1" quotePrefix="1">
      <alignment horizontal="right"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197" fontId="0" fillId="0" borderId="0" xfId="0" applyNumberFormat="1" applyFont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185" fontId="2" fillId="0" borderId="0" xfId="0" applyNumberFormat="1" applyFont="1" applyBorder="1" applyAlignment="1" applyProtection="1">
      <alignment horizontal="right" vertical="top"/>
      <protection/>
    </xf>
    <xf numFmtId="185" fontId="2" fillId="0" borderId="0" xfId="0" applyNumberFormat="1" applyFont="1" applyBorder="1" applyAlignment="1" applyProtection="1">
      <alignment horizontal="center" vertical="top"/>
      <protection locked="0"/>
    </xf>
    <xf numFmtId="185" fontId="2" fillId="0" borderId="0" xfId="0" applyNumberFormat="1" applyFont="1" applyBorder="1" applyAlignment="1" applyProtection="1" quotePrefix="1">
      <alignment horizontal="right" vertical="top"/>
      <protection/>
    </xf>
    <xf numFmtId="207" fontId="2" fillId="0" borderId="0" xfId="0" applyNumberFormat="1" applyFont="1" applyBorder="1" applyAlignment="1" applyProtection="1" quotePrefix="1">
      <alignment horizontal="right" vertical="top"/>
      <protection/>
    </xf>
    <xf numFmtId="185" fontId="2" fillId="0" borderId="0" xfId="0" applyNumberFormat="1" applyFont="1" applyBorder="1" applyAlignment="1" applyProtection="1">
      <alignment horizontal="center" vertical="center"/>
      <protection locked="0"/>
    </xf>
    <xf numFmtId="185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8" fillId="0" borderId="0" xfId="20" applyFont="1" applyFill="1" applyBorder="1" applyAlignment="1" quotePrefix="1">
      <alignment horizontal="left"/>
      <protection/>
    </xf>
    <xf numFmtId="0" fontId="8" fillId="0" borderId="0" xfId="0" applyFont="1" applyFill="1" applyAlignment="1">
      <alignment horizontal="center"/>
    </xf>
    <xf numFmtId="0" fontId="15" fillId="0" borderId="5" xfId="0" applyFont="1" applyFill="1" applyBorder="1" applyAlignment="1">
      <alignment horizontal="centerContinuous" vertical="center" wrapText="1"/>
    </xf>
    <xf numFmtId="0" fontId="0" fillId="0" borderId="0" xfId="0" applyFont="1" applyAlignment="1">
      <alignment/>
    </xf>
    <xf numFmtId="37" fontId="0" fillId="0" borderId="0" xfId="0" applyNumberFormat="1" applyFont="1" applyBorder="1" applyAlignment="1">
      <alignment horizontal="centerContinuous" vertical="center"/>
    </xf>
    <xf numFmtId="37" fontId="0" fillId="0" borderId="8" xfId="0" applyNumberFormat="1" applyFont="1" applyBorder="1" applyAlignment="1">
      <alignment horizontal="centerContinuous" vertical="center"/>
    </xf>
    <xf numFmtId="219" fontId="10" fillId="0" borderId="4" xfId="0" applyNumberFormat="1" applyFont="1" applyFill="1" applyBorder="1" applyAlignment="1" quotePrefix="1">
      <alignment horizontal="center" vertical="top"/>
    </xf>
    <xf numFmtId="0" fontId="8" fillId="0" borderId="0" xfId="0" applyFont="1" applyFill="1" applyAlignment="1">
      <alignment horizontal="center" vertical="center"/>
    </xf>
    <xf numFmtId="0" fontId="15" fillId="0" borderId="6" xfId="20" applyFont="1" applyFill="1" applyBorder="1" applyAlignment="1">
      <alignment horizontal="centerContinuous" vertical="center" wrapText="1"/>
      <protection/>
    </xf>
    <xf numFmtId="0" fontId="0" fillId="0" borderId="0" xfId="0" applyFont="1" applyFill="1" applyBorder="1" applyAlignment="1">
      <alignment horizontal="left"/>
    </xf>
    <xf numFmtId="41" fontId="15" fillId="0" borderId="0" xfId="0" applyNumberFormat="1" applyFont="1" applyFill="1" applyBorder="1" applyAlignment="1">
      <alignment vertical="center"/>
    </xf>
    <xf numFmtId="223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left" vertical="center" wrapText="1"/>
    </xf>
    <xf numFmtId="0" fontId="0" fillId="0" borderId="4" xfId="0" applyFont="1" applyBorder="1" applyAlignment="1">
      <alignment/>
    </xf>
    <xf numFmtId="41" fontId="8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 quotePrefix="1">
      <alignment horizontal="center" vertical="top" wrapText="1"/>
    </xf>
    <xf numFmtId="0" fontId="32" fillId="0" borderId="0" xfId="0" applyFont="1" applyFill="1" applyBorder="1" applyAlignment="1">
      <alignment horizontal="centerContinuous"/>
    </xf>
    <xf numFmtId="0" fontId="31" fillId="0" borderId="0" xfId="0" applyFont="1" applyFill="1" applyBorder="1" applyAlignment="1">
      <alignment horizontal="center" vertical="top"/>
    </xf>
    <xf numFmtId="0" fontId="32" fillId="0" borderId="6" xfId="20" applyFont="1" applyFill="1" applyBorder="1" applyAlignment="1">
      <alignment horizontal="centerContinuous" vertical="center" wrapText="1"/>
      <protection/>
    </xf>
    <xf numFmtId="0" fontId="31" fillId="0" borderId="8" xfId="0" applyFont="1" applyFill="1" applyBorder="1" applyAlignment="1">
      <alignment horizontal="centerContinuous" vertical="center"/>
    </xf>
    <xf numFmtId="0" fontId="32" fillId="0" borderId="6" xfId="0" applyFont="1" applyFill="1" applyBorder="1" applyAlignment="1">
      <alignment horizontal="centerContinuous" vertical="center" wrapText="1"/>
    </xf>
    <xf numFmtId="0" fontId="0" fillId="0" borderId="0" xfId="0" applyFont="1" applyBorder="1" applyAlignment="1" quotePrefix="1">
      <alignment horizontal="center" wrapText="1"/>
    </xf>
    <xf numFmtId="232" fontId="5" fillId="0" borderId="0" xfId="0" applyNumberFormat="1" applyFont="1" applyBorder="1" applyAlignment="1">
      <alignment vertical="top"/>
    </xf>
    <xf numFmtId="232" fontId="5" fillId="0" borderId="4" xfId="0" applyNumberFormat="1" applyFont="1" applyBorder="1" applyAlignment="1">
      <alignment vertical="top"/>
    </xf>
    <xf numFmtId="0" fontId="18" fillId="0" borderId="2" xfId="0" applyFont="1" applyFill="1" applyBorder="1" applyAlignment="1">
      <alignment/>
    </xf>
    <xf numFmtId="1" fontId="5" fillId="0" borderId="0" xfId="0" applyNumberFormat="1" applyFont="1" applyBorder="1" applyAlignment="1" applyProtection="1">
      <alignment horizontal="center" vertical="center"/>
      <protection/>
    </xf>
    <xf numFmtId="226" fontId="2" fillId="0" borderId="4" xfId="0" applyNumberFormat="1" applyFont="1" applyBorder="1" applyAlignment="1" applyProtection="1">
      <alignment horizontal="right" vertical="top"/>
      <protection hidden="1" locked="0"/>
    </xf>
    <xf numFmtId="226" fontId="2" fillId="0" borderId="4" xfId="0" applyNumberFormat="1" applyFont="1" applyBorder="1" applyAlignment="1" applyProtection="1">
      <alignment vertical="top"/>
      <protection hidden="1" locked="0"/>
    </xf>
    <xf numFmtId="187" fontId="5" fillId="0" borderId="0" xfId="0" applyNumberFormat="1" applyFont="1" applyBorder="1" applyAlignment="1" applyProtection="1">
      <alignment/>
      <protection locked="0"/>
    </xf>
    <xf numFmtId="187" fontId="5" fillId="0" borderId="0" xfId="0" applyNumberFormat="1" applyFont="1" applyBorder="1" applyAlignment="1" applyProtection="1" quotePrefix="1">
      <alignment/>
      <protection locked="0"/>
    </xf>
    <xf numFmtId="0" fontId="15" fillId="0" borderId="0" xfId="0" applyFont="1" applyFill="1" applyBorder="1" applyAlignment="1">
      <alignment horizontal="left" vertical="center" wrapText="1"/>
    </xf>
    <xf numFmtId="49" fontId="25" fillId="0" borderId="0" xfId="22" applyNumberFormat="1" applyFont="1" applyAlignment="1">
      <alignment horizontal="center"/>
      <protection/>
    </xf>
    <xf numFmtId="0" fontId="34" fillId="0" borderId="0" xfId="20" applyFont="1" applyFill="1" applyBorder="1" applyAlignment="1">
      <alignment horizontal="left"/>
      <protection/>
    </xf>
    <xf numFmtId="0" fontId="25" fillId="0" borderId="0" xfId="22" applyFont="1" applyAlignment="1" quotePrefix="1">
      <alignment horizontal="center"/>
      <protection/>
    </xf>
    <xf numFmtId="0" fontId="25" fillId="0" borderId="0" xfId="20" applyFont="1" applyFill="1" applyBorder="1" applyAlignment="1" quotePrefix="1">
      <alignment horizontal="left"/>
      <protection/>
    </xf>
    <xf numFmtId="0" fontId="25" fillId="0" borderId="0" xfId="20" applyFont="1" applyFill="1" applyBorder="1" applyAlignment="1">
      <alignment horizontal="left"/>
      <protection/>
    </xf>
    <xf numFmtId="0" fontId="25" fillId="0" borderId="0" xfId="22" applyFont="1" applyAlignment="1">
      <alignment horizontal="left" vertical="center"/>
      <protection/>
    </xf>
    <xf numFmtId="0" fontId="25" fillId="0" borderId="0" xfId="20" applyFont="1" applyFill="1" applyBorder="1" applyAlignment="1">
      <alignment horizontal="left" vertical="center"/>
      <protection/>
    </xf>
    <xf numFmtId="0" fontId="25" fillId="0" borderId="0" xfId="22" applyFont="1" applyAlignment="1">
      <alignment horizontal="left" vertical="top"/>
      <protection/>
    </xf>
    <xf numFmtId="0" fontId="25" fillId="0" borderId="0" xfId="20" applyFont="1" applyFill="1" applyBorder="1" applyAlignment="1">
      <alignment horizontal="left" vertical="top"/>
      <protection/>
    </xf>
    <xf numFmtId="0" fontId="25" fillId="0" borderId="0" xfId="22" applyFont="1">
      <alignment vertical="center"/>
      <protection/>
    </xf>
    <xf numFmtId="0" fontId="25" fillId="0" borderId="0" xfId="20" applyFont="1" applyFill="1" applyBorder="1">
      <alignment/>
      <protection/>
    </xf>
    <xf numFmtId="0" fontId="25" fillId="0" borderId="4" xfId="22" applyFont="1" applyBorder="1" applyAlignment="1">
      <alignment vertical="center"/>
      <protection/>
    </xf>
    <xf numFmtId="0" fontId="25" fillId="0" borderId="4" xfId="22" applyFont="1" applyBorder="1" applyAlignment="1">
      <alignment horizontal="center" vertical="center"/>
      <protection/>
    </xf>
    <xf numFmtId="0" fontId="25" fillId="0" borderId="4" xfId="22" applyFont="1" applyBorder="1" applyAlignment="1">
      <alignment horizontal="centerContinuous" vertical="center"/>
      <protection/>
    </xf>
    <xf numFmtId="0" fontId="25" fillId="0" borderId="9" xfId="20" applyFont="1" applyFill="1" applyBorder="1" applyAlignment="1">
      <alignment horizontal="centerContinuous" vertical="center"/>
      <protection/>
    </xf>
    <xf numFmtId="0" fontId="37" fillId="0" borderId="13" xfId="21" applyFont="1" applyFill="1" applyBorder="1" applyAlignment="1">
      <alignment horizontal="centerContinuous" vertical="center" wrapText="1"/>
      <protection/>
    </xf>
    <xf numFmtId="0" fontId="34" fillId="0" borderId="5" xfId="0" applyFont="1" applyFill="1" applyBorder="1" applyAlignment="1">
      <alignment horizontal="centerContinuous" vertical="center" wrapText="1"/>
    </xf>
    <xf numFmtId="0" fontId="25" fillId="0" borderId="3" xfId="0" applyFont="1" applyFill="1" applyBorder="1" applyAlignment="1">
      <alignment horizontal="centerContinuous" vertical="center" wrapText="1"/>
    </xf>
    <xf numFmtId="0" fontId="25" fillId="0" borderId="7" xfId="20" applyFont="1" applyFill="1" applyBorder="1" applyAlignment="1">
      <alignment horizontal="centerContinuous" vertical="center"/>
      <protection/>
    </xf>
    <xf numFmtId="0" fontId="34" fillId="0" borderId="7" xfId="20" applyFont="1" applyFill="1" applyBorder="1" applyAlignment="1">
      <alignment horizontal="centerContinuous" vertical="center" wrapText="1"/>
      <protection/>
    </xf>
    <xf numFmtId="0" fontId="25" fillId="0" borderId="13" xfId="20" applyFont="1" applyBorder="1" applyAlignment="1">
      <alignment horizontal="centerContinuous" vertical="center"/>
      <protection/>
    </xf>
    <xf numFmtId="0" fontId="34" fillId="0" borderId="7" xfId="20" applyFont="1" applyBorder="1" applyAlignment="1">
      <alignment horizontal="center" vertical="center" wrapText="1"/>
      <protection/>
    </xf>
    <xf numFmtId="0" fontId="34" fillId="0" borderId="6" xfId="20" applyFont="1" applyBorder="1" applyAlignment="1">
      <alignment horizontal="center" vertical="center" wrapText="1"/>
      <protection/>
    </xf>
    <xf numFmtId="0" fontId="25" fillId="0" borderId="2" xfId="22" applyFont="1" applyBorder="1">
      <alignment vertical="center"/>
      <protection/>
    </xf>
    <xf numFmtId="0" fontId="25" fillId="0" borderId="2" xfId="20" applyFont="1" applyFill="1" applyBorder="1" applyAlignment="1">
      <alignment horizontal="center"/>
      <protection/>
    </xf>
    <xf numFmtId="0" fontId="34" fillId="0" borderId="0" xfId="0" applyFont="1" applyFill="1" applyBorder="1" applyAlignment="1" quotePrefix="1">
      <alignment vertical="center"/>
    </xf>
    <xf numFmtId="221" fontId="25" fillId="0" borderId="0" xfId="19" applyNumberFormat="1" applyFont="1" applyFill="1" applyBorder="1" applyAlignment="1">
      <alignment horizontal="right" vertical="center" indent="1"/>
      <protection/>
    </xf>
    <xf numFmtId="0" fontId="3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49" fontId="25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221" fontId="25" fillId="0" borderId="0" xfId="19" applyNumberFormat="1" applyFont="1" applyFill="1" applyBorder="1" applyAlignment="1">
      <alignment horizontal="right"/>
      <protection/>
    </xf>
    <xf numFmtId="3" fontId="25" fillId="0" borderId="0" xfId="0" applyNumberFormat="1" applyFont="1" applyFill="1" applyBorder="1" applyAlignment="1">
      <alignment/>
    </xf>
    <xf numFmtId="209" fontId="25" fillId="0" borderId="0" xfId="0" applyNumberFormat="1" applyFont="1" applyBorder="1" applyAlignment="1" applyProtection="1" quotePrefix="1">
      <alignment horizontal="right"/>
      <protection locked="0"/>
    </xf>
    <xf numFmtId="0" fontId="25" fillId="0" borderId="0" xfId="20" applyFont="1" applyAlignment="1">
      <alignment/>
      <protection/>
    </xf>
    <xf numFmtId="0" fontId="25" fillId="0" borderId="0" xfId="22" applyFont="1" applyAlignment="1">
      <alignment/>
      <protection/>
    </xf>
    <xf numFmtId="0" fontId="25" fillId="0" borderId="0" xfId="20" applyFont="1" applyAlignment="1">
      <alignment horizontal="left" vertical="center"/>
      <protection/>
    </xf>
    <xf numFmtId="0" fontId="25" fillId="0" borderId="0" xfId="20" applyFont="1" applyAlignment="1">
      <alignment horizontal="left" vertical="top"/>
      <protection/>
    </xf>
    <xf numFmtId="0" fontId="25" fillId="0" borderId="0" xfId="22" applyFont="1" applyBorder="1">
      <alignment vertical="center"/>
      <protection/>
    </xf>
    <xf numFmtId="0" fontId="25" fillId="0" borderId="9" xfId="22" applyFont="1" applyBorder="1" applyAlignment="1">
      <alignment horizontal="centerContinuous" vertical="center"/>
      <protection/>
    </xf>
    <xf numFmtId="0" fontId="34" fillId="0" borderId="13" xfId="20" applyFont="1" applyFill="1" applyBorder="1" applyAlignment="1">
      <alignment horizontal="centerContinuous" vertical="center" wrapText="1"/>
      <protection/>
    </xf>
    <xf numFmtId="0" fontId="25" fillId="0" borderId="13" xfId="20" applyFont="1" applyFill="1" applyBorder="1" applyAlignment="1">
      <alignment horizontal="centerContinuous" vertical="center" wrapText="1"/>
      <protection/>
    </xf>
    <xf numFmtId="0" fontId="25" fillId="0" borderId="9" xfId="20" applyFont="1" applyFill="1" applyBorder="1" applyAlignment="1">
      <alignment horizontal="centerContinuous" vertical="center" wrapText="1"/>
      <protection/>
    </xf>
    <xf numFmtId="0" fontId="37" fillId="0" borderId="13" xfId="20" applyFont="1" applyFill="1" applyBorder="1" applyAlignment="1">
      <alignment horizontal="centerContinuous" vertical="center" wrapText="1"/>
      <protection/>
    </xf>
    <xf numFmtId="0" fontId="25" fillId="0" borderId="2" xfId="20" applyFont="1" applyFill="1" applyBorder="1" applyAlignment="1">
      <alignment horizontal="centerContinuous" vertical="center" wrapText="1"/>
      <protection/>
    </xf>
    <xf numFmtId="0" fontId="34" fillId="0" borderId="3" xfId="20" applyFont="1" applyBorder="1" applyAlignment="1">
      <alignment horizontal="center" vertical="center" wrapText="1"/>
      <protection/>
    </xf>
    <xf numFmtId="0" fontId="25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217" fontId="25" fillId="0" borderId="0" xfId="0" applyNumberFormat="1" applyFont="1" applyFill="1" applyBorder="1" applyAlignment="1">
      <alignment vertical="center"/>
    </xf>
    <xf numFmtId="198" fontId="25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221" fontId="25" fillId="0" borderId="0" xfId="19" applyNumberFormat="1" applyFont="1" applyFill="1" applyBorder="1" applyAlignment="1" quotePrefix="1">
      <alignment horizontal="right" vertical="center" indent="1"/>
      <protection/>
    </xf>
    <xf numFmtId="0" fontId="15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25" fillId="0" borderId="8" xfId="0" applyFont="1" applyBorder="1" applyAlignment="1">
      <alignment horizontal="centerContinuous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 quotePrefix="1">
      <alignment horizontal="center" vertical="center" wrapText="1"/>
    </xf>
    <xf numFmtId="0" fontId="34" fillId="0" borderId="0" xfId="0" applyFont="1" applyBorder="1" applyAlignment="1">
      <alignment horizontal="left" vertical="top" wrapText="1"/>
    </xf>
    <xf numFmtId="197" fontId="25" fillId="0" borderId="0" xfId="0" applyNumberFormat="1" applyFont="1" applyAlignment="1">
      <alignment vertical="top"/>
    </xf>
    <xf numFmtId="197" fontId="25" fillId="0" borderId="0" xfId="0" applyNumberFormat="1" applyFont="1" applyAlignment="1">
      <alignment/>
    </xf>
    <xf numFmtId="197" fontId="25" fillId="0" borderId="0" xfId="0" applyNumberFormat="1" applyFont="1" applyAlignment="1" applyProtection="1">
      <alignment/>
      <protection locked="0"/>
    </xf>
    <xf numFmtId="197" fontId="25" fillId="0" borderId="0" xfId="0" applyNumberFormat="1" applyFont="1" applyBorder="1" applyAlignment="1" applyProtection="1" quotePrefix="1">
      <alignment horizontal="right"/>
      <protection/>
    </xf>
    <xf numFmtId="0" fontId="37" fillId="0" borderId="0" xfId="0" applyFont="1" applyBorder="1" applyAlignment="1">
      <alignment horizontal="left" vertical="top" wrapText="1"/>
    </xf>
    <xf numFmtId="197" fontId="25" fillId="0" borderId="0" xfId="0" applyNumberFormat="1" applyFont="1" applyAlignment="1" applyProtection="1">
      <alignment horizontal="right"/>
      <protection locked="0"/>
    </xf>
    <xf numFmtId="197" fontId="25" fillId="0" borderId="0" xfId="0" applyNumberFormat="1" applyFont="1" applyAlignment="1" applyProtection="1">
      <alignment horizontal="right" vertical="top"/>
      <protection locked="0"/>
    </xf>
    <xf numFmtId="197" fontId="25" fillId="0" borderId="0" xfId="0" applyNumberFormat="1" applyFont="1" applyBorder="1" applyAlignment="1" applyProtection="1">
      <alignment horizontal="right"/>
      <protection/>
    </xf>
    <xf numFmtId="201" fontId="25" fillId="0" borderId="0" xfId="0" applyNumberFormat="1" applyFont="1" applyAlignment="1">
      <alignment vertical="top"/>
    </xf>
    <xf numFmtId="201" fontId="25" fillId="0" borderId="0" xfId="0" applyNumberFormat="1" applyFont="1" applyAlignment="1">
      <alignment/>
    </xf>
    <xf numFmtId="197" fontId="25" fillId="0" borderId="0" xfId="0" applyNumberFormat="1" applyFont="1" applyBorder="1" applyAlignment="1" applyProtection="1">
      <alignment/>
      <protection locked="0"/>
    </xf>
    <xf numFmtId="197" fontId="25" fillId="0" borderId="0" xfId="0" applyNumberFormat="1" applyFont="1" applyAlignment="1">
      <alignment horizontal="right" vertical="top"/>
    </xf>
    <xf numFmtId="197" fontId="25" fillId="0" borderId="0" xfId="0" applyNumberFormat="1" applyFont="1" applyBorder="1" applyAlignment="1" applyProtection="1" quotePrefix="1">
      <alignment horizontal="right" vertical="top"/>
      <protection/>
    </xf>
    <xf numFmtId="0" fontId="34" fillId="0" borderId="4" xfId="0" applyFont="1" applyBorder="1" applyAlignment="1">
      <alignment horizontal="left" vertical="top" wrapText="1"/>
    </xf>
    <xf numFmtId="197" fontId="25" fillId="0" borderId="4" xfId="0" applyNumberFormat="1" applyFont="1" applyBorder="1" applyAlignment="1">
      <alignment vertical="top"/>
    </xf>
    <xf numFmtId="197" fontId="25" fillId="0" borderId="4" xfId="0" applyNumberFormat="1" applyFont="1" applyBorder="1" applyAlignment="1">
      <alignment/>
    </xf>
    <xf numFmtId="197" fontId="25" fillId="0" borderId="4" xfId="0" applyNumberFormat="1" applyFont="1" applyBorder="1" applyAlignment="1">
      <alignment horizontal="right" vertical="top"/>
    </xf>
    <xf numFmtId="197" fontId="25" fillId="0" borderId="4" xfId="0" applyNumberFormat="1" applyFont="1" applyBorder="1" applyAlignment="1" applyProtection="1">
      <alignment horizontal="right"/>
      <protection/>
    </xf>
    <xf numFmtId="197" fontId="25" fillId="0" borderId="4" xfId="0" applyNumberFormat="1" applyFont="1" applyBorder="1" applyAlignment="1" applyProtection="1">
      <alignment/>
      <protection locked="0"/>
    </xf>
    <xf numFmtId="0" fontId="25" fillId="0" borderId="0" xfId="0" applyFont="1" applyAlignment="1">
      <alignment/>
    </xf>
    <xf numFmtId="0" fontId="25" fillId="0" borderId="6" xfId="0" applyFont="1" applyBorder="1" applyAlignment="1">
      <alignment horizontal="centerContinuous" vertical="center"/>
    </xf>
    <xf numFmtId="0" fontId="25" fillId="0" borderId="0" xfId="0" applyFont="1" applyBorder="1" applyAlignment="1" quotePrefix="1">
      <alignment horizontal="center" vertical="center" wrapText="1"/>
    </xf>
    <xf numFmtId="184" fontId="25" fillId="0" borderId="0" xfId="0" applyNumberFormat="1" applyFont="1" applyAlignment="1" applyProtection="1">
      <alignment vertical="top"/>
      <protection locked="0"/>
    </xf>
    <xf numFmtId="201" fontId="25" fillId="0" borderId="0" xfId="0" applyNumberFormat="1" applyFont="1" applyAlignment="1">
      <alignment horizontal="right" vertical="top"/>
    </xf>
    <xf numFmtId="203" fontId="25" fillId="0" borderId="0" xfId="0" applyNumberFormat="1" applyFont="1" applyAlignment="1">
      <alignment vertical="top"/>
    </xf>
    <xf numFmtId="202" fontId="25" fillId="0" borderId="0" xfId="0" applyNumberFormat="1" applyFont="1" applyBorder="1" applyAlignment="1" applyProtection="1">
      <alignment vertical="top"/>
      <protection locked="0"/>
    </xf>
    <xf numFmtId="184" fontId="25" fillId="0" borderId="0" xfId="0" applyNumberFormat="1" applyFont="1" applyBorder="1" applyAlignment="1" applyProtection="1">
      <alignment horizontal="right" vertical="top"/>
      <protection/>
    </xf>
    <xf numFmtId="184" fontId="25" fillId="0" borderId="0" xfId="0" applyNumberFormat="1" applyFont="1" applyBorder="1" applyAlignment="1" applyProtection="1" quotePrefix="1">
      <alignment horizontal="right" vertical="top"/>
      <protection/>
    </xf>
    <xf numFmtId="184" fontId="25" fillId="0" borderId="0" xfId="0" applyNumberFormat="1" applyFont="1" applyAlignment="1">
      <alignment vertical="top"/>
    </xf>
    <xf numFmtId="184" fontId="25" fillId="0" borderId="0" xfId="0" applyNumberFormat="1" applyFont="1" applyBorder="1" applyAlignment="1" applyProtection="1">
      <alignment vertical="top"/>
      <protection locked="0"/>
    </xf>
    <xf numFmtId="203" fontId="25" fillId="0" borderId="4" xfId="0" applyNumberFormat="1" applyFont="1" applyBorder="1" applyAlignment="1">
      <alignment vertical="top"/>
    </xf>
    <xf numFmtId="201" fontId="25" fillId="0" borderId="4" xfId="0" applyNumberFormat="1" applyFont="1" applyBorder="1" applyAlignment="1">
      <alignment horizontal="right" vertical="top"/>
    </xf>
    <xf numFmtId="197" fontId="25" fillId="0" borderId="4" xfId="0" applyNumberFormat="1" applyFont="1" applyBorder="1" applyAlignment="1" applyProtection="1">
      <alignment horizontal="right" vertical="top"/>
      <protection locked="0"/>
    </xf>
    <xf numFmtId="202" fontId="25" fillId="0" borderId="4" xfId="0" applyNumberFormat="1" applyFont="1" applyBorder="1" applyAlignment="1" applyProtection="1">
      <alignment vertical="top"/>
      <protection locked="0"/>
    </xf>
    <xf numFmtId="197" fontId="38" fillId="0" borderId="0" xfId="0" applyNumberFormat="1" applyFont="1" applyAlignment="1">
      <alignment vertical="top"/>
    </xf>
    <xf numFmtId="197" fontId="25" fillId="0" borderId="0" xfId="0" applyNumberFormat="1" applyFont="1" applyAlignment="1" applyProtection="1">
      <alignment vertical="top"/>
      <protection locked="0"/>
    </xf>
    <xf numFmtId="205" fontId="25" fillId="0" borderId="0" xfId="0" applyNumberFormat="1" applyFont="1" applyAlignment="1">
      <alignment vertical="top"/>
    </xf>
    <xf numFmtId="197" fontId="25" fillId="0" borderId="0" xfId="0" applyNumberFormat="1" applyFont="1" applyBorder="1" applyAlignment="1" applyProtection="1">
      <alignment vertical="top"/>
      <protection locked="0"/>
    </xf>
    <xf numFmtId="197" fontId="25" fillId="0" borderId="0" xfId="0" applyNumberFormat="1" applyFont="1" applyAlignment="1" applyProtection="1" quotePrefix="1">
      <alignment horizontal="right" vertical="top"/>
      <protection locked="0"/>
    </xf>
    <xf numFmtId="197" fontId="25" fillId="0" borderId="4" xfId="0" applyNumberFormat="1" applyFont="1" applyBorder="1" applyAlignment="1" applyProtection="1" quotePrefix="1">
      <alignment horizontal="right" vertical="top"/>
      <protection/>
    </xf>
    <xf numFmtId="197" fontId="25" fillId="0" borderId="4" xfId="0" applyNumberFormat="1" applyFont="1" applyBorder="1" applyAlignment="1" applyProtection="1">
      <alignment vertical="top"/>
      <protection locked="0"/>
    </xf>
    <xf numFmtId="0" fontId="25" fillId="0" borderId="0" xfId="0" applyFont="1" applyBorder="1" applyAlignment="1">
      <alignment vertical="center"/>
    </xf>
    <xf numFmtId="0" fontId="34" fillId="0" borderId="0" xfId="0" applyFont="1" applyBorder="1" applyAlignment="1" applyProtection="1">
      <alignment horizontal="right" vertical="center"/>
      <protection/>
    </xf>
    <xf numFmtId="0" fontId="34" fillId="0" borderId="0" xfId="0" applyFont="1" applyBorder="1" applyAlignment="1" quotePrefix="1">
      <alignment horizontal="left"/>
    </xf>
    <xf numFmtId="0" fontId="34" fillId="0" borderId="0" xfId="0" applyFont="1" applyBorder="1" applyAlignment="1">
      <alignment horizontal="left" vertical="top"/>
    </xf>
    <xf numFmtId="197" fontId="25" fillId="0" borderId="0" xfId="0" applyNumberFormat="1" applyFont="1" applyBorder="1" applyAlignment="1">
      <alignment vertical="top"/>
    </xf>
    <xf numFmtId="197" fontId="25" fillId="0" borderId="0" xfId="0" applyNumberFormat="1" applyFont="1" applyBorder="1" applyAlignment="1" applyProtection="1">
      <alignment horizontal="right" vertical="top"/>
      <protection locked="0"/>
    </xf>
    <xf numFmtId="0" fontId="25" fillId="0" borderId="0" xfId="0" applyFont="1" applyBorder="1" applyAlignment="1">
      <alignment horizontal="left" vertical="center"/>
    </xf>
    <xf numFmtId="0" fontId="34" fillId="0" borderId="0" xfId="0" applyFont="1" applyBorder="1" applyAlignment="1" quotePrefix="1">
      <alignment horizontal="left" vertical="top" wrapText="1"/>
    </xf>
    <xf numFmtId="0" fontId="34" fillId="0" borderId="0" xfId="0" applyFont="1" applyBorder="1" applyAlignment="1" quotePrefix="1">
      <alignment horizontal="left" vertical="top"/>
    </xf>
    <xf numFmtId="197" fontId="25" fillId="0" borderId="0" xfId="0" applyNumberFormat="1" applyFont="1" applyBorder="1" applyAlignment="1" applyProtection="1">
      <alignment horizontal="right" vertical="top"/>
      <protection/>
    </xf>
    <xf numFmtId="197" fontId="25" fillId="0" borderId="0" xfId="0" applyNumberFormat="1" applyFont="1" applyBorder="1" applyAlignment="1">
      <alignment vertical="center"/>
    </xf>
    <xf numFmtId="197" fontId="25" fillId="0" borderId="0" xfId="0" applyNumberFormat="1" applyFont="1" applyAlignment="1" applyProtection="1" quotePrefix="1">
      <alignment horizontal="right" vertical="center"/>
      <protection locked="0"/>
    </xf>
    <xf numFmtId="197" fontId="25" fillId="0" borderId="0" xfId="0" applyNumberFormat="1" applyFont="1" applyBorder="1" applyAlignment="1" applyProtection="1">
      <alignment horizontal="right" vertical="center"/>
      <protection locked="0"/>
    </xf>
    <xf numFmtId="197" fontId="25" fillId="0" borderId="0" xfId="0" applyNumberFormat="1" applyFont="1" applyBorder="1" applyAlignment="1" applyProtection="1">
      <alignment horizontal="right" vertical="center"/>
      <protection/>
    </xf>
    <xf numFmtId="0" fontId="25" fillId="0" borderId="0" xfId="0" applyFont="1" applyAlignment="1">
      <alignment vertical="center"/>
    </xf>
    <xf numFmtId="3" fontId="25" fillId="0" borderId="0" xfId="0" applyNumberFormat="1" applyFont="1" applyBorder="1" applyAlignment="1">
      <alignment vertical="top"/>
    </xf>
    <xf numFmtId="3" fontId="25" fillId="0" borderId="0" xfId="0" applyNumberFormat="1" applyFont="1" applyBorder="1" applyAlignment="1" applyProtection="1">
      <alignment horizontal="right" vertical="top"/>
      <protection locked="0"/>
    </xf>
    <xf numFmtId="197" fontId="25" fillId="0" borderId="0" xfId="0" applyNumberFormat="1" applyFont="1" applyBorder="1" applyAlignment="1" applyProtection="1" quotePrefix="1">
      <alignment horizontal="right" vertical="top"/>
      <protection locked="0"/>
    </xf>
    <xf numFmtId="3" fontId="25" fillId="0" borderId="0" xfId="0" applyNumberFormat="1" applyFont="1" applyBorder="1" applyAlignment="1">
      <alignment horizontal="right" vertical="top"/>
    </xf>
    <xf numFmtId="0" fontId="25" fillId="0" borderId="4" xfId="0" applyFont="1" applyBorder="1" applyAlignment="1">
      <alignment horizontal="left" vertical="center"/>
    </xf>
    <xf numFmtId="3" fontId="25" fillId="0" borderId="4" xfId="0" applyNumberFormat="1" applyFont="1" applyBorder="1" applyAlignment="1" applyProtection="1">
      <alignment horizontal="right" vertical="top"/>
      <protection locked="0"/>
    </xf>
    <xf numFmtId="197" fontId="2" fillId="0" borderId="0" xfId="0" applyNumberFormat="1" applyFont="1" applyBorder="1" applyAlignment="1" applyProtection="1">
      <alignment horizontal="right" vertical="top"/>
      <protection/>
    </xf>
    <xf numFmtId="197" fontId="2" fillId="0" borderId="0" xfId="0" applyNumberFormat="1" applyFont="1" applyBorder="1" applyAlignment="1" applyProtection="1" quotePrefix="1">
      <alignment horizontal="right" vertical="top"/>
      <protection/>
    </xf>
    <xf numFmtId="197" fontId="2" fillId="0" borderId="0" xfId="0" applyNumberFormat="1" applyFont="1" applyBorder="1" applyAlignment="1" applyProtection="1">
      <alignment horizontal="right" vertical="top"/>
      <protection locked="0"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 quotePrefix="1">
      <alignment horizontal="right" vertical="center"/>
      <protection/>
    </xf>
    <xf numFmtId="0" fontId="25" fillId="0" borderId="0" xfId="0" applyFont="1" applyAlignment="1" applyProtection="1">
      <alignment horizontal="right" vertical="center"/>
      <protection/>
    </xf>
    <xf numFmtId="3" fontId="25" fillId="0" borderId="0" xfId="0" applyNumberFormat="1" applyFont="1" applyBorder="1" applyAlignment="1" applyProtection="1">
      <alignment vertical="top"/>
      <protection locked="0"/>
    </xf>
    <xf numFmtId="209" fontId="25" fillId="0" borderId="0" xfId="0" applyNumberFormat="1" applyFont="1" applyBorder="1" applyAlignment="1" applyProtection="1">
      <alignment/>
      <protection locked="0"/>
    </xf>
    <xf numFmtId="209" fontId="25" fillId="0" borderId="0" xfId="0" applyNumberFormat="1" applyFont="1" applyBorder="1" applyAlignment="1" applyProtection="1">
      <alignment vertical="top"/>
      <protection locked="0"/>
    </xf>
    <xf numFmtId="0" fontId="25" fillId="0" borderId="0" xfId="0" applyFont="1" applyAlignment="1">
      <alignment vertical="top"/>
    </xf>
    <xf numFmtId="0" fontId="25" fillId="0" borderId="0" xfId="0" applyFont="1" applyBorder="1" applyAlignment="1">
      <alignment vertical="top"/>
    </xf>
    <xf numFmtId="3" fontId="25" fillId="0" borderId="0" xfId="0" applyNumberFormat="1" applyFont="1" applyBorder="1" applyAlignment="1" applyProtection="1" quotePrefix="1">
      <alignment horizontal="right" vertical="top"/>
      <protection locked="0"/>
    </xf>
    <xf numFmtId="209" fontId="25" fillId="0" borderId="0" xfId="0" applyNumberFormat="1" applyFont="1" applyBorder="1" applyAlignment="1" applyProtection="1" quotePrefix="1">
      <alignment horizontal="right" vertical="top"/>
      <protection locked="0"/>
    </xf>
    <xf numFmtId="0" fontId="25" fillId="0" borderId="4" xfId="0" applyFont="1" applyBorder="1" applyAlignment="1">
      <alignment vertical="top"/>
    </xf>
    <xf numFmtId="3" fontId="25" fillId="0" borderId="4" xfId="0" applyNumberFormat="1" applyFont="1" applyBorder="1" applyAlignment="1" applyProtection="1">
      <alignment vertical="top"/>
      <protection locked="0"/>
    </xf>
    <xf numFmtId="209" fontId="25" fillId="0" borderId="4" xfId="0" applyNumberFormat="1" applyFont="1" applyBorder="1" applyAlignment="1" applyProtection="1">
      <alignment/>
      <protection locked="0"/>
    </xf>
    <xf numFmtId="209" fontId="25" fillId="0" borderId="4" xfId="0" applyNumberFormat="1" applyFont="1" applyBorder="1" applyAlignment="1" applyProtection="1">
      <alignment vertical="top"/>
      <protection locked="0"/>
    </xf>
    <xf numFmtId="0" fontId="25" fillId="0" borderId="0" xfId="0" applyFont="1" applyFill="1" applyAlignment="1">
      <alignment/>
    </xf>
    <xf numFmtId="0" fontId="15" fillId="0" borderId="0" xfId="0" applyFont="1" applyFill="1" applyBorder="1" applyAlignment="1" quotePrefix="1">
      <alignment wrapText="1"/>
    </xf>
    <xf numFmtId="0" fontId="8" fillId="0" borderId="0" xfId="0" applyFont="1" applyFill="1" applyBorder="1" applyAlignment="1" quotePrefix="1">
      <alignment vertical="center"/>
    </xf>
    <xf numFmtId="0" fontId="8" fillId="0" borderId="0" xfId="0" applyFont="1" applyFill="1" applyAlignment="1">
      <alignment/>
    </xf>
    <xf numFmtId="0" fontId="15" fillId="0" borderId="0" xfId="0" applyFont="1" applyFill="1" applyBorder="1" applyAlignment="1" quotePrefix="1">
      <alignment vertical="center" wrapText="1"/>
    </xf>
    <xf numFmtId="0" fontId="8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left" vertical="top" wrapText="1"/>
    </xf>
    <xf numFmtId="0" fontId="13" fillId="0" borderId="6" xfId="0" applyFont="1" applyBorder="1" applyAlignment="1" applyProtection="1" quotePrefix="1">
      <alignment horizontal="centerContinuous" vertical="center" wrapText="1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32" fillId="0" borderId="2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top"/>
    </xf>
    <xf numFmtId="188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top"/>
      <protection/>
    </xf>
    <xf numFmtId="0" fontId="34" fillId="0" borderId="0" xfId="0" applyFont="1" applyAlignment="1">
      <alignment vertical="center"/>
    </xf>
    <xf numFmtId="197" fontId="25" fillId="0" borderId="0" xfId="0" applyNumberFormat="1" applyFont="1" applyBorder="1" applyAlignment="1" applyProtection="1" quotePrefix="1">
      <alignment vertical="top"/>
      <protection locked="0"/>
    </xf>
    <xf numFmtId="0" fontId="34" fillId="0" borderId="0" xfId="0" applyFont="1" applyBorder="1" applyAlignment="1">
      <alignment vertical="center"/>
    </xf>
    <xf numFmtId="0" fontId="39" fillId="0" borderId="0" xfId="0" applyFont="1" applyAlignment="1">
      <alignment vertical="top"/>
    </xf>
    <xf numFmtId="0" fontId="39" fillId="0" borderId="4" xfId="0" applyFont="1" applyBorder="1" applyAlignment="1">
      <alignment vertical="top"/>
    </xf>
    <xf numFmtId="197" fontId="25" fillId="0" borderId="4" xfId="0" applyNumberFormat="1" applyFont="1" applyBorder="1" applyAlignment="1" applyProtection="1" quotePrefix="1">
      <alignment vertical="top"/>
      <protection locked="0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8" xfId="0" applyFont="1" applyBorder="1" applyAlignment="1" applyProtection="1">
      <alignment horizontal="centerContinuous" vertical="center" wrapText="1"/>
      <protection/>
    </xf>
    <xf numFmtId="0" fontId="8" fillId="0" borderId="5" xfId="0" applyFont="1" applyBorder="1" applyAlignment="1" applyProtection="1">
      <alignment horizontal="centerContinuous" vertical="center" wrapText="1"/>
      <protection/>
    </xf>
    <xf numFmtId="0" fontId="28" fillId="0" borderId="0" xfId="0" applyFont="1" applyAlignment="1">
      <alignment/>
    </xf>
    <xf numFmtId="210" fontId="5" fillId="0" borderId="12" xfId="0" applyNumberFormat="1" applyFont="1" applyBorder="1" applyAlignment="1" applyProtection="1">
      <alignment horizontal="center" vertical="center"/>
      <protection hidden="1" locked="0"/>
    </xf>
    <xf numFmtId="210" fontId="5" fillId="0" borderId="14" xfId="0" applyNumberFormat="1" applyFont="1" applyBorder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8" fillId="0" borderId="4" xfId="0" applyFont="1" applyBorder="1" applyAlignment="1" applyProtection="1">
      <alignment vertical="top"/>
      <protection/>
    </xf>
    <xf numFmtId="0" fontId="0" fillId="0" borderId="4" xfId="0" applyFont="1" applyBorder="1" applyAlignment="1" applyProtection="1">
      <alignment horizontal="left" vertical="top" wrapText="1"/>
      <protection/>
    </xf>
    <xf numFmtId="220" fontId="5" fillId="0" borderId="4" xfId="0" applyNumberFormat="1" applyFont="1" applyBorder="1" applyAlignment="1" applyProtection="1" quotePrefix="1">
      <alignment horizontal="right" vertical="top"/>
      <protection locked="0"/>
    </xf>
    <xf numFmtId="204" fontId="11" fillId="0" borderId="4" xfId="0" applyNumberFormat="1" applyFont="1" applyBorder="1" applyAlignment="1" applyProtection="1">
      <alignment horizontal="left" vertical="top"/>
      <protection locked="0"/>
    </xf>
    <xf numFmtId="0" fontId="25" fillId="0" borderId="0" xfId="0" applyFont="1" applyBorder="1" applyAlignment="1" quotePrefix="1">
      <alignment horizontal="right" vertical="center"/>
    </xf>
    <xf numFmtId="0" fontId="10" fillId="0" borderId="0" xfId="18" applyFont="1" applyBorder="1" applyAlignment="1">
      <alignment horizontal="left"/>
      <protection/>
    </xf>
    <xf numFmtId="0" fontId="10" fillId="0" borderId="0" xfId="18" applyFont="1" applyAlignment="1">
      <alignment horizontal="left"/>
      <protection/>
    </xf>
    <xf numFmtId="0" fontId="10" fillId="0" borderId="0" xfId="18" applyFont="1">
      <alignment/>
      <protection/>
    </xf>
    <xf numFmtId="49" fontId="25" fillId="0" borderId="0" xfId="0" applyNumberFormat="1" applyFont="1" applyAlignment="1" applyProtection="1">
      <alignment horizontal="right" vertical="center"/>
      <protection/>
    </xf>
    <xf numFmtId="0" fontId="3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 applyProtection="1" quotePrefix="1">
      <alignment horizontal="right"/>
      <protection/>
    </xf>
    <xf numFmtId="0" fontId="34" fillId="0" borderId="0" xfId="0" applyFont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15" fillId="0" borderId="8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  <protection/>
    </xf>
    <xf numFmtId="0" fontId="8" fillId="0" borderId="4" xfId="0" applyFont="1" applyFill="1" applyBorder="1" applyAlignment="1" quotePrefix="1">
      <alignment horizontal="center" vertical="center"/>
    </xf>
    <xf numFmtId="3" fontId="8" fillId="0" borderId="4" xfId="0" applyNumberFormat="1" applyFont="1" applyFill="1" applyBorder="1" applyAlignment="1">
      <alignment vertical="center"/>
    </xf>
    <xf numFmtId="200" fontId="8" fillId="0" borderId="4" xfId="0" applyNumberFormat="1" applyFont="1" applyFill="1" applyBorder="1" applyAlignment="1">
      <alignment vertical="center"/>
    </xf>
    <xf numFmtId="218" fontId="8" fillId="0" borderId="4" xfId="0" applyNumberFormat="1" applyFont="1" applyFill="1" applyBorder="1" applyAlignment="1">
      <alignment vertical="center"/>
    </xf>
    <xf numFmtId="225" fontId="8" fillId="0" borderId="4" xfId="0" applyNumberFormat="1" applyFont="1" applyFill="1" applyBorder="1" applyAlignment="1">
      <alignment vertical="center"/>
    </xf>
    <xf numFmtId="0" fontId="34" fillId="0" borderId="6" xfId="0" applyFont="1" applyBorder="1" applyAlignment="1" quotePrefix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49" fontId="10" fillId="0" borderId="6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top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5" fillId="0" borderId="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 quotePrefix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1" fontId="5" fillId="0" borderId="6" xfId="0" applyNumberFormat="1" applyFont="1" applyBorder="1" applyAlignment="1" applyProtection="1">
      <alignment horizontal="center" vertical="center"/>
      <protection/>
    </xf>
    <xf numFmtId="0" fontId="34" fillId="0" borderId="2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6" xfId="0" applyFont="1" applyBorder="1" applyAlignment="1" quotePrefix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34" fillId="0" borderId="14" xfId="0" applyFont="1" applyBorder="1" applyAlignment="1" quotePrefix="1">
      <alignment horizontal="center" vertical="center" wrapText="1"/>
    </xf>
    <xf numFmtId="0" fontId="34" fillId="0" borderId="15" xfId="0" applyFont="1" applyBorder="1" applyAlignment="1" quotePrefix="1">
      <alignment horizontal="center" vertical="center" wrapText="1"/>
    </xf>
    <xf numFmtId="0" fontId="34" fillId="0" borderId="0" xfId="0" applyFont="1" applyBorder="1" applyAlignment="1">
      <alignment horizontal="left" vertical="top" wrapText="1"/>
    </xf>
    <xf numFmtId="0" fontId="25" fillId="0" borderId="5" xfId="0" applyFont="1" applyBorder="1" applyAlignment="1" quotePrefix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34" fillId="0" borderId="4" xfId="0" applyFont="1" applyBorder="1" applyAlignment="1" quotePrefix="1">
      <alignment horizontal="left" vertical="top" wrapText="1"/>
    </xf>
    <xf numFmtId="0" fontId="34" fillId="0" borderId="2" xfId="0" applyFont="1" applyBorder="1" applyAlignment="1">
      <alignment horizontal="center" vertical="center" wrapText="1" shrinkToFit="1"/>
    </xf>
    <xf numFmtId="0" fontId="34" fillId="0" borderId="9" xfId="0" applyFont="1" applyBorder="1" applyAlignment="1">
      <alignment horizontal="center" vertical="center" wrapText="1" shrinkToFit="1"/>
    </xf>
    <xf numFmtId="0" fontId="34" fillId="0" borderId="4" xfId="0" applyFont="1" applyBorder="1" applyAlignment="1">
      <alignment horizontal="center" vertical="center" wrapText="1" shrinkToFit="1"/>
    </xf>
    <xf numFmtId="0" fontId="34" fillId="0" borderId="15" xfId="0" applyFont="1" applyBorder="1" applyAlignment="1">
      <alignment horizontal="center" vertical="center" wrapText="1" shrinkToFit="1"/>
    </xf>
    <xf numFmtId="0" fontId="34" fillId="0" borderId="0" xfId="0" applyFont="1" applyBorder="1" applyAlignment="1" quotePrefix="1">
      <alignment horizontal="left" vertical="top" wrapText="1"/>
    </xf>
    <xf numFmtId="0" fontId="34" fillId="0" borderId="2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 quotePrefix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13" fillId="0" borderId="7" xfId="0" applyFont="1" applyBorder="1" applyAlignment="1" applyProtection="1" quotePrefix="1">
      <alignment horizontal="center" vertical="center" wrapText="1"/>
      <protection/>
    </xf>
    <xf numFmtId="0" fontId="13" fillId="0" borderId="12" xfId="0" applyFont="1" applyBorder="1" applyAlignment="1" applyProtection="1" quotePrefix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34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top"/>
      <protection/>
    </xf>
    <xf numFmtId="0" fontId="34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 quotePrefix="1">
      <alignment horizontal="left" wrapText="1"/>
    </xf>
    <xf numFmtId="0" fontId="25" fillId="0" borderId="0" xfId="0" applyFont="1" applyFill="1" applyBorder="1" applyAlignment="1" quotePrefix="1">
      <alignment horizontal="left" wrapText="1"/>
    </xf>
    <xf numFmtId="0" fontId="34" fillId="0" borderId="0" xfId="0" applyFont="1" applyFill="1" applyBorder="1" applyAlignment="1" quotePrefix="1">
      <alignment horizontal="left" vertical="center" wrapText="1"/>
    </xf>
    <xf numFmtId="0" fontId="25" fillId="0" borderId="0" xfId="0" applyFont="1" applyFill="1" applyBorder="1" applyAlignment="1" quotePrefix="1">
      <alignment horizontal="left" vertical="center" wrapText="1"/>
    </xf>
    <xf numFmtId="0" fontId="34" fillId="0" borderId="2" xfId="20" applyFont="1" applyFill="1" applyBorder="1" applyAlignment="1">
      <alignment horizontal="left" vertical="center" wrapText="1"/>
      <protection/>
    </xf>
    <xf numFmtId="0" fontId="34" fillId="0" borderId="4" xfId="20" applyFont="1" applyFill="1" applyBorder="1" applyAlignment="1">
      <alignment horizontal="left" vertical="center" wrapText="1"/>
      <protection/>
    </xf>
    <xf numFmtId="0" fontId="34" fillId="0" borderId="2" xfId="20" applyFont="1" applyFill="1" applyBorder="1" applyAlignment="1">
      <alignment horizontal="center" vertical="center" wrapText="1"/>
      <protection/>
    </xf>
    <xf numFmtId="0" fontId="34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34" fillId="0" borderId="0" xfId="0" applyFont="1" applyFill="1" applyBorder="1" applyAlignment="1" quotePrefix="1">
      <alignment horizontal="left" vertical="top" wrapText="1"/>
    </xf>
    <xf numFmtId="0" fontId="25" fillId="0" borderId="0" xfId="0" applyFont="1" applyFill="1" applyBorder="1" applyAlignment="1" quotePrefix="1">
      <alignment horizontal="left" vertical="top" wrapText="1"/>
    </xf>
    <xf numFmtId="0" fontId="6" fillId="0" borderId="13" xfId="20" applyFont="1" applyFill="1" applyBorder="1" applyAlignment="1">
      <alignment horizontal="center" vertical="center" wrapText="1"/>
      <protection/>
    </xf>
    <xf numFmtId="0" fontId="8" fillId="0" borderId="2" xfId="20" applyFont="1" applyFill="1" applyBorder="1" applyAlignment="1">
      <alignment horizontal="center" vertical="center" wrapText="1"/>
      <protection/>
    </xf>
    <xf numFmtId="0" fontId="8" fillId="0" borderId="13" xfId="20" applyFont="1" applyFill="1" applyBorder="1" applyAlignment="1">
      <alignment horizontal="center" vertical="center" wrapText="1"/>
      <protection/>
    </xf>
    <xf numFmtId="0" fontId="8" fillId="0" borderId="9" xfId="20" applyFont="1" applyFill="1" applyBorder="1" applyAlignment="1">
      <alignment horizontal="center" vertical="center" wrapText="1"/>
      <protection/>
    </xf>
    <xf numFmtId="0" fontId="15" fillId="0" borderId="6" xfId="20" applyFont="1" applyFill="1" applyBorder="1" applyAlignment="1">
      <alignment horizontal="center" vertical="center" wrapText="1"/>
      <protection/>
    </xf>
    <xf numFmtId="0" fontId="15" fillId="0" borderId="5" xfId="20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 quotePrefix="1">
      <alignment horizontal="left" wrapText="1"/>
    </xf>
    <xf numFmtId="0" fontId="8" fillId="0" borderId="0" xfId="0" applyFont="1" applyFill="1" applyBorder="1" applyAlignment="1" quotePrefix="1">
      <alignment horizontal="left" wrapText="1"/>
    </xf>
    <xf numFmtId="0" fontId="15" fillId="0" borderId="0" xfId="0" applyFont="1" applyFill="1" applyBorder="1" applyAlignment="1" quotePrefix="1">
      <alignment horizontal="left" vertical="center" wrapText="1"/>
    </xf>
    <xf numFmtId="0" fontId="8" fillId="0" borderId="0" xfId="0" applyFont="1" applyFill="1" applyBorder="1" applyAlignment="1" quotePrefix="1">
      <alignment horizontal="left" vertical="center" wrapText="1"/>
    </xf>
    <xf numFmtId="0" fontId="15" fillId="0" borderId="2" xfId="20" applyFont="1" applyFill="1" applyBorder="1" applyAlignment="1">
      <alignment horizontal="left" vertical="center" wrapText="1"/>
      <protection/>
    </xf>
    <xf numFmtId="0" fontId="15" fillId="0" borderId="4" xfId="20" applyFont="1" applyFill="1" applyBorder="1" applyAlignment="1">
      <alignment horizontal="left" vertical="center" wrapText="1"/>
      <protection/>
    </xf>
    <xf numFmtId="0" fontId="15" fillId="0" borderId="2" xfId="20" applyFont="1" applyFill="1" applyBorder="1" applyAlignment="1">
      <alignment horizontal="center" vertical="center" wrapText="1"/>
      <protection/>
    </xf>
    <xf numFmtId="0" fontId="15" fillId="0" borderId="4" xfId="20" applyFont="1" applyFill="1" applyBorder="1" applyAlignment="1">
      <alignment horizontal="center" vertical="center" wrapText="1"/>
      <protection/>
    </xf>
    <xf numFmtId="0" fontId="15" fillId="0" borderId="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quotePrefix="1">
      <alignment horizontal="center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1" fontId="5" fillId="0" borderId="7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5" fillId="0" borderId="0" xfId="0" applyFont="1" applyBorder="1" applyAlignment="1" quotePrefix="1">
      <alignment horizontal="left" vertical="top" wrapText="1"/>
    </xf>
    <xf numFmtId="0" fontId="8" fillId="0" borderId="0" xfId="0" applyFont="1" applyBorder="1" applyAlignment="1" quotePrefix="1">
      <alignment horizontal="left" vertical="top" wrapText="1"/>
    </xf>
    <xf numFmtId="0" fontId="15" fillId="0" borderId="8" xfId="18" applyFont="1" applyBorder="1" applyAlignment="1">
      <alignment horizontal="center" vertical="center" wrapText="1"/>
      <protection/>
    </xf>
    <xf numFmtId="0" fontId="8" fillId="0" borderId="5" xfId="18" applyFont="1" applyBorder="1" applyAlignment="1">
      <alignment horizontal="center" vertical="center"/>
      <protection/>
    </xf>
    <xf numFmtId="0" fontId="15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0" fillId="0" borderId="4" xfId="0" applyFont="1" applyBorder="1" applyAlignment="1">
      <alignment vertical="top" wrapText="1"/>
    </xf>
    <xf numFmtId="0" fontId="8" fillId="0" borderId="4" xfId="0" applyFont="1" applyBorder="1" applyAlignment="1">
      <alignment vertical="top"/>
    </xf>
    <xf numFmtId="0" fontId="0" fillId="0" borderId="0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 quotePrefix="1">
      <alignment horizontal="left" vertical="top" wrapText="1"/>
      <protection/>
    </xf>
    <xf numFmtId="0" fontId="15" fillId="0" borderId="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  <protection/>
    </xf>
    <xf numFmtId="0" fontId="15" fillId="0" borderId="5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0" fillId="0" borderId="4" xfId="0" applyFont="1" applyBorder="1" applyAlignment="1" applyProtection="1">
      <alignment horizontal="left"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0" fillId="0" borderId="2" xfId="0" applyFont="1" applyBorder="1" applyAlignment="1" applyProtection="1">
      <alignment horizontal="center" vertical="center" wrapText="1"/>
      <protection hidden="1"/>
    </xf>
    <xf numFmtId="0" fontId="0" fillId="0" borderId="9" xfId="0" applyFon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/>
      <protection/>
    </xf>
    <xf numFmtId="1" fontId="5" fillId="0" borderId="6" xfId="0" applyNumberFormat="1" applyFont="1" applyBorder="1" applyAlignment="1" applyProtection="1">
      <alignment horizontal="center" vertical="center"/>
      <protection/>
    </xf>
    <xf numFmtId="1" fontId="5" fillId="0" borderId="5" xfId="0" applyNumberFormat="1" applyFont="1" applyBorder="1" applyAlignment="1" applyProtection="1">
      <alignment horizontal="center" vertical="center"/>
      <protection/>
    </xf>
  </cellXfs>
  <cellStyles count="16">
    <cellStyle name="Normal" xfId="0"/>
    <cellStyle name="new" xfId="15"/>
    <cellStyle name="user" xfId="16"/>
    <cellStyle name="一般_q1-q7_2011_4T" xfId="17"/>
    <cellStyle name="一般_TABLE_1-3_2004_Q4" xfId="18"/>
    <cellStyle name="一般_Table_2008_Q2" xfId="19"/>
    <cellStyle name="一般_Table_2008_Q4" xfId="20"/>
    <cellStyle name="一般_Table_2009_Q1" xfId="21"/>
    <cellStyle name="一般_附表21-23_2008_1T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Q5" sqref="Q5"/>
    </sheetView>
  </sheetViews>
  <sheetFormatPr defaultColWidth="9.00390625" defaultRowHeight="16.5"/>
  <cols>
    <col min="1" max="1" width="4.125" style="7" customWidth="1"/>
    <col min="2" max="2" width="38.25390625" style="7" customWidth="1"/>
    <col min="3" max="3" width="12.625" style="7" customWidth="1"/>
    <col min="4" max="4" width="2.625" style="7" customWidth="1"/>
    <col min="5" max="5" width="12.625" style="7" customWidth="1"/>
    <col min="6" max="6" width="2.625" style="7" customWidth="1"/>
    <col min="7" max="7" width="12.625" style="7" customWidth="1"/>
    <col min="8" max="8" width="2.625" style="7" customWidth="1"/>
    <col min="9" max="9" width="12.625" style="7" customWidth="1"/>
    <col min="10" max="10" width="2.625" style="7" customWidth="1"/>
    <col min="11" max="11" width="12.625" style="7" customWidth="1"/>
    <col min="12" max="12" width="2.625" style="7" customWidth="1"/>
    <col min="13" max="13" width="12.625" style="7" customWidth="1"/>
    <col min="14" max="14" width="2.625" style="7" customWidth="1"/>
    <col min="15" max="15" width="12.625" style="7" customWidth="1"/>
    <col min="16" max="16384" width="9.00390625" style="7" customWidth="1"/>
  </cols>
  <sheetData>
    <row r="1" spans="1:15" s="3" customFormat="1" ht="18" customHeight="1">
      <c r="A1" s="243" t="s">
        <v>408</v>
      </c>
      <c r="B1" s="24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5" customFormat="1" ht="18" customHeight="1">
      <c r="A2" s="469" t="s">
        <v>429</v>
      </c>
      <c r="B2" s="469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</row>
    <row r="3" spans="1:15" s="5" customFormat="1" ht="21.75" customHeight="1">
      <c r="A3" s="572" t="s">
        <v>430</v>
      </c>
      <c r="B3" s="5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</row>
    <row r="4" spans="1:15" ht="18" customHeight="1">
      <c r="A4" s="630" t="s">
        <v>431</v>
      </c>
      <c r="B4" s="631"/>
      <c r="C4" s="635">
        <v>2010</v>
      </c>
      <c r="D4" s="636"/>
      <c r="E4" s="635">
        <v>2011</v>
      </c>
      <c r="F4" s="636"/>
      <c r="G4" s="473">
        <v>2012</v>
      </c>
      <c r="H4" s="473"/>
      <c r="I4" s="473"/>
      <c r="J4" s="473"/>
      <c r="K4" s="473"/>
      <c r="L4" s="473"/>
      <c r="M4" s="473"/>
      <c r="N4" s="473"/>
      <c r="O4" s="473"/>
    </row>
    <row r="5" spans="1:15" s="8" customFormat="1" ht="54" customHeight="1">
      <c r="A5" s="632"/>
      <c r="B5" s="633"/>
      <c r="C5" s="637"/>
      <c r="D5" s="638"/>
      <c r="E5" s="637"/>
      <c r="F5" s="638"/>
      <c r="G5" s="632" t="s">
        <v>432</v>
      </c>
      <c r="H5" s="633"/>
      <c r="I5" s="639" t="s">
        <v>433</v>
      </c>
      <c r="J5" s="640"/>
      <c r="K5" s="639" t="s">
        <v>434</v>
      </c>
      <c r="L5" s="640"/>
      <c r="M5" s="639" t="s">
        <v>435</v>
      </c>
      <c r="N5" s="640"/>
      <c r="O5" s="616" t="s">
        <v>436</v>
      </c>
    </row>
    <row r="6" spans="1:15" s="8" customFormat="1" ht="4.5" customHeight="1">
      <c r="A6" s="474"/>
      <c r="B6" s="474"/>
      <c r="C6" s="475"/>
      <c r="D6" s="475"/>
      <c r="E6" s="475"/>
      <c r="F6" s="475"/>
      <c r="G6" s="476"/>
      <c r="H6" s="476"/>
      <c r="I6" s="477"/>
      <c r="J6" s="477"/>
      <c r="K6" s="477"/>
      <c r="L6" s="477"/>
      <c r="M6" s="477"/>
      <c r="N6" s="477"/>
      <c r="O6" s="477"/>
    </row>
    <row r="7" spans="1:15" ht="58.5" customHeight="1">
      <c r="A7" s="641" t="s">
        <v>437</v>
      </c>
      <c r="B7" s="641"/>
      <c r="C7" s="479">
        <v>54</v>
      </c>
      <c r="D7" s="479"/>
      <c r="E7" s="479">
        <v>71</v>
      </c>
      <c r="F7" s="479"/>
      <c r="G7" s="479">
        <v>68</v>
      </c>
      <c r="H7" s="480"/>
      <c r="I7" s="479">
        <v>14</v>
      </c>
      <c r="J7" s="481"/>
      <c r="K7" s="479">
        <v>15</v>
      </c>
      <c r="L7" s="481"/>
      <c r="M7" s="479">
        <v>22</v>
      </c>
      <c r="N7" s="481"/>
      <c r="O7" s="479">
        <v>17</v>
      </c>
    </row>
    <row r="8" spans="1:15" ht="58.5" customHeight="1">
      <c r="A8" s="566"/>
      <c r="B8" s="478" t="s">
        <v>438</v>
      </c>
      <c r="C8" s="479">
        <v>39</v>
      </c>
      <c r="D8" s="479"/>
      <c r="E8" s="479">
        <v>48</v>
      </c>
      <c r="F8" s="479"/>
      <c r="G8" s="479">
        <v>44</v>
      </c>
      <c r="H8" s="480"/>
      <c r="I8" s="479">
        <v>10</v>
      </c>
      <c r="J8" s="482"/>
      <c r="K8" s="479">
        <v>10</v>
      </c>
      <c r="L8" s="481"/>
      <c r="M8" s="479">
        <v>12</v>
      </c>
      <c r="N8" s="481"/>
      <c r="O8" s="479">
        <v>12</v>
      </c>
    </row>
    <row r="9" spans="1:15" ht="58.5" customHeight="1">
      <c r="A9" s="566"/>
      <c r="B9" s="483" t="s">
        <v>439</v>
      </c>
      <c r="C9" s="479">
        <v>8</v>
      </c>
      <c r="D9" s="479"/>
      <c r="E9" s="479">
        <v>5</v>
      </c>
      <c r="F9" s="479"/>
      <c r="G9" s="479">
        <v>12</v>
      </c>
      <c r="H9" s="480"/>
      <c r="I9" s="479">
        <v>3</v>
      </c>
      <c r="J9" s="484"/>
      <c r="K9" s="479">
        <v>1</v>
      </c>
      <c r="L9" s="479"/>
      <c r="M9" s="479">
        <v>7</v>
      </c>
      <c r="N9" s="479"/>
      <c r="O9" s="479">
        <v>1</v>
      </c>
    </row>
    <row r="10" spans="1:15" ht="58.5" customHeight="1">
      <c r="A10" s="566"/>
      <c r="B10" s="483" t="s">
        <v>440</v>
      </c>
      <c r="C10" s="485">
        <v>1</v>
      </c>
      <c r="D10" s="485"/>
      <c r="E10" s="485" t="s">
        <v>415</v>
      </c>
      <c r="F10" s="485"/>
      <c r="G10" s="485" t="s">
        <v>415</v>
      </c>
      <c r="H10" s="484"/>
      <c r="I10" s="485" t="s">
        <v>415</v>
      </c>
      <c r="J10" s="484"/>
      <c r="K10" s="485" t="s">
        <v>415</v>
      </c>
      <c r="L10" s="486"/>
      <c r="M10" s="485" t="s">
        <v>415</v>
      </c>
      <c r="N10" s="486"/>
      <c r="O10" s="485" t="s">
        <v>415</v>
      </c>
    </row>
    <row r="11" spans="1:15" ht="58.5" customHeight="1">
      <c r="A11" s="566"/>
      <c r="B11" s="483" t="s">
        <v>441</v>
      </c>
      <c r="C11" s="485">
        <v>1</v>
      </c>
      <c r="D11" s="485"/>
      <c r="E11" s="485">
        <v>4</v>
      </c>
      <c r="F11" s="485"/>
      <c r="G11" s="485">
        <v>1</v>
      </c>
      <c r="H11" s="484"/>
      <c r="I11" s="485" t="s">
        <v>415</v>
      </c>
      <c r="J11" s="484"/>
      <c r="K11" s="485" t="s">
        <v>415</v>
      </c>
      <c r="L11" s="486"/>
      <c r="M11" s="479">
        <v>1</v>
      </c>
      <c r="N11" s="479"/>
      <c r="O11" s="485" t="s">
        <v>415</v>
      </c>
    </row>
    <row r="12" spans="1:15" ht="58.5" customHeight="1">
      <c r="A12" s="566"/>
      <c r="B12" s="483" t="s">
        <v>442</v>
      </c>
      <c r="C12" s="479">
        <v>5</v>
      </c>
      <c r="D12" s="479"/>
      <c r="E12" s="479">
        <v>14</v>
      </c>
      <c r="F12" s="479"/>
      <c r="G12" s="479">
        <v>11</v>
      </c>
      <c r="H12" s="480"/>
      <c r="I12" s="479">
        <v>1</v>
      </c>
      <c r="J12" s="486"/>
      <c r="K12" s="479">
        <v>4</v>
      </c>
      <c r="L12" s="479"/>
      <c r="M12" s="479">
        <v>2</v>
      </c>
      <c r="N12" s="479"/>
      <c r="O12" s="479">
        <v>4</v>
      </c>
    </row>
    <row r="13" spans="1:15" ht="58.5" customHeight="1">
      <c r="A13" s="641" t="s">
        <v>443</v>
      </c>
      <c r="B13" s="641"/>
      <c r="C13" s="487">
        <v>95265</v>
      </c>
      <c r="D13" s="487"/>
      <c r="E13" s="487">
        <v>351501</v>
      </c>
      <c r="F13" s="487"/>
      <c r="G13" s="487">
        <v>392456</v>
      </c>
      <c r="H13" s="488"/>
      <c r="I13" s="487">
        <v>43547</v>
      </c>
      <c r="J13" s="488"/>
      <c r="K13" s="487">
        <v>99799</v>
      </c>
      <c r="L13" s="488"/>
      <c r="M13" s="487">
        <v>92499</v>
      </c>
      <c r="N13" s="488"/>
      <c r="O13" s="487">
        <v>156611</v>
      </c>
    </row>
    <row r="14" spans="1:15" ht="58.5" customHeight="1">
      <c r="A14" s="483"/>
      <c r="B14" s="483" t="s">
        <v>444</v>
      </c>
      <c r="C14" s="479">
        <v>43634</v>
      </c>
      <c r="D14" s="479"/>
      <c r="E14" s="479">
        <v>204353</v>
      </c>
      <c r="F14" s="479"/>
      <c r="G14" s="479">
        <v>237929</v>
      </c>
      <c r="H14" s="480"/>
      <c r="I14" s="479">
        <v>16038</v>
      </c>
      <c r="J14" s="482"/>
      <c r="K14" s="479">
        <v>62297</v>
      </c>
      <c r="L14" s="489"/>
      <c r="M14" s="479">
        <v>53700</v>
      </c>
      <c r="N14" s="489"/>
      <c r="O14" s="479">
        <v>105893</v>
      </c>
    </row>
    <row r="15" spans="1:15" ht="58.5" customHeight="1">
      <c r="A15" s="483"/>
      <c r="B15" s="483" t="s">
        <v>439</v>
      </c>
      <c r="C15" s="479">
        <v>9637</v>
      </c>
      <c r="D15" s="479"/>
      <c r="E15" s="479">
        <v>7797</v>
      </c>
      <c r="F15" s="479"/>
      <c r="G15" s="479">
        <v>6394</v>
      </c>
      <c r="H15" s="480"/>
      <c r="I15" s="479">
        <v>1547</v>
      </c>
      <c r="J15" s="489"/>
      <c r="K15" s="479">
        <v>1319</v>
      </c>
      <c r="L15" s="489"/>
      <c r="M15" s="479">
        <v>1918</v>
      </c>
      <c r="N15" s="489"/>
      <c r="O15" s="479">
        <v>1610</v>
      </c>
    </row>
    <row r="16" spans="1:15" ht="58.5" customHeight="1">
      <c r="A16" s="483"/>
      <c r="B16" s="483" t="s">
        <v>440</v>
      </c>
      <c r="C16" s="479">
        <v>468</v>
      </c>
      <c r="D16" s="479"/>
      <c r="E16" s="479">
        <v>1437</v>
      </c>
      <c r="F16" s="479"/>
      <c r="G16" s="479">
        <v>244</v>
      </c>
      <c r="H16" s="480"/>
      <c r="I16" s="485" t="s">
        <v>415</v>
      </c>
      <c r="J16" s="484"/>
      <c r="K16" s="485" t="s">
        <v>415</v>
      </c>
      <c r="L16" s="486"/>
      <c r="M16" s="490">
        <v>244</v>
      </c>
      <c r="N16" s="486"/>
      <c r="O16" s="485" t="s">
        <v>415</v>
      </c>
    </row>
    <row r="17" spans="1:15" ht="58.5" customHeight="1">
      <c r="A17" s="483"/>
      <c r="B17" s="483" t="s">
        <v>441</v>
      </c>
      <c r="C17" s="491">
        <v>5998</v>
      </c>
      <c r="D17" s="491"/>
      <c r="E17" s="491">
        <v>9798</v>
      </c>
      <c r="F17" s="491"/>
      <c r="G17" s="491">
        <v>10516</v>
      </c>
      <c r="H17" s="482"/>
      <c r="I17" s="485" t="s">
        <v>415</v>
      </c>
      <c r="J17" s="486"/>
      <c r="K17" s="485" t="s">
        <v>415</v>
      </c>
      <c r="L17" s="486"/>
      <c r="M17" s="490">
        <v>10516</v>
      </c>
      <c r="N17" s="486"/>
      <c r="O17" s="485" t="s">
        <v>415</v>
      </c>
    </row>
    <row r="18" spans="1:15" ht="58.5" customHeight="1">
      <c r="A18" s="483"/>
      <c r="B18" s="483" t="s">
        <v>442</v>
      </c>
      <c r="C18" s="487">
        <v>35527</v>
      </c>
      <c r="D18" s="487"/>
      <c r="E18" s="487">
        <v>128116</v>
      </c>
      <c r="F18" s="487"/>
      <c r="G18" s="487">
        <v>137372</v>
      </c>
      <c r="H18" s="488"/>
      <c r="I18" s="487">
        <v>25961</v>
      </c>
      <c r="J18" s="486"/>
      <c r="K18" s="490">
        <v>36182</v>
      </c>
      <c r="L18" s="481"/>
      <c r="M18" s="487">
        <v>26121</v>
      </c>
      <c r="N18" s="481"/>
      <c r="O18" s="487">
        <v>49108</v>
      </c>
    </row>
    <row r="19" spans="1:15" ht="58.5" customHeight="1">
      <c r="A19" s="641" t="s">
        <v>445</v>
      </c>
      <c r="B19" s="641"/>
      <c r="C19" s="479">
        <v>424</v>
      </c>
      <c r="D19" s="479"/>
      <c r="E19" s="479">
        <v>2203</v>
      </c>
      <c r="F19" s="479"/>
      <c r="G19" s="479">
        <v>2015</v>
      </c>
      <c r="H19" s="480"/>
      <c r="I19" s="479">
        <v>162</v>
      </c>
      <c r="J19" s="489"/>
      <c r="K19" s="479">
        <v>690</v>
      </c>
      <c r="L19" s="489"/>
      <c r="M19" s="479">
        <v>383</v>
      </c>
      <c r="N19" s="489"/>
      <c r="O19" s="479">
        <v>780</v>
      </c>
    </row>
    <row r="20" spans="1:15" ht="58.5" customHeight="1">
      <c r="A20" s="483"/>
      <c r="B20" s="483" t="s">
        <v>444</v>
      </c>
      <c r="C20" s="479">
        <v>347</v>
      </c>
      <c r="D20" s="479"/>
      <c r="E20" s="479">
        <v>2084</v>
      </c>
      <c r="F20" s="479"/>
      <c r="G20" s="479">
        <v>1938</v>
      </c>
      <c r="H20" s="480"/>
      <c r="I20" s="479">
        <v>150</v>
      </c>
      <c r="J20" s="482"/>
      <c r="K20" s="479">
        <v>666</v>
      </c>
      <c r="L20" s="489"/>
      <c r="M20" s="479">
        <v>361</v>
      </c>
      <c r="N20" s="489"/>
      <c r="O20" s="479">
        <v>761</v>
      </c>
    </row>
    <row r="21" spans="1:15" ht="58.5" customHeight="1">
      <c r="A21" s="483"/>
      <c r="B21" s="483" t="s">
        <v>439</v>
      </c>
      <c r="C21" s="479">
        <v>64</v>
      </c>
      <c r="D21" s="479"/>
      <c r="E21" s="479">
        <v>91</v>
      </c>
      <c r="F21" s="479"/>
      <c r="G21" s="479">
        <v>54</v>
      </c>
      <c r="H21" s="480"/>
      <c r="I21" s="479">
        <v>10</v>
      </c>
      <c r="J21" s="489"/>
      <c r="K21" s="479">
        <v>16</v>
      </c>
      <c r="L21" s="489"/>
      <c r="M21" s="479">
        <v>17</v>
      </c>
      <c r="N21" s="489"/>
      <c r="O21" s="479">
        <v>11</v>
      </c>
    </row>
    <row r="22" spans="1:15" ht="58.5" customHeight="1">
      <c r="A22" s="483"/>
      <c r="B22" s="483" t="s">
        <v>440</v>
      </c>
      <c r="C22" s="479">
        <v>4</v>
      </c>
      <c r="D22" s="479"/>
      <c r="E22" s="479">
        <v>2</v>
      </c>
      <c r="F22" s="479"/>
      <c r="G22" s="490" t="s">
        <v>415</v>
      </c>
      <c r="H22" s="480"/>
      <c r="I22" s="485" t="s">
        <v>415</v>
      </c>
      <c r="J22" s="484"/>
      <c r="K22" s="485" t="s">
        <v>415</v>
      </c>
      <c r="L22" s="486"/>
      <c r="M22" s="485" t="s">
        <v>415</v>
      </c>
      <c r="N22" s="486"/>
      <c r="O22" s="485" t="s">
        <v>415</v>
      </c>
    </row>
    <row r="23" spans="1:15" ht="58.5" customHeight="1">
      <c r="A23" s="483"/>
      <c r="B23" s="483" t="s">
        <v>441</v>
      </c>
      <c r="C23" s="491">
        <v>1</v>
      </c>
      <c r="D23" s="491"/>
      <c r="E23" s="491">
        <v>3</v>
      </c>
      <c r="F23" s="491"/>
      <c r="G23" s="491">
        <v>1</v>
      </c>
      <c r="H23" s="482"/>
      <c r="I23" s="485" t="s">
        <v>415</v>
      </c>
      <c r="J23" s="484"/>
      <c r="K23" s="485" t="s">
        <v>415</v>
      </c>
      <c r="L23" s="486"/>
      <c r="M23" s="490">
        <v>1</v>
      </c>
      <c r="N23" s="486"/>
      <c r="O23" s="485" t="s">
        <v>415</v>
      </c>
    </row>
    <row r="24" spans="1:15" ht="58.5" customHeight="1">
      <c r="A24" s="483"/>
      <c r="B24" s="483" t="s">
        <v>442</v>
      </c>
      <c r="C24" s="479">
        <v>8</v>
      </c>
      <c r="D24" s="479"/>
      <c r="E24" s="479">
        <v>23</v>
      </c>
      <c r="F24" s="479"/>
      <c r="G24" s="479">
        <v>22</v>
      </c>
      <c r="H24" s="480"/>
      <c r="I24" s="479">
        <v>2</v>
      </c>
      <c r="J24" s="486"/>
      <c r="K24" s="490">
        <v>8</v>
      </c>
      <c r="L24" s="481"/>
      <c r="M24" s="479">
        <v>4</v>
      </c>
      <c r="N24" s="481"/>
      <c r="O24" s="479">
        <v>8</v>
      </c>
    </row>
    <row r="25" spans="1:15" ht="58.5" customHeight="1">
      <c r="A25" s="641" t="s">
        <v>446</v>
      </c>
      <c r="B25" s="641"/>
      <c r="C25" s="479"/>
      <c r="D25" s="479"/>
      <c r="E25" s="479"/>
      <c r="F25" s="479"/>
      <c r="G25" s="479"/>
      <c r="H25" s="480"/>
      <c r="I25" s="479"/>
      <c r="J25" s="482"/>
      <c r="K25" s="479"/>
      <c r="L25" s="481"/>
      <c r="M25" s="479"/>
      <c r="N25" s="481"/>
      <c r="O25" s="479"/>
    </row>
    <row r="26" spans="1:15" ht="58.5" customHeight="1">
      <c r="A26" s="478"/>
      <c r="B26" s="478" t="s">
        <v>447</v>
      </c>
      <c r="C26" s="479">
        <v>172</v>
      </c>
      <c r="D26" s="479"/>
      <c r="E26" s="479">
        <v>1216</v>
      </c>
      <c r="F26" s="479"/>
      <c r="G26" s="479">
        <v>1477</v>
      </c>
      <c r="H26" s="480"/>
      <c r="I26" s="490">
        <v>72</v>
      </c>
      <c r="J26" s="486"/>
      <c r="K26" s="490">
        <v>251</v>
      </c>
      <c r="L26" s="484"/>
      <c r="M26" s="479">
        <v>423</v>
      </c>
      <c r="N26" s="489"/>
      <c r="O26" s="479">
        <v>731</v>
      </c>
    </row>
    <row r="27" spans="1:15" ht="58.5" customHeight="1">
      <c r="A27" s="492"/>
      <c r="B27" s="492" t="s">
        <v>448</v>
      </c>
      <c r="C27" s="493">
        <v>50</v>
      </c>
      <c r="D27" s="493"/>
      <c r="E27" s="493">
        <v>707</v>
      </c>
      <c r="F27" s="493"/>
      <c r="G27" s="493">
        <v>426</v>
      </c>
      <c r="H27" s="494"/>
      <c r="I27" s="495">
        <v>31</v>
      </c>
      <c r="J27" s="496"/>
      <c r="K27" s="495">
        <v>70</v>
      </c>
      <c r="L27" s="496"/>
      <c r="M27" s="493">
        <v>195</v>
      </c>
      <c r="N27" s="497"/>
      <c r="O27" s="493">
        <v>130</v>
      </c>
    </row>
  </sheetData>
  <mergeCells count="11">
    <mergeCell ref="A7:B7"/>
    <mergeCell ref="A13:B13"/>
    <mergeCell ref="A19:B19"/>
    <mergeCell ref="A25:B25"/>
    <mergeCell ref="A4:B5"/>
    <mergeCell ref="E4:F5"/>
    <mergeCell ref="C4:D5"/>
    <mergeCell ref="G5:H5"/>
    <mergeCell ref="I5:J5"/>
    <mergeCell ref="K5:L5"/>
    <mergeCell ref="M5:N5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8"/>
  <sheetViews>
    <sheetView zoomScale="85" zoomScaleNormal="85" workbookViewId="0" topLeftCell="A1">
      <selection activeCell="Q5" sqref="Q5"/>
    </sheetView>
  </sheetViews>
  <sheetFormatPr defaultColWidth="9.00390625" defaultRowHeight="21" customHeight="1"/>
  <cols>
    <col min="1" max="1" width="4.875" style="220" customWidth="1"/>
    <col min="2" max="2" width="17.125" style="220" customWidth="1"/>
    <col min="3" max="3" width="9.875" style="220" customWidth="1"/>
    <col min="4" max="4" width="11.875" style="221" customWidth="1"/>
    <col min="5" max="14" width="18.625" style="220" customWidth="1"/>
    <col min="15" max="16384" width="9.00390625" style="220" customWidth="1"/>
  </cols>
  <sheetData>
    <row r="1" spans="1:14" s="213" customFormat="1" ht="18" customHeight="1">
      <c r="A1" s="417" t="s">
        <v>406</v>
      </c>
      <c r="B1" s="416" t="s">
        <v>254</v>
      </c>
      <c r="C1" s="417"/>
      <c r="D1" s="416"/>
      <c r="E1" s="418"/>
      <c r="F1" s="419"/>
      <c r="G1" s="419"/>
      <c r="H1" s="419"/>
      <c r="I1" s="419"/>
      <c r="J1" s="419"/>
      <c r="K1" s="419"/>
      <c r="L1" s="419"/>
      <c r="M1" s="450"/>
      <c r="N1" s="451"/>
    </row>
    <row r="2" spans="1:14" s="214" customFormat="1" ht="18" customHeight="1">
      <c r="A2" s="420"/>
      <c r="B2" s="421" t="s">
        <v>195</v>
      </c>
      <c r="C2" s="420"/>
      <c r="D2" s="421"/>
      <c r="E2" s="421"/>
      <c r="F2" s="421"/>
      <c r="G2" s="421"/>
      <c r="H2" s="421"/>
      <c r="I2" s="421"/>
      <c r="J2" s="421"/>
      <c r="K2" s="421"/>
      <c r="L2" s="421"/>
      <c r="M2" s="452"/>
      <c r="N2" s="420"/>
    </row>
    <row r="3" spans="1:14" s="217" customFormat="1" ht="18" customHeight="1">
      <c r="A3" s="422"/>
      <c r="B3" s="423" t="s">
        <v>255</v>
      </c>
      <c r="C3" s="422"/>
      <c r="D3" s="423"/>
      <c r="E3" s="423"/>
      <c r="F3" s="423"/>
      <c r="G3" s="423"/>
      <c r="H3" s="423"/>
      <c r="I3" s="423"/>
      <c r="J3" s="423"/>
      <c r="K3" s="423"/>
      <c r="L3" s="423"/>
      <c r="M3" s="453"/>
      <c r="N3" s="422"/>
    </row>
    <row r="4" spans="1:14" ht="12" customHeight="1">
      <c r="A4" s="424"/>
      <c r="B4" s="424"/>
      <c r="C4" s="424"/>
      <c r="D4" s="454"/>
      <c r="E4" s="419"/>
      <c r="F4" s="419"/>
      <c r="G4" s="426"/>
      <c r="H4" s="426"/>
      <c r="I4" s="426"/>
      <c r="J4" s="426"/>
      <c r="K4" s="427"/>
      <c r="L4" s="427"/>
      <c r="M4" s="427"/>
      <c r="N4" s="427"/>
    </row>
    <row r="5" spans="1:14" ht="33.75" customHeight="1">
      <c r="A5" s="672" t="s">
        <v>192</v>
      </c>
      <c r="B5" s="676"/>
      <c r="C5" s="674" t="s">
        <v>193</v>
      </c>
      <c r="D5" s="631" t="s">
        <v>194</v>
      </c>
      <c r="E5" s="456" t="s">
        <v>407</v>
      </c>
      <c r="F5" s="455"/>
      <c r="G5" s="457" t="s">
        <v>461</v>
      </c>
      <c r="H5" s="458"/>
      <c r="I5" s="457" t="s">
        <v>462</v>
      </c>
      <c r="J5" s="458"/>
      <c r="K5" s="457" t="s">
        <v>335</v>
      </c>
      <c r="L5" s="458"/>
      <c r="M5" s="459" t="s">
        <v>463</v>
      </c>
      <c r="N5" s="460"/>
    </row>
    <row r="6" spans="1:14" ht="127.5" customHeight="1">
      <c r="A6" s="677"/>
      <c r="B6" s="677"/>
      <c r="C6" s="677"/>
      <c r="D6" s="678"/>
      <c r="E6" s="461" t="s">
        <v>185</v>
      </c>
      <c r="F6" s="461" t="s">
        <v>186</v>
      </c>
      <c r="G6" s="461" t="s">
        <v>185</v>
      </c>
      <c r="H6" s="461" t="s">
        <v>186</v>
      </c>
      <c r="I6" s="461" t="s">
        <v>185</v>
      </c>
      <c r="J6" s="461" t="s">
        <v>186</v>
      </c>
      <c r="K6" s="461" t="s">
        <v>185</v>
      </c>
      <c r="L6" s="461" t="s">
        <v>186</v>
      </c>
      <c r="M6" s="461" t="s">
        <v>185</v>
      </c>
      <c r="N6" s="437" t="s">
        <v>186</v>
      </c>
    </row>
    <row r="7" spans="1:14" s="213" customFormat="1" ht="51" customHeight="1">
      <c r="A7" s="670" t="s">
        <v>464</v>
      </c>
      <c r="B7" s="671"/>
      <c r="C7" s="671"/>
      <c r="D7" s="671"/>
      <c r="E7" s="451"/>
      <c r="F7" s="451"/>
      <c r="G7" s="451"/>
      <c r="H7" s="451"/>
      <c r="I7" s="451"/>
      <c r="J7" s="451"/>
      <c r="K7" s="451"/>
      <c r="L7" s="451"/>
      <c r="M7" s="451"/>
      <c r="N7" s="451"/>
    </row>
    <row r="8" spans="1:14" ht="16.5" customHeight="1">
      <c r="A8" s="440"/>
      <c r="B8" s="440"/>
      <c r="C8" s="462">
        <v>2010</v>
      </c>
      <c r="D8" s="440"/>
      <c r="E8" s="441">
        <v>17989</v>
      </c>
      <c r="F8" s="441">
        <v>45939</v>
      </c>
      <c r="G8" s="441">
        <v>5122</v>
      </c>
      <c r="H8" s="441">
        <v>4602</v>
      </c>
      <c r="I8" s="441">
        <v>8489</v>
      </c>
      <c r="J8" s="441">
        <v>16979</v>
      </c>
      <c r="K8" s="441">
        <v>3254</v>
      </c>
      <c r="L8" s="441">
        <v>12939</v>
      </c>
      <c r="M8" s="441">
        <v>1124</v>
      </c>
      <c r="N8" s="441">
        <v>11420</v>
      </c>
    </row>
    <row r="9" spans="1:14" ht="16.5" customHeight="1">
      <c r="A9" s="442"/>
      <c r="B9" s="444" t="s">
        <v>248</v>
      </c>
      <c r="C9" s="462">
        <v>2011</v>
      </c>
      <c r="D9" s="442"/>
      <c r="E9" s="441">
        <v>17176</v>
      </c>
      <c r="F9" s="441">
        <v>58861</v>
      </c>
      <c r="G9" s="441">
        <v>4854</v>
      </c>
      <c r="H9" s="441">
        <v>6441</v>
      </c>
      <c r="I9" s="441">
        <v>7889</v>
      </c>
      <c r="J9" s="441">
        <v>22515</v>
      </c>
      <c r="K9" s="441">
        <v>3294</v>
      </c>
      <c r="L9" s="441">
        <v>17162</v>
      </c>
      <c r="M9" s="441">
        <v>1139</v>
      </c>
      <c r="N9" s="441">
        <v>12743</v>
      </c>
    </row>
    <row r="10" spans="1:14" ht="16.5" customHeight="1">
      <c r="A10" s="442"/>
      <c r="B10" s="444"/>
      <c r="C10" s="462">
        <v>2012</v>
      </c>
      <c r="D10" s="442"/>
      <c r="E10" s="441">
        <v>16917</v>
      </c>
      <c r="F10" s="441">
        <v>74230</v>
      </c>
      <c r="G10" s="441">
        <v>4492</v>
      </c>
      <c r="H10" s="441">
        <v>7601</v>
      </c>
      <c r="I10" s="441">
        <v>9048</v>
      </c>
      <c r="J10" s="441">
        <v>36543</v>
      </c>
      <c r="K10" s="441">
        <v>2718</v>
      </c>
      <c r="L10" s="441">
        <v>18912</v>
      </c>
      <c r="M10" s="441">
        <v>659</v>
      </c>
      <c r="N10" s="441">
        <v>11175</v>
      </c>
    </row>
    <row r="11" spans="1:14" ht="16.5" customHeight="1">
      <c r="A11" s="442"/>
      <c r="B11" s="445"/>
      <c r="C11" s="442"/>
      <c r="D11" s="446">
        <v>1</v>
      </c>
      <c r="E11" s="441">
        <v>2344</v>
      </c>
      <c r="F11" s="441">
        <v>8309</v>
      </c>
      <c r="G11" s="441">
        <v>657</v>
      </c>
      <c r="H11" s="441">
        <v>891</v>
      </c>
      <c r="I11" s="441">
        <v>1139</v>
      </c>
      <c r="J11" s="441">
        <v>3318</v>
      </c>
      <c r="K11" s="441">
        <v>438</v>
      </c>
      <c r="L11" s="441">
        <v>2313</v>
      </c>
      <c r="M11" s="441">
        <v>110</v>
      </c>
      <c r="N11" s="441">
        <v>1787</v>
      </c>
    </row>
    <row r="12" spans="1:14" ht="16.5" customHeight="1">
      <c r="A12" s="442"/>
      <c r="B12" s="445"/>
      <c r="C12" s="442"/>
      <c r="D12" s="446">
        <v>2</v>
      </c>
      <c r="E12" s="441">
        <v>5555</v>
      </c>
      <c r="F12" s="441">
        <v>23390</v>
      </c>
      <c r="G12" s="441">
        <v>1405</v>
      </c>
      <c r="H12" s="441">
        <v>2329</v>
      </c>
      <c r="I12" s="441">
        <v>2984</v>
      </c>
      <c r="J12" s="441">
        <v>11146</v>
      </c>
      <c r="K12" s="441">
        <v>918</v>
      </c>
      <c r="L12" s="441">
        <v>5849</v>
      </c>
      <c r="M12" s="441">
        <v>248</v>
      </c>
      <c r="N12" s="441">
        <v>4067</v>
      </c>
    </row>
    <row r="13" spans="1:14" ht="16.5" customHeight="1">
      <c r="A13" s="442"/>
      <c r="B13" s="445"/>
      <c r="C13" s="442"/>
      <c r="D13" s="446">
        <v>3</v>
      </c>
      <c r="E13" s="441">
        <v>4475</v>
      </c>
      <c r="F13" s="441">
        <v>19751</v>
      </c>
      <c r="G13" s="441">
        <v>1264</v>
      </c>
      <c r="H13" s="441">
        <v>2218</v>
      </c>
      <c r="I13" s="441">
        <v>2345</v>
      </c>
      <c r="J13" s="441">
        <v>9666</v>
      </c>
      <c r="K13" s="441">
        <v>678</v>
      </c>
      <c r="L13" s="441">
        <v>4832</v>
      </c>
      <c r="M13" s="441">
        <v>188</v>
      </c>
      <c r="N13" s="441">
        <v>3035</v>
      </c>
    </row>
    <row r="14" spans="1:14" ht="16.5" customHeight="1">
      <c r="A14" s="442"/>
      <c r="B14" s="445"/>
      <c r="C14" s="442"/>
      <c r="D14" s="446">
        <v>4</v>
      </c>
      <c r="E14" s="441">
        <v>4543</v>
      </c>
      <c r="F14" s="441">
        <v>22779</v>
      </c>
      <c r="G14" s="441">
        <v>1166</v>
      </c>
      <c r="H14" s="441">
        <v>2163</v>
      </c>
      <c r="I14" s="441">
        <v>2580</v>
      </c>
      <c r="J14" s="441">
        <v>12413</v>
      </c>
      <c r="K14" s="441">
        <v>684</v>
      </c>
      <c r="L14" s="441">
        <v>5918</v>
      </c>
      <c r="M14" s="441">
        <v>113</v>
      </c>
      <c r="N14" s="441">
        <v>2285</v>
      </c>
    </row>
    <row r="15" spans="1:14" ht="51" customHeight="1">
      <c r="A15" s="668" t="s">
        <v>187</v>
      </c>
      <c r="B15" s="669"/>
      <c r="C15" s="669"/>
      <c r="D15" s="669"/>
      <c r="E15" s="441"/>
      <c r="F15" s="441"/>
      <c r="G15" s="441"/>
      <c r="H15" s="441"/>
      <c r="I15" s="441"/>
      <c r="J15" s="441"/>
      <c r="K15" s="441"/>
      <c r="L15" s="441"/>
      <c r="M15" s="441"/>
      <c r="N15" s="441"/>
    </row>
    <row r="16" spans="1:14" ht="16.5" customHeight="1">
      <c r="A16" s="444"/>
      <c r="B16" s="444"/>
      <c r="C16" s="462">
        <v>2010</v>
      </c>
      <c r="D16" s="440"/>
      <c r="E16" s="441">
        <v>13528</v>
      </c>
      <c r="F16" s="441">
        <v>28099</v>
      </c>
      <c r="G16" s="441">
        <v>4826</v>
      </c>
      <c r="H16" s="441">
        <v>4007</v>
      </c>
      <c r="I16" s="441">
        <v>5887</v>
      </c>
      <c r="J16" s="441">
        <v>10429</v>
      </c>
      <c r="K16" s="441">
        <v>2383</v>
      </c>
      <c r="L16" s="441">
        <v>9020</v>
      </c>
      <c r="M16" s="441">
        <v>432</v>
      </c>
      <c r="N16" s="441">
        <v>4643</v>
      </c>
    </row>
    <row r="17" spans="1:14" ht="16.5" customHeight="1">
      <c r="A17" s="442"/>
      <c r="B17" s="444"/>
      <c r="C17" s="462">
        <v>2011</v>
      </c>
      <c r="D17" s="442"/>
      <c r="E17" s="441">
        <v>12862</v>
      </c>
      <c r="F17" s="441">
        <v>35914</v>
      </c>
      <c r="G17" s="441">
        <v>4656</v>
      </c>
      <c r="H17" s="441">
        <v>6117</v>
      </c>
      <c r="I17" s="441">
        <v>5676</v>
      </c>
      <c r="J17" s="441">
        <v>15304</v>
      </c>
      <c r="K17" s="441">
        <v>2214</v>
      </c>
      <c r="L17" s="441">
        <v>10613</v>
      </c>
      <c r="M17" s="441">
        <v>316</v>
      </c>
      <c r="N17" s="441">
        <v>3879</v>
      </c>
    </row>
    <row r="18" spans="1:14" ht="16.5" customHeight="1">
      <c r="A18" s="442"/>
      <c r="B18" s="444"/>
      <c r="C18" s="462">
        <v>2012</v>
      </c>
      <c r="D18" s="442"/>
      <c r="E18" s="441">
        <v>12435</v>
      </c>
      <c r="F18" s="441">
        <v>45418</v>
      </c>
      <c r="G18" s="441">
        <v>4124</v>
      </c>
      <c r="H18" s="441">
        <v>6648</v>
      </c>
      <c r="I18" s="441">
        <v>6338</v>
      </c>
      <c r="J18" s="441">
        <v>23862</v>
      </c>
      <c r="K18" s="441">
        <v>1716</v>
      </c>
      <c r="L18" s="441">
        <v>10896</v>
      </c>
      <c r="M18" s="441">
        <v>257</v>
      </c>
      <c r="N18" s="441">
        <v>4012</v>
      </c>
    </row>
    <row r="19" spans="1:14" ht="16.5" customHeight="1">
      <c r="A19" s="442"/>
      <c r="B19" s="445"/>
      <c r="C19" s="442"/>
      <c r="D19" s="446">
        <v>1</v>
      </c>
      <c r="E19" s="441">
        <v>1755</v>
      </c>
      <c r="F19" s="441">
        <v>5059</v>
      </c>
      <c r="G19" s="441">
        <v>618</v>
      </c>
      <c r="H19" s="441">
        <v>814</v>
      </c>
      <c r="I19" s="441">
        <v>785</v>
      </c>
      <c r="J19" s="441">
        <v>1978</v>
      </c>
      <c r="K19" s="441">
        <v>300</v>
      </c>
      <c r="L19" s="441">
        <v>1536</v>
      </c>
      <c r="M19" s="441">
        <v>52</v>
      </c>
      <c r="N19" s="441">
        <v>731</v>
      </c>
    </row>
    <row r="20" spans="1:14" ht="16.5" customHeight="1">
      <c r="A20" s="442"/>
      <c r="B20" s="445"/>
      <c r="C20" s="442"/>
      <c r="D20" s="446">
        <v>2</v>
      </c>
      <c r="E20" s="441">
        <v>3809</v>
      </c>
      <c r="F20" s="441">
        <v>12055</v>
      </c>
      <c r="G20" s="441">
        <v>1270</v>
      </c>
      <c r="H20" s="441">
        <v>1983</v>
      </c>
      <c r="I20" s="441">
        <v>1903</v>
      </c>
      <c r="J20" s="441">
        <v>6045</v>
      </c>
      <c r="K20" s="441">
        <v>562</v>
      </c>
      <c r="L20" s="441">
        <v>3010</v>
      </c>
      <c r="M20" s="441">
        <v>74</v>
      </c>
      <c r="N20" s="441">
        <v>1016</v>
      </c>
    </row>
    <row r="21" spans="1:14" ht="16.5" customHeight="1">
      <c r="A21" s="442"/>
      <c r="B21" s="445"/>
      <c r="C21" s="442"/>
      <c r="D21" s="446">
        <v>3</v>
      </c>
      <c r="E21" s="441">
        <v>3121</v>
      </c>
      <c r="F21" s="441">
        <v>11016</v>
      </c>
      <c r="G21" s="441">
        <v>1135</v>
      </c>
      <c r="H21" s="441">
        <v>1845</v>
      </c>
      <c r="I21" s="441">
        <v>1505</v>
      </c>
      <c r="J21" s="441">
        <v>5515</v>
      </c>
      <c r="K21" s="441">
        <v>407</v>
      </c>
      <c r="L21" s="441">
        <v>2564</v>
      </c>
      <c r="M21" s="441">
        <v>74</v>
      </c>
      <c r="N21" s="441">
        <v>1092</v>
      </c>
    </row>
    <row r="22" spans="1:14" ht="16.5" customHeight="1">
      <c r="A22" s="442"/>
      <c r="B22" s="445"/>
      <c r="C22" s="442"/>
      <c r="D22" s="446">
        <v>4</v>
      </c>
      <c r="E22" s="441">
        <v>3750</v>
      </c>
      <c r="F22" s="441">
        <v>17288</v>
      </c>
      <c r="G22" s="441">
        <v>1101</v>
      </c>
      <c r="H22" s="441">
        <v>2005</v>
      </c>
      <c r="I22" s="441">
        <v>2145</v>
      </c>
      <c r="J22" s="441">
        <v>10324</v>
      </c>
      <c r="K22" s="441">
        <v>447</v>
      </c>
      <c r="L22" s="441">
        <v>3786</v>
      </c>
      <c r="M22" s="441">
        <v>57</v>
      </c>
      <c r="N22" s="441">
        <v>1173</v>
      </c>
    </row>
    <row r="23" spans="1:14" ht="34.5" customHeight="1">
      <c r="A23" s="679" t="s">
        <v>249</v>
      </c>
      <c r="B23" s="680"/>
      <c r="C23" s="680"/>
      <c r="D23" s="680"/>
      <c r="E23" s="441"/>
      <c r="F23" s="441"/>
      <c r="G23" s="441"/>
      <c r="H23" s="441"/>
      <c r="I23" s="441"/>
      <c r="J23" s="441"/>
      <c r="K23" s="441"/>
      <c r="L23" s="441"/>
      <c r="M23" s="441"/>
      <c r="N23" s="441"/>
    </row>
    <row r="24" spans="1:14" ht="16.5" customHeight="1">
      <c r="A24" s="440"/>
      <c r="B24" s="440"/>
      <c r="C24" s="462">
        <v>2010</v>
      </c>
      <c r="D24" s="440"/>
      <c r="E24" s="441">
        <v>3532</v>
      </c>
      <c r="F24" s="441">
        <v>12317</v>
      </c>
      <c r="G24" s="441">
        <v>160</v>
      </c>
      <c r="H24" s="441">
        <v>155</v>
      </c>
      <c r="I24" s="441">
        <v>2078</v>
      </c>
      <c r="J24" s="441">
        <v>4227</v>
      </c>
      <c r="K24" s="441">
        <v>714</v>
      </c>
      <c r="L24" s="441">
        <v>2857</v>
      </c>
      <c r="M24" s="441">
        <v>580</v>
      </c>
      <c r="N24" s="441">
        <v>5079</v>
      </c>
    </row>
    <row r="25" spans="1:14" ht="16.5" customHeight="1">
      <c r="A25" s="442"/>
      <c r="B25" s="444"/>
      <c r="C25" s="462">
        <v>2011</v>
      </c>
      <c r="D25" s="442"/>
      <c r="E25" s="441">
        <v>3317</v>
      </c>
      <c r="F25" s="441">
        <v>15529</v>
      </c>
      <c r="G25" s="441">
        <v>166</v>
      </c>
      <c r="H25" s="441">
        <v>228</v>
      </c>
      <c r="I25" s="441">
        <v>1732</v>
      </c>
      <c r="J25" s="441">
        <v>4649</v>
      </c>
      <c r="K25" s="441">
        <v>673</v>
      </c>
      <c r="L25" s="441">
        <v>3216</v>
      </c>
      <c r="M25" s="441">
        <v>746</v>
      </c>
      <c r="N25" s="441">
        <v>7437</v>
      </c>
    </row>
    <row r="26" spans="1:14" ht="16.5" customHeight="1">
      <c r="A26" s="442"/>
      <c r="B26" s="444"/>
      <c r="C26" s="462">
        <v>2012</v>
      </c>
      <c r="D26" s="442"/>
      <c r="E26" s="441">
        <v>3440</v>
      </c>
      <c r="F26" s="441">
        <v>21800</v>
      </c>
      <c r="G26" s="441">
        <v>210</v>
      </c>
      <c r="H26" s="441">
        <v>409</v>
      </c>
      <c r="I26" s="441">
        <v>2009</v>
      </c>
      <c r="J26" s="441">
        <v>8375</v>
      </c>
      <c r="K26" s="441">
        <v>863</v>
      </c>
      <c r="L26" s="441">
        <v>7064</v>
      </c>
      <c r="M26" s="441">
        <v>358</v>
      </c>
      <c r="N26" s="441">
        <v>5952</v>
      </c>
    </row>
    <row r="27" spans="1:14" ht="16.5" customHeight="1">
      <c r="A27" s="442"/>
      <c r="B27" s="445"/>
      <c r="C27" s="442"/>
      <c r="D27" s="446">
        <v>1</v>
      </c>
      <c r="E27" s="441">
        <v>486</v>
      </c>
      <c r="F27" s="441">
        <v>2314</v>
      </c>
      <c r="G27" s="441">
        <v>28</v>
      </c>
      <c r="H27" s="441">
        <v>42</v>
      </c>
      <c r="I27" s="441">
        <v>302</v>
      </c>
      <c r="J27" s="441">
        <v>1044</v>
      </c>
      <c r="K27" s="441">
        <v>109</v>
      </c>
      <c r="L27" s="441">
        <v>599</v>
      </c>
      <c r="M27" s="441">
        <v>47</v>
      </c>
      <c r="N27" s="441">
        <v>629</v>
      </c>
    </row>
    <row r="28" spans="1:14" ht="16.5" customHeight="1">
      <c r="A28" s="442"/>
      <c r="B28" s="445"/>
      <c r="C28" s="442"/>
      <c r="D28" s="446">
        <v>2</v>
      </c>
      <c r="E28" s="441">
        <v>1360</v>
      </c>
      <c r="F28" s="441">
        <v>8936</v>
      </c>
      <c r="G28" s="441">
        <v>72</v>
      </c>
      <c r="H28" s="441">
        <v>132</v>
      </c>
      <c r="I28" s="441">
        <v>817</v>
      </c>
      <c r="J28" s="441">
        <v>3530</v>
      </c>
      <c r="K28" s="441">
        <v>311</v>
      </c>
      <c r="L28" s="441">
        <v>2574</v>
      </c>
      <c r="M28" s="441">
        <v>160</v>
      </c>
      <c r="N28" s="441">
        <v>2700</v>
      </c>
    </row>
    <row r="29" spans="1:14" ht="16.5" customHeight="1">
      <c r="A29" s="442"/>
      <c r="B29" s="445"/>
      <c r="C29" s="442"/>
      <c r="D29" s="446">
        <v>3</v>
      </c>
      <c r="E29" s="441">
        <v>965</v>
      </c>
      <c r="F29" s="441">
        <v>6342</v>
      </c>
      <c r="G29" s="441">
        <v>57</v>
      </c>
      <c r="H29" s="441">
        <v>118</v>
      </c>
      <c r="I29" s="441">
        <v>568</v>
      </c>
      <c r="J29" s="441">
        <v>2478</v>
      </c>
      <c r="K29" s="441">
        <v>237</v>
      </c>
      <c r="L29" s="441">
        <v>2008</v>
      </c>
      <c r="M29" s="441">
        <v>103</v>
      </c>
      <c r="N29" s="441">
        <v>1738</v>
      </c>
    </row>
    <row r="30" spans="1:14" ht="16.5" customHeight="1">
      <c r="A30" s="442"/>
      <c r="B30" s="445"/>
      <c r="C30" s="442"/>
      <c r="D30" s="446">
        <v>4</v>
      </c>
      <c r="E30" s="441">
        <v>629</v>
      </c>
      <c r="F30" s="441">
        <v>4208</v>
      </c>
      <c r="G30" s="441">
        <v>53</v>
      </c>
      <c r="H30" s="441">
        <v>117</v>
      </c>
      <c r="I30" s="441">
        <v>322</v>
      </c>
      <c r="J30" s="441">
        <v>1323</v>
      </c>
      <c r="K30" s="441">
        <v>206</v>
      </c>
      <c r="L30" s="441">
        <v>1882</v>
      </c>
      <c r="M30" s="441">
        <v>48</v>
      </c>
      <c r="N30" s="441">
        <v>886</v>
      </c>
    </row>
    <row r="31" spans="1:14" s="86" customFormat="1" ht="34.5" customHeight="1">
      <c r="A31" s="666" t="s">
        <v>250</v>
      </c>
      <c r="B31" s="667"/>
      <c r="C31" s="667"/>
      <c r="D31" s="667"/>
      <c r="E31" s="464"/>
      <c r="F31" s="465"/>
      <c r="G31" s="465"/>
      <c r="H31" s="465"/>
      <c r="I31" s="466"/>
      <c r="J31" s="442"/>
      <c r="K31" s="442"/>
      <c r="L31" s="442"/>
      <c r="M31" s="442"/>
      <c r="N31" s="442"/>
    </row>
    <row r="32" spans="1:14" s="86" customFormat="1" ht="16.5" customHeight="1">
      <c r="A32" s="463"/>
      <c r="B32" s="463"/>
      <c r="C32" s="462">
        <v>2010</v>
      </c>
      <c r="D32" s="440"/>
      <c r="E32" s="441">
        <v>929</v>
      </c>
      <c r="F32" s="441">
        <v>5523</v>
      </c>
      <c r="G32" s="441">
        <v>136</v>
      </c>
      <c r="H32" s="441">
        <v>440</v>
      </c>
      <c r="I32" s="441">
        <v>524</v>
      </c>
      <c r="J32" s="441">
        <v>2323</v>
      </c>
      <c r="K32" s="441">
        <v>157</v>
      </c>
      <c r="L32" s="441">
        <v>1062</v>
      </c>
      <c r="M32" s="441">
        <v>112</v>
      </c>
      <c r="N32" s="441">
        <v>1698</v>
      </c>
    </row>
    <row r="33" spans="1:14" s="86" customFormat="1" ht="16.5" customHeight="1">
      <c r="A33" s="442"/>
      <c r="B33" s="444"/>
      <c r="C33" s="462">
        <v>2011</v>
      </c>
      <c r="D33" s="442"/>
      <c r="E33" s="441">
        <v>997</v>
      </c>
      <c r="F33" s="441">
        <v>7418</v>
      </c>
      <c r="G33" s="441">
        <v>32</v>
      </c>
      <c r="H33" s="441">
        <v>97</v>
      </c>
      <c r="I33" s="441">
        <v>481</v>
      </c>
      <c r="J33" s="441">
        <v>2562</v>
      </c>
      <c r="K33" s="441">
        <v>407</v>
      </c>
      <c r="L33" s="441">
        <v>3333</v>
      </c>
      <c r="M33" s="441">
        <v>77</v>
      </c>
      <c r="N33" s="441">
        <v>1426</v>
      </c>
    </row>
    <row r="34" spans="1:14" s="86" customFormat="1" ht="16.5" customHeight="1">
      <c r="A34" s="442"/>
      <c r="B34" s="444"/>
      <c r="C34" s="462">
        <v>2012</v>
      </c>
      <c r="D34" s="442"/>
      <c r="E34" s="441">
        <v>1042</v>
      </c>
      <c r="F34" s="441">
        <v>7012</v>
      </c>
      <c r="G34" s="441">
        <v>158</v>
      </c>
      <c r="H34" s="441">
        <v>544</v>
      </c>
      <c r="I34" s="441">
        <v>701</v>
      </c>
      <c r="J34" s="441">
        <v>4305</v>
      </c>
      <c r="K34" s="441">
        <v>139</v>
      </c>
      <c r="L34" s="441">
        <v>952</v>
      </c>
      <c r="M34" s="441">
        <v>44</v>
      </c>
      <c r="N34" s="441">
        <v>1210</v>
      </c>
    </row>
    <row r="35" spans="1:14" s="86" customFormat="1" ht="16.5" customHeight="1">
      <c r="A35" s="442"/>
      <c r="B35" s="445"/>
      <c r="C35" s="442"/>
      <c r="D35" s="446">
        <v>1</v>
      </c>
      <c r="E35" s="441">
        <v>103</v>
      </c>
      <c r="F35" s="441">
        <v>936</v>
      </c>
      <c r="G35" s="467">
        <v>11</v>
      </c>
      <c r="H35" s="441">
        <v>35</v>
      </c>
      <c r="I35" s="441">
        <v>52</v>
      </c>
      <c r="J35" s="441">
        <v>295</v>
      </c>
      <c r="K35" s="441">
        <v>29</v>
      </c>
      <c r="L35" s="441">
        <v>179</v>
      </c>
      <c r="M35" s="441">
        <v>11</v>
      </c>
      <c r="N35" s="441">
        <v>427</v>
      </c>
    </row>
    <row r="36" spans="1:14" s="86" customFormat="1" ht="16.5" customHeight="1">
      <c r="A36" s="442"/>
      <c r="B36" s="445"/>
      <c r="C36" s="442"/>
      <c r="D36" s="446">
        <v>2</v>
      </c>
      <c r="E36" s="441">
        <v>386</v>
      </c>
      <c r="F36" s="441">
        <v>2399</v>
      </c>
      <c r="G36" s="441">
        <v>63</v>
      </c>
      <c r="H36" s="441">
        <v>213</v>
      </c>
      <c r="I36" s="441">
        <v>264</v>
      </c>
      <c r="J36" s="441">
        <v>1572</v>
      </c>
      <c r="K36" s="441">
        <v>45</v>
      </c>
      <c r="L36" s="441">
        <v>264</v>
      </c>
      <c r="M36" s="441">
        <v>14</v>
      </c>
      <c r="N36" s="441">
        <v>351</v>
      </c>
    </row>
    <row r="37" spans="1:14" s="86" customFormat="1" ht="16.5" customHeight="1">
      <c r="A37" s="442"/>
      <c r="B37" s="445"/>
      <c r="C37" s="442"/>
      <c r="D37" s="446">
        <v>3</v>
      </c>
      <c r="E37" s="441">
        <v>389</v>
      </c>
      <c r="F37" s="441">
        <v>2393</v>
      </c>
      <c r="G37" s="449">
        <v>72</v>
      </c>
      <c r="H37" s="441">
        <v>255</v>
      </c>
      <c r="I37" s="441">
        <v>272</v>
      </c>
      <c r="J37" s="441">
        <v>1673</v>
      </c>
      <c r="K37" s="441">
        <v>34</v>
      </c>
      <c r="L37" s="441">
        <v>260</v>
      </c>
      <c r="M37" s="441">
        <v>11</v>
      </c>
      <c r="N37" s="441">
        <v>206</v>
      </c>
    </row>
    <row r="38" spans="1:14" s="86" customFormat="1" ht="16.5" customHeight="1">
      <c r="A38" s="442"/>
      <c r="B38" s="445"/>
      <c r="C38" s="442"/>
      <c r="D38" s="446">
        <v>4</v>
      </c>
      <c r="E38" s="441">
        <v>164</v>
      </c>
      <c r="F38" s="441">
        <v>1283</v>
      </c>
      <c r="G38" s="441">
        <v>12</v>
      </c>
      <c r="H38" s="441">
        <v>42</v>
      </c>
      <c r="I38" s="441">
        <v>113</v>
      </c>
      <c r="J38" s="441">
        <v>765</v>
      </c>
      <c r="K38" s="441">
        <v>31</v>
      </c>
      <c r="L38" s="441">
        <v>249</v>
      </c>
      <c r="M38" s="441">
        <v>8</v>
      </c>
      <c r="N38" s="441">
        <v>227</v>
      </c>
    </row>
  </sheetData>
  <mergeCells count="7">
    <mergeCell ref="A31:D31"/>
    <mergeCell ref="A15:D15"/>
    <mergeCell ref="A7:D7"/>
    <mergeCell ref="A5:B6"/>
    <mergeCell ref="C5:C6"/>
    <mergeCell ref="D5:D6"/>
    <mergeCell ref="A23:D2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8"/>
  <sheetViews>
    <sheetView zoomScale="85" zoomScaleNormal="85" workbookViewId="0" topLeftCell="A1">
      <selection activeCell="A3" sqref="A3"/>
    </sheetView>
  </sheetViews>
  <sheetFormatPr defaultColWidth="9.00390625" defaultRowHeight="21" customHeight="1"/>
  <cols>
    <col min="1" max="1" width="8.625" style="220" customWidth="1"/>
    <col min="2" max="2" width="7.125" style="220" customWidth="1"/>
    <col min="3" max="3" width="8.25390625" style="220" customWidth="1"/>
    <col min="4" max="4" width="8.875" style="221" customWidth="1"/>
    <col min="5" max="5" width="10.625" style="220" customWidth="1"/>
    <col min="6" max="6" width="12.625" style="220" customWidth="1"/>
    <col min="7" max="7" width="10.625" style="220" customWidth="1"/>
    <col min="8" max="8" width="12.625" style="220" customWidth="1"/>
    <col min="9" max="9" width="10.625" style="220" customWidth="1"/>
    <col min="10" max="10" width="12.625" style="220" customWidth="1"/>
    <col min="11" max="11" width="10.625" style="220" customWidth="1"/>
    <col min="12" max="12" width="12.625" style="220" customWidth="1"/>
    <col min="13" max="13" width="10.625" style="220" customWidth="1"/>
    <col min="14" max="14" width="12.625" style="220" customWidth="1"/>
    <col min="15" max="15" width="10.625" style="220" customWidth="1"/>
    <col min="16" max="16" width="12.625" style="220" customWidth="1"/>
    <col min="17" max="17" width="10.625" style="221" customWidth="1"/>
    <col min="18" max="18" width="12.625" style="221" customWidth="1"/>
    <col min="19" max="19" width="10.625" style="221" customWidth="1"/>
    <col min="20" max="20" width="12.625" style="221" customWidth="1"/>
    <col min="21" max="16384" width="9.00390625" style="220" customWidth="1"/>
  </cols>
  <sheetData>
    <row r="1" spans="1:20" s="213" customFormat="1" ht="18" customHeight="1">
      <c r="A1" s="209" t="s">
        <v>196</v>
      </c>
      <c r="B1" s="210" t="s">
        <v>256</v>
      </c>
      <c r="C1" s="209"/>
      <c r="D1" s="210"/>
      <c r="E1" s="383"/>
      <c r="F1" s="211"/>
      <c r="G1" s="211"/>
      <c r="H1" s="211"/>
      <c r="I1" s="211"/>
      <c r="J1" s="211"/>
      <c r="K1" s="211"/>
      <c r="L1" s="211"/>
      <c r="M1" s="224"/>
      <c r="Q1" s="212"/>
      <c r="R1" s="212"/>
      <c r="S1" s="212"/>
      <c r="T1" s="212"/>
    </row>
    <row r="2" spans="2:20" s="214" customFormat="1" ht="18" customHeight="1">
      <c r="B2" s="215" t="s">
        <v>257</v>
      </c>
      <c r="D2" s="215"/>
      <c r="E2" s="215"/>
      <c r="F2" s="215"/>
      <c r="G2" s="215"/>
      <c r="H2" s="215"/>
      <c r="I2" s="215"/>
      <c r="J2" s="215"/>
      <c r="K2" s="215"/>
      <c r="L2" s="215"/>
      <c r="M2" s="225"/>
      <c r="Q2" s="216"/>
      <c r="R2" s="216"/>
      <c r="S2" s="216"/>
      <c r="T2" s="216"/>
    </row>
    <row r="3" spans="2:20" s="217" customFormat="1" ht="18" customHeight="1">
      <c r="B3" s="218" t="s">
        <v>258</v>
      </c>
      <c r="D3" s="218"/>
      <c r="E3" s="218"/>
      <c r="F3" s="218"/>
      <c r="G3" s="218"/>
      <c r="H3" s="218"/>
      <c r="I3" s="218"/>
      <c r="J3" s="218"/>
      <c r="K3" s="218"/>
      <c r="L3" s="218"/>
      <c r="M3" s="226"/>
      <c r="Q3" s="219"/>
      <c r="R3" s="219"/>
      <c r="S3" s="219"/>
      <c r="T3" s="219"/>
    </row>
    <row r="4" spans="5:20" ht="6.75" customHeight="1">
      <c r="E4" s="211"/>
      <c r="F4" s="211"/>
      <c r="G4" s="211"/>
      <c r="H4" s="211"/>
      <c r="I4" s="211"/>
      <c r="J4" s="211"/>
      <c r="K4" s="211"/>
      <c r="M4" s="288"/>
      <c r="N4" s="289"/>
      <c r="O4" s="289"/>
      <c r="P4" s="289"/>
      <c r="Q4" s="222"/>
      <c r="R4" s="222"/>
      <c r="S4" s="222"/>
      <c r="T4" s="222"/>
    </row>
    <row r="5" spans="1:20" ht="30" customHeight="1">
      <c r="A5" s="693" t="s">
        <v>201</v>
      </c>
      <c r="B5" s="693"/>
      <c r="C5" s="695" t="s">
        <v>202</v>
      </c>
      <c r="D5" s="697" t="s">
        <v>203</v>
      </c>
      <c r="E5" s="685" t="s">
        <v>204</v>
      </c>
      <c r="F5" s="686"/>
      <c r="G5" s="683" t="s">
        <v>197</v>
      </c>
      <c r="H5" s="684"/>
      <c r="I5" s="683" t="s">
        <v>421</v>
      </c>
      <c r="J5" s="684"/>
      <c r="K5" s="683" t="s">
        <v>198</v>
      </c>
      <c r="L5" s="684"/>
      <c r="M5" s="683" t="s">
        <v>422</v>
      </c>
      <c r="N5" s="684"/>
      <c r="O5" s="683" t="s">
        <v>199</v>
      </c>
      <c r="P5" s="684"/>
      <c r="Q5" s="683" t="s">
        <v>200</v>
      </c>
      <c r="R5" s="684"/>
      <c r="S5" s="681" t="s">
        <v>205</v>
      </c>
      <c r="T5" s="682"/>
    </row>
    <row r="6" spans="1:20" ht="99.75" customHeight="1">
      <c r="A6" s="694"/>
      <c r="B6" s="694"/>
      <c r="C6" s="696"/>
      <c r="D6" s="698"/>
      <c r="E6" s="282" t="s">
        <v>206</v>
      </c>
      <c r="F6" s="282" t="s">
        <v>207</v>
      </c>
      <c r="G6" s="282" t="s">
        <v>206</v>
      </c>
      <c r="H6" s="282" t="s">
        <v>207</v>
      </c>
      <c r="I6" s="282" t="s">
        <v>206</v>
      </c>
      <c r="J6" s="282" t="s">
        <v>207</v>
      </c>
      <c r="K6" s="282" t="s">
        <v>206</v>
      </c>
      <c r="L6" s="282" t="s">
        <v>207</v>
      </c>
      <c r="M6" s="282" t="s">
        <v>206</v>
      </c>
      <c r="N6" s="282" t="s">
        <v>207</v>
      </c>
      <c r="O6" s="282" t="s">
        <v>206</v>
      </c>
      <c r="P6" s="281" t="s">
        <v>207</v>
      </c>
      <c r="Q6" s="282" t="s">
        <v>206</v>
      </c>
      <c r="R6" s="281" t="s">
        <v>207</v>
      </c>
      <c r="S6" s="282" t="s">
        <v>206</v>
      </c>
      <c r="T6" s="281" t="s">
        <v>207</v>
      </c>
    </row>
    <row r="7" spans="1:5" ht="51" customHeight="1">
      <c r="A7" s="691" t="s">
        <v>465</v>
      </c>
      <c r="B7" s="692"/>
      <c r="C7" s="692"/>
      <c r="D7" s="692"/>
      <c r="E7" s="223"/>
    </row>
    <row r="8" spans="1:20" ht="16.5" customHeight="1">
      <c r="A8" s="562"/>
      <c r="B8" s="562"/>
      <c r="C8" s="390">
        <v>2010</v>
      </c>
      <c r="D8" s="562"/>
      <c r="E8" s="300">
        <v>17989</v>
      </c>
      <c r="F8" s="227">
        <v>45939</v>
      </c>
      <c r="G8" s="300">
        <v>5053</v>
      </c>
      <c r="H8" s="227">
        <v>2801</v>
      </c>
      <c r="I8" s="300">
        <v>5343</v>
      </c>
      <c r="J8" s="227">
        <v>7747</v>
      </c>
      <c r="K8" s="300">
        <v>3019</v>
      </c>
      <c r="L8" s="227">
        <v>7406</v>
      </c>
      <c r="M8" s="300">
        <v>1573</v>
      </c>
      <c r="N8" s="227">
        <v>5436</v>
      </c>
      <c r="O8" s="300">
        <v>1693</v>
      </c>
      <c r="P8" s="227">
        <v>8037</v>
      </c>
      <c r="Q8" s="300">
        <v>691</v>
      </c>
      <c r="R8" s="227">
        <v>5417</v>
      </c>
      <c r="S8" s="300">
        <v>617</v>
      </c>
      <c r="T8" s="227">
        <v>9096</v>
      </c>
    </row>
    <row r="9" spans="1:20" ht="16.5" customHeight="1">
      <c r="A9" s="563"/>
      <c r="B9" s="97" t="s">
        <v>367</v>
      </c>
      <c r="C9" s="390">
        <v>2011</v>
      </c>
      <c r="D9" s="563"/>
      <c r="E9" s="300">
        <v>17176</v>
      </c>
      <c r="F9" s="227">
        <v>58861</v>
      </c>
      <c r="G9" s="300">
        <v>2690</v>
      </c>
      <c r="H9" s="227">
        <v>1538</v>
      </c>
      <c r="I9" s="300">
        <v>4628</v>
      </c>
      <c r="J9" s="227">
        <v>6940</v>
      </c>
      <c r="K9" s="300">
        <v>3162</v>
      </c>
      <c r="L9" s="227">
        <v>7778</v>
      </c>
      <c r="M9" s="300">
        <v>1818</v>
      </c>
      <c r="N9" s="227">
        <v>6319</v>
      </c>
      <c r="O9" s="300">
        <v>2545</v>
      </c>
      <c r="P9" s="227">
        <v>12565</v>
      </c>
      <c r="Q9" s="300">
        <v>1527</v>
      </c>
      <c r="R9" s="227">
        <v>11499</v>
      </c>
      <c r="S9" s="300">
        <v>806</v>
      </c>
      <c r="T9" s="227">
        <v>12222</v>
      </c>
    </row>
    <row r="10" spans="1:20" ht="16.5" customHeight="1">
      <c r="A10" s="563"/>
      <c r="B10" s="97"/>
      <c r="C10" s="390">
        <v>2012</v>
      </c>
      <c r="D10" s="563"/>
      <c r="E10" s="300">
        <v>16917</v>
      </c>
      <c r="F10" s="227">
        <v>74230</v>
      </c>
      <c r="G10" s="300">
        <v>1466</v>
      </c>
      <c r="H10" s="227">
        <v>774</v>
      </c>
      <c r="I10" s="300">
        <v>3372</v>
      </c>
      <c r="J10" s="227">
        <v>5145</v>
      </c>
      <c r="K10" s="300">
        <v>3011</v>
      </c>
      <c r="L10" s="227">
        <v>7511</v>
      </c>
      <c r="M10" s="300">
        <v>2141</v>
      </c>
      <c r="N10" s="227">
        <v>7450</v>
      </c>
      <c r="O10" s="300">
        <v>2923</v>
      </c>
      <c r="P10" s="227">
        <v>14389</v>
      </c>
      <c r="Q10" s="300">
        <v>3099</v>
      </c>
      <c r="R10" s="227">
        <v>22942</v>
      </c>
      <c r="S10" s="300">
        <v>905</v>
      </c>
      <c r="T10" s="227">
        <v>16019</v>
      </c>
    </row>
    <row r="11" spans="1:20" ht="16.5" customHeight="1">
      <c r="A11" s="563"/>
      <c r="B11" s="91"/>
      <c r="C11" s="563"/>
      <c r="D11" s="120">
        <v>1</v>
      </c>
      <c r="E11" s="300">
        <v>2344</v>
      </c>
      <c r="F11" s="227">
        <v>8309</v>
      </c>
      <c r="G11" s="300">
        <v>354</v>
      </c>
      <c r="H11" s="227">
        <v>167</v>
      </c>
      <c r="I11" s="300">
        <v>546</v>
      </c>
      <c r="J11" s="227">
        <v>819</v>
      </c>
      <c r="K11" s="300">
        <v>464</v>
      </c>
      <c r="L11" s="227">
        <v>1145</v>
      </c>
      <c r="M11" s="300">
        <v>291</v>
      </c>
      <c r="N11" s="227">
        <v>1016</v>
      </c>
      <c r="O11" s="300">
        <v>386</v>
      </c>
      <c r="P11" s="227">
        <v>1882</v>
      </c>
      <c r="Q11" s="300">
        <v>231</v>
      </c>
      <c r="R11" s="227">
        <v>1680</v>
      </c>
      <c r="S11" s="300">
        <v>72</v>
      </c>
      <c r="T11" s="227">
        <v>1600</v>
      </c>
    </row>
    <row r="12" spans="1:20" ht="16.5" customHeight="1">
      <c r="A12" s="563"/>
      <c r="B12" s="91"/>
      <c r="C12" s="563"/>
      <c r="D12" s="120">
        <v>2</v>
      </c>
      <c r="E12" s="300">
        <v>5555</v>
      </c>
      <c r="F12" s="227">
        <v>23390</v>
      </c>
      <c r="G12" s="300">
        <v>429</v>
      </c>
      <c r="H12" s="227">
        <v>242</v>
      </c>
      <c r="I12" s="300">
        <v>1186</v>
      </c>
      <c r="J12" s="227">
        <v>1816</v>
      </c>
      <c r="K12" s="300">
        <v>1024</v>
      </c>
      <c r="L12" s="227">
        <v>2567</v>
      </c>
      <c r="M12" s="300">
        <v>751</v>
      </c>
      <c r="N12" s="227">
        <v>2613</v>
      </c>
      <c r="O12" s="300">
        <v>1094</v>
      </c>
      <c r="P12" s="227">
        <v>5361</v>
      </c>
      <c r="Q12" s="300">
        <v>795</v>
      </c>
      <c r="R12" s="227">
        <v>5769</v>
      </c>
      <c r="S12" s="300">
        <v>276</v>
      </c>
      <c r="T12" s="227">
        <v>5023</v>
      </c>
    </row>
    <row r="13" spans="1:20" ht="16.5" customHeight="1">
      <c r="A13" s="563"/>
      <c r="B13" s="91"/>
      <c r="C13" s="563"/>
      <c r="D13" s="120">
        <v>3</v>
      </c>
      <c r="E13" s="300">
        <v>4475</v>
      </c>
      <c r="F13" s="227">
        <v>19751</v>
      </c>
      <c r="G13" s="300">
        <v>367</v>
      </c>
      <c r="H13" s="227">
        <v>203</v>
      </c>
      <c r="I13" s="300">
        <v>922</v>
      </c>
      <c r="J13" s="227">
        <v>1401</v>
      </c>
      <c r="K13" s="300">
        <v>763</v>
      </c>
      <c r="L13" s="227">
        <v>1900</v>
      </c>
      <c r="M13" s="300">
        <v>528</v>
      </c>
      <c r="N13" s="227">
        <v>1834</v>
      </c>
      <c r="O13" s="300">
        <v>753</v>
      </c>
      <c r="P13" s="227">
        <v>3765</v>
      </c>
      <c r="Q13" s="300">
        <v>910</v>
      </c>
      <c r="R13" s="227">
        <v>6589</v>
      </c>
      <c r="S13" s="300">
        <v>232</v>
      </c>
      <c r="T13" s="227">
        <v>4061</v>
      </c>
    </row>
    <row r="14" spans="1:20" ht="16.5" customHeight="1">
      <c r="A14" s="563"/>
      <c r="B14" s="91"/>
      <c r="C14" s="563"/>
      <c r="D14" s="120">
        <v>4</v>
      </c>
      <c r="E14" s="300">
        <v>4543</v>
      </c>
      <c r="F14" s="227">
        <v>22779</v>
      </c>
      <c r="G14" s="300">
        <v>316</v>
      </c>
      <c r="H14" s="227">
        <v>162</v>
      </c>
      <c r="I14" s="300">
        <v>718</v>
      </c>
      <c r="J14" s="227">
        <v>1109</v>
      </c>
      <c r="K14" s="300">
        <v>760</v>
      </c>
      <c r="L14" s="227">
        <v>1899</v>
      </c>
      <c r="M14" s="300">
        <v>571</v>
      </c>
      <c r="N14" s="227">
        <v>1988</v>
      </c>
      <c r="O14" s="300">
        <v>690</v>
      </c>
      <c r="P14" s="227">
        <v>3382</v>
      </c>
      <c r="Q14" s="300">
        <v>1163</v>
      </c>
      <c r="R14" s="227">
        <v>8903</v>
      </c>
      <c r="S14" s="300">
        <v>325</v>
      </c>
      <c r="T14" s="227">
        <v>5336</v>
      </c>
    </row>
    <row r="15" spans="1:20" ht="51" customHeight="1">
      <c r="A15" s="689" t="s">
        <v>209</v>
      </c>
      <c r="B15" s="690"/>
      <c r="C15" s="690"/>
      <c r="D15" s="690"/>
      <c r="E15" s="300"/>
      <c r="F15" s="227"/>
      <c r="G15" s="300"/>
      <c r="H15" s="227"/>
      <c r="I15" s="300"/>
      <c r="J15" s="227"/>
      <c r="K15" s="300"/>
      <c r="L15" s="227"/>
      <c r="M15" s="300"/>
      <c r="N15" s="227"/>
      <c r="O15" s="300"/>
      <c r="P15" s="227"/>
      <c r="Q15" s="300"/>
      <c r="R15" s="298"/>
      <c r="S15" s="300"/>
      <c r="T15" s="298"/>
    </row>
    <row r="16" spans="1:20" ht="16.5" customHeight="1">
      <c r="A16" s="97"/>
      <c r="B16" s="97"/>
      <c r="C16" s="390">
        <v>2010</v>
      </c>
      <c r="D16" s="562"/>
      <c r="E16" s="300">
        <v>13528</v>
      </c>
      <c r="F16" s="227">
        <v>28099</v>
      </c>
      <c r="G16" s="300">
        <v>4771</v>
      </c>
      <c r="H16" s="227">
        <v>2619</v>
      </c>
      <c r="I16" s="300">
        <v>4348</v>
      </c>
      <c r="J16" s="227">
        <v>6222</v>
      </c>
      <c r="K16" s="300">
        <v>1824</v>
      </c>
      <c r="L16" s="227">
        <v>4459</v>
      </c>
      <c r="M16" s="300">
        <v>923</v>
      </c>
      <c r="N16" s="227">
        <v>3199</v>
      </c>
      <c r="O16" s="300">
        <v>1059</v>
      </c>
      <c r="P16" s="227">
        <v>5011</v>
      </c>
      <c r="Q16" s="300">
        <v>356</v>
      </c>
      <c r="R16" s="227">
        <v>2774</v>
      </c>
      <c r="S16" s="300">
        <v>247</v>
      </c>
      <c r="T16" s="227">
        <v>3816</v>
      </c>
    </row>
    <row r="17" spans="1:20" ht="16.5" customHeight="1">
      <c r="A17" s="563"/>
      <c r="B17" s="97"/>
      <c r="C17" s="390">
        <v>2011</v>
      </c>
      <c r="D17" s="563"/>
      <c r="E17" s="300">
        <v>12862</v>
      </c>
      <c r="F17" s="227">
        <v>35914</v>
      </c>
      <c r="G17" s="300">
        <v>2542</v>
      </c>
      <c r="H17" s="227">
        <v>1451</v>
      </c>
      <c r="I17" s="300">
        <v>4047</v>
      </c>
      <c r="J17" s="227">
        <v>6030</v>
      </c>
      <c r="K17" s="300">
        <v>2384</v>
      </c>
      <c r="L17" s="227">
        <v>5823</v>
      </c>
      <c r="M17" s="300">
        <v>1120</v>
      </c>
      <c r="N17" s="227">
        <v>3906</v>
      </c>
      <c r="O17" s="300">
        <v>1767</v>
      </c>
      <c r="P17" s="227">
        <v>8651</v>
      </c>
      <c r="Q17" s="300">
        <v>700</v>
      </c>
      <c r="R17" s="227">
        <v>5131</v>
      </c>
      <c r="S17" s="300">
        <v>302</v>
      </c>
      <c r="T17" s="227">
        <v>4922</v>
      </c>
    </row>
    <row r="18" spans="1:20" ht="16.5" customHeight="1">
      <c r="A18" s="563"/>
      <c r="B18" s="97"/>
      <c r="C18" s="390">
        <v>2012</v>
      </c>
      <c r="D18" s="563"/>
      <c r="E18" s="300">
        <v>12435</v>
      </c>
      <c r="F18" s="227">
        <v>45418</v>
      </c>
      <c r="G18" s="300">
        <v>1394</v>
      </c>
      <c r="H18" s="227">
        <v>735</v>
      </c>
      <c r="I18" s="300">
        <v>3109</v>
      </c>
      <c r="J18" s="227">
        <v>4728</v>
      </c>
      <c r="K18" s="300">
        <v>2487</v>
      </c>
      <c r="L18" s="227">
        <v>6178</v>
      </c>
      <c r="M18" s="300">
        <v>1446</v>
      </c>
      <c r="N18" s="227">
        <v>5015</v>
      </c>
      <c r="O18" s="300">
        <v>1751</v>
      </c>
      <c r="P18" s="227">
        <v>8573</v>
      </c>
      <c r="Q18" s="300">
        <v>1869</v>
      </c>
      <c r="R18" s="227">
        <v>13836</v>
      </c>
      <c r="S18" s="300">
        <v>379</v>
      </c>
      <c r="T18" s="227">
        <v>6353</v>
      </c>
    </row>
    <row r="19" spans="1:20" ht="16.5" customHeight="1">
      <c r="A19" s="563"/>
      <c r="B19" s="91"/>
      <c r="C19" s="563"/>
      <c r="D19" s="120">
        <v>1</v>
      </c>
      <c r="E19" s="300">
        <v>1755</v>
      </c>
      <c r="F19" s="227">
        <v>5059</v>
      </c>
      <c r="G19" s="300">
        <v>337</v>
      </c>
      <c r="H19" s="227">
        <v>158</v>
      </c>
      <c r="I19" s="300">
        <v>486</v>
      </c>
      <c r="J19" s="227">
        <v>728</v>
      </c>
      <c r="K19" s="300">
        <v>364</v>
      </c>
      <c r="L19" s="227">
        <v>891</v>
      </c>
      <c r="M19" s="300">
        <v>193</v>
      </c>
      <c r="N19" s="227">
        <v>676</v>
      </c>
      <c r="O19" s="300">
        <v>209</v>
      </c>
      <c r="P19" s="227">
        <v>1038</v>
      </c>
      <c r="Q19" s="300">
        <v>129</v>
      </c>
      <c r="R19" s="227">
        <v>935</v>
      </c>
      <c r="S19" s="300">
        <v>37</v>
      </c>
      <c r="T19" s="227">
        <v>632</v>
      </c>
    </row>
    <row r="20" spans="1:20" ht="16.5" customHeight="1">
      <c r="A20" s="563"/>
      <c r="B20" s="91"/>
      <c r="C20" s="563"/>
      <c r="D20" s="120">
        <v>2</v>
      </c>
      <c r="E20" s="300">
        <v>3809</v>
      </c>
      <c r="F20" s="227">
        <v>12055</v>
      </c>
      <c r="G20" s="300">
        <v>406</v>
      </c>
      <c r="H20" s="227">
        <v>229</v>
      </c>
      <c r="I20" s="300">
        <v>1071</v>
      </c>
      <c r="J20" s="227">
        <v>1629</v>
      </c>
      <c r="K20" s="300">
        <v>838</v>
      </c>
      <c r="L20" s="227">
        <v>2087</v>
      </c>
      <c r="M20" s="300">
        <v>455</v>
      </c>
      <c r="N20" s="227">
        <v>1582</v>
      </c>
      <c r="O20" s="300">
        <v>656</v>
      </c>
      <c r="P20" s="227">
        <v>3167</v>
      </c>
      <c r="Q20" s="300">
        <v>325</v>
      </c>
      <c r="R20" s="227">
        <v>2310</v>
      </c>
      <c r="S20" s="300">
        <v>58</v>
      </c>
      <c r="T20" s="227">
        <v>1051</v>
      </c>
    </row>
    <row r="21" spans="1:20" ht="16.5" customHeight="1">
      <c r="A21" s="563"/>
      <c r="B21" s="91"/>
      <c r="C21" s="563"/>
      <c r="D21" s="120">
        <v>3</v>
      </c>
      <c r="E21" s="300">
        <v>3121</v>
      </c>
      <c r="F21" s="227">
        <v>11016</v>
      </c>
      <c r="G21" s="300">
        <v>352</v>
      </c>
      <c r="H21" s="227">
        <v>195</v>
      </c>
      <c r="I21" s="300">
        <v>865</v>
      </c>
      <c r="J21" s="227">
        <v>1312</v>
      </c>
      <c r="K21" s="300">
        <v>614</v>
      </c>
      <c r="L21" s="227">
        <v>1525</v>
      </c>
      <c r="M21" s="300">
        <v>332</v>
      </c>
      <c r="N21" s="227">
        <v>1139</v>
      </c>
      <c r="O21" s="300">
        <v>388</v>
      </c>
      <c r="P21" s="227">
        <v>1934</v>
      </c>
      <c r="Q21" s="300">
        <v>489</v>
      </c>
      <c r="R21" s="227">
        <v>3535</v>
      </c>
      <c r="S21" s="300">
        <v>81</v>
      </c>
      <c r="T21" s="227">
        <v>1377</v>
      </c>
    </row>
    <row r="22" spans="1:20" ht="16.5" customHeight="1">
      <c r="A22" s="563"/>
      <c r="B22" s="91"/>
      <c r="C22" s="563"/>
      <c r="D22" s="120">
        <v>4</v>
      </c>
      <c r="E22" s="300">
        <v>3750</v>
      </c>
      <c r="F22" s="227">
        <v>17288</v>
      </c>
      <c r="G22" s="300">
        <v>299</v>
      </c>
      <c r="H22" s="227">
        <v>153</v>
      </c>
      <c r="I22" s="300">
        <v>687</v>
      </c>
      <c r="J22" s="227">
        <v>1058</v>
      </c>
      <c r="K22" s="300">
        <v>671</v>
      </c>
      <c r="L22" s="227">
        <v>1675</v>
      </c>
      <c r="M22" s="300">
        <v>466</v>
      </c>
      <c r="N22" s="227">
        <v>1618</v>
      </c>
      <c r="O22" s="300">
        <v>498</v>
      </c>
      <c r="P22" s="227">
        <v>2436</v>
      </c>
      <c r="Q22" s="300">
        <v>926</v>
      </c>
      <c r="R22" s="227">
        <v>7056</v>
      </c>
      <c r="S22" s="300">
        <v>203</v>
      </c>
      <c r="T22" s="227">
        <v>3293</v>
      </c>
    </row>
    <row r="23" spans="1:20" ht="34.5" customHeight="1">
      <c r="A23" s="561" t="s">
        <v>325</v>
      </c>
      <c r="B23" s="562"/>
      <c r="C23" s="562"/>
      <c r="D23" s="562"/>
      <c r="E23" s="300"/>
      <c r="F23" s="227"/>
      <c r="G23" s="300"/>
      <c r="H23" s="227"/>
      <c r="I23" s="300"/>
      <c r="J23" s="227"/>
      <c r="K23" s="300"/>
      <c r="L23" s="227"/>
      <c r="M23" s="300"/>
      <c r="N23" s="227"/>
      <c r="O23" s="300"/>
      <c r="P23" s="227"/>
      <c r="Q23" s="300"/>
      <c r="R23" s="298"/>
      <c r="S23" s="300"/>
      <c r="T23" s="298"/>
    </row>
    <row r="24" spans="1:20" ht="16.5" customHeight="1">
      <c r="A24" s="562"/>
      <c r="B24" s="562"/>
      <c r="C24" s="390">
        <v>2010</v>
      </c>
      <c r="D24" s="562"/>
      <c r="E24" s="300">
        <v>3532</v>
      </c>
      <c r="F24" s="227">
        <v>12317</v>
      </c>
      <c r="G24" s="300">
        <v>281</v>
      </c>
      <c r="H24" s="227" t="s">
        <v>336</v>
      </c>
      <c r="I24" s="300">
        <v>990</v>
      </c>
      <c r="J24" s="227" t="s">
        <v>336</v>
      </c>
      <c r="K24" s="300">
        <v>1056</v>
      </c>
      <c r="L24" s="227">
        <v>2588</v>
      </c>
      <c r="M24" s="300">
        <v>455</v>
      </c>
      <c r="N24" s="227">
        <v>1555</v>
      </c>
      <c r="O24" s="300">
        <v>328</v>
      </c>
      <c r="P24" s="227">
        <v>1589</v>
      </c>
      <c r="Q24" s="300">
        <v>154</v>
      </c>
      <c r="R24" s="227">
        <v>1256</v>
      </c>
      <c r="S24" s="300">
        <v>268</v>
      </c>
      <c r="T24" s="227">
        <v>3629</v>
      </c>
    </row>
    <row r="25" spans="1:20" ht="16.5" customHeight="1">
      <c r="A25" s="563"/>
      <c r="B25" s="97"/>
      <c r="C25" s="390">
        <v>2011</v>
      </c>
      <c r="D25" s="563"/>
      <c r="E25" s="300">
        <v>3317</v>
      </c>
      <c r="F25" s="227">
        <v>15529</v>
      </c>
      <c r="G25" s="300">
        <v>145</v>
      </c>
      <c r="H25" s="227">
        <v>85</v>
      </c>
      <c r="I25" s="300">
        <v>579</v>
      </c>
      <c r="J25" s="227" t="s">
        <v>336</v>
      </c>
      <c r="K25" s="300">
        <v>721</v>
      </c>
      <c r="L25" s="227">
        <v>1808</v>
      </c>
      <c r="M25" s="300">
        <v>617</v>
      </c>
      <c r="N25" s="227" t="s">
        <v>336</v>
      </c>
      <c r="O25" s="300">
        <v>511</v>
      </c>
      <c r="P25" s="227">
        <v>2512</v>
      </c>
      <c r="Q25" s="300">
        <v>366</v>
      </c>
      <c r="R25" s="227">
        <v>2820</v>
      </c>
      <c r="S25" s="300">
        <v>378</v>
      </c>
      <c r="T25" s="227">
        <v>5272</v>
      </c>
    </row>
    <row r="26" spans="1:20" ht="16.5" customHeight="1">
      <c r="A26" s="563"/>
      <c r="B26" s="97"/>
      <c r="C26" s="390">
        <v>2012</v>
      </c>
      <c r="D26" s="563"/>
      <c r="E26" s="300">
        <v>3440</v>
      </c>
      <c r="F26" s="227">
        <v>21800</v>
      </c>
      <c r="G26" s="300">
        <v>68</v>
      </c>
      <c r="H26" s="227">
        <v>37</v>
      </c>
      <c r="I26" s="300">
        <v>259</v>
      </c>
      <c r="J26" s="227">
        <v>411</v>
      </c>
      <c r="K26" s="300">
        <v>504</v>
      </c>
      <c r="L26" s="227">
        <v>1280</v>
      </c>
      <c r="M26" s="300">
        <v>504</v>
      </c>
      <c r="N26" s="227">
        <v>1764</v>
      </c>
      <c r="O26" s="300">
        <v>892</v>
      </c>
      <c r="P26" s="227">
        <v>4420</v>
      </c>
      <c r="Q26" s="300">
        <v>735</v>
      </c>
      <c r="R26" s="227">
        <v>5516</v>
      </c>
      <c r="S26" s="300">
        <v>478</v>
      </c>
      <c r="T26" s="227">
        <v>8372</v>
      </c>
    </row>
    <row r="27" spans="1:20" ht="16.5" customHeight="1">
      <c r="A27" s="563"/>
      <c r="B27" s="91"/>
      <c r="C27" s="563"/>
      <c r="D27" s="120">
        <v>1</v>
      </c>
      <c r="E27" s="300">
        <v>486</v>
      </c>
      <c r="F27" s="227">
        <v>2314</v>
      </c>
      <c r="G27" s="300">
        <v>17</v>
      </c>
      <c r="H27" s="227" t="s">
        <v>336</v>
      </c>
      <c r="I27" s="300">
        <v>60</v>
      </c>
      <c r="J27" s="227" t="s">
        <v>336</v>
      </c>
      <c r="K27" s="300">
        <v>99</v>
      </c>
      <c r="L27" s="227" t="s">
        <v>336</v>
      </c>
      <c r="M27" s="300">
        <v>77</v>
      </c>
      <c r="N27" s="227" t="s">
        <v>336</v>
      </c>
      <c r="O27" s="300">
        <v>148</v>
      </c>
      <c r="P27" s="227">
        <v>702</v>
      </c>
      <c r="Q27" s="300">
        <v>62</v>
      </c>
      <c r="R27" s="227">
        <v>466</v>
      </c>
      <c r="S27" s="300">
        <v>23</v>
      </c>
      <c r="T27" s="227">
        <v>526</v>
      </c>
    </row>
    <row r="28" spans="1:20" ht="16.5" customHeight="1">
      <c r="A28" s="563"/>
      <c r="B28" s="91"/>
      <c r="C28" s="563"/>
      <c r="D28" s="120">
        <v>2</v>
      </c>
      <c r="E28" s="300">
        <v>1360</v>
      </c>
      <c r="F28" s="227">
        <v>8936</v>
      </c>
      <c r="G28" s="300">
        <v>22</v>
      </c>
      <c r="H28" s="227" t="s">
        <v>336</v>
      </c>
      <c r="I28" s="300">
        <v>113</v>
      </c>
      <c r="J28" s="227" t="s">
        <v>336</v>
      </c>
      <c r="K28" s="300">
        <v>181</v>
      </c>
      <c r="L28" s="227">
        <v>466</v>
      </c>
      <c r="M28" s="300">
        <v>218</v>
      </c>
      <c r="N28" s="227">
        <v>760</v>
      </c>
      <c r="O28" s="300">
        <v>321</v>
      </c>
      <c r="P28" s="227">
        <v>1607</v>
      </c>
      <c r="Q28" s="300">
        <v>298</v>
      </c>
      <c r="R28" s="227">
        <v>2265</v>
      </c>
      <c r="S28" s="300">
        <v>207</v>
      </c>
      <c r="T28" s="227">
        <v>3644</v>
      </c>
    </row>
    <row r="29" spans="1:20" ht="16.5" customHeight="1">
      <c r="A29" s="563"/>
      <c r="B29" s="91"/>
      <c r="C29" s="563"/>
      <c r="D29" s="120">
        <v>3</v>
      </c>
      <c r="E29" s="300">
        <v>965</v>
      </c>
      <c r="F29" s="227">
        <v>6342</v>
      </c>
      <c r="G29" s="300">
        <v>12</v>
      </c>
      <c r="H29" s="227">
        <v>7</v>
      </c>
      <c r="I29" s="300">
        <v>55</v>
      </c>
      <c r="J29" s="227">
        <v>86</v>
      </c>
      <c r="K29" s="300">
        <v>141</v>
      </c>
      <c r="L29" s="227">
        <v>355</v>
      </c>
      <c r="M29" s="300">
        <v>122</v>
      </c>
      <c r="N29" s="227">
        <v>428</v>
      </c>
      <c r="O29" s="300">
        <v>262</v>
      </c>
      <c r="P29" s="227">
        <v>1320</v>
      </c>
      <c r="Q29" s="300">
        <v>236</v>
      </c>
      <c r="R29" s="227">
        <v>1720</v>
      </c>
      <c r="S29" s="300">
        <v>137</v>
      </c>
      <c r="T29" s="227">
        <v>2426</v>
      </c>
    </row>
    <row r="30" spans="1:20" ht="16.5" customHeight="1">
      <c r="A30" s="563"/>
      <c r="B30" s="91"/>
      <c r="C30" s="563"/>
      <c r="D30" s="120">
        <v>4</v>
      </c>
      <c r="E30" s="300">
        <v>629</v>
      </c>
      <c r="F30" s="227">
        <v>4208</v>
      </c>
      <c r="G30" s="300">
        <v>17</v>
      </c>
      <c r="H30" s="227">
        <v>10</v>
      </c>
      <c r="I30" s="300">
        <v>31</v>
      </c>
      <c r="J30" s="227">
        <v>51</v>
      </c>
      <c r="K30" s="300">
        <v>83</v>
      </c>
      <c r="L30" s="227">
        <v>207</v>
      </c>
      <c r="M30" s="300">
        <v>87</v>
      </c>
      <c r="N30" s="227">
        <v>308</v>
      </c>
      <c r="O30" s="300">
        <v>161</v>
      </c>
      <c r="P30" s="227">
        <v>792</v>
      </c>
      <c r="Q30" s="300">
        <v>139</v>
      </c>
      <c r="R30" s="227">
        <v>1066</v>
      </c>
      <c r="S30" s="300">
        <v>111</v>
      </c>
      <c r="T30" s="227">
        <v>1775</v>
      </c>
    </row>
    <row r="31" spans="1:20" s="86" customFormat="1" ht="34.5" customHeight="1">
      <c r="A31" s="687" t="s">
        <v>251</v>
      </c>
      <c r="B31" s="688"/>
      <c r="C31" s="688"/>
      <c r="D31" s="688"/>
      <c r="E31" s="300"/>
      <c r="F31" s="238"/>
      <c r="G31" s="300"/>
      <c r="H31" s="238"/>
      <c r="I31" s="300"/>
      <c r="J31" s="299"/>
      <c r="K31" s="300"/>
      <c r="L31" s="299"/>
      <c r="M31" s="300"/>
      <c r="N31" s="299"/>
      <c r="O31" s="300"/>
      <c r="P31" s="299"/>
      <c r="Q31" s="300"/>
      <c r="R31" s="299"/>
      <c r="S31" s="300"/>
      <c r="T31" s="299"/>
    </row>
    <row r="32" spans="1:20" s="86" customFormat="1" ht="16.5" customHeight="1">
      <c r="A32" s="92"/>
      <c r="B32" s="92"/>
      <c r="C32" s="390">
        <v>2010</v>
      </c>
      <c r="D32" s="96"/>
      <c r="E32" s="300">
        <v>929</v>
      </c>
      <c r="F32" s="227">
        <v>5523</v>
      </c>
      <c r="G32" s="300">
        <v>1</v>
      </c>
      <c r="H32" s="227" t="s">
        <v>336</v>
      </c>
      <c r="I32" s="300">
        <v>5</v>
      </c>
      <c r="J32" s="227" t="s">
        <v>336</v>
      </c>
      <c r="K32" s="300">
        <v>139</v>
      </c>
      <c r="L32" s="227">
        <v>359</v>
      </c>
      <c r="M32" s="300">
        <v>195</v>
      </c>
      <c r="N32" s="227">
        <v>682</v>
      </c>
      <c r="O32" s="300">
        <v>306</v>
      </c>
      <c r="P32" s="227">
        <v>1437</v>
      </c>
      <c r="Q32" s="300">
        <v>181</v>
      </c>
      <c r="R32" s="227">
        <v>1386</v>
      </c>
      <c r="S32" s="300">
        <v>102</v>
      </c>
      <c r="T32" s="227">
        <v>1651</v>
      </c>
    </row>
    <row r="33" spans="2:20" s="86" customFormat="1" ht="16.5" customHeight="1">
      <c r="B33" s="97"/>
      <c r="C33" s="390">
        <v>2011</v>
      </c>
      <c r="E33" s="300">
        <v>997</v>
      </c>
      <c r="F33" s="227">
        <v>7418</v>
      </c>
      <c r="G33" s="300">
        <v>3</v>
      </c>
      <c r="H33" s="227">
        <v>2</v>
      </c>
      <c r="I33" s="300">
        <v>2</v>
      </c>
      <c r="J33" s="227" t="s">
        <v>336</v>
      </c>
      <c r="K33" s="300">
        <v>57</v>
      </c>
      <c r="L33" s="227">
        <v>146</v>
      </c>
      <c r="M33" s="300">
        <v>81</v>
      </c>
      <c r="N33" s="227" t="s">
        <v>336</v>
      </c>
      <c r="O33" s="300">
        <v>267</v>
      </c>
      <c r="P33" s="227">
        <v>1402</v>
      </c>
      <c r="Q33" s="300">
        <v>461</v>
      </c>
      <c r="R33" s="227">
        <v>3549</v>
      </c>
      <c r="S33" s="300">
        <v>126</v>
      </c>
      <c r="T33" s="227">
        <v>2028</v>
      </c>
    </row>
    <row r="34" spans="2:20" s="86" customFormat="1" ht="16.5" customHeight="1">
      <c r="B34" s="97"/>
      <c r="C34" s="390">
        <v>2012</v>
      </c>
      <c r="E34" s="300">
        <v>1042</v>
      </c>
      <c r="F34" s="227">
        <v>7012</v>
      </c>
      <c r="G34" s="300">
        <v>4</v>
      </c>
      <c r="H34" s="227">
        <v>2</v>
      </c>
      <c r="I34" s="300">
        <v>4</v>
      </c>
      <c r="J34" s="227">
        <v>6</v>
      </c>
      <c r="K34" s="300">
        <v>20</v>
      </c>
      <c r="L34" s="227">
        <v>53</v>
      </c>
      <c r="M34" s="300">
        <v>191</v>
      </c>
      <c r="N34" s="227">
        <v>671</v>
      </c>
      <c r="O34" s="300">
        <v>280</v>
      </c>
      <c r="P34" s="227">
        <v>1396</v>
      </c>
      <c r="Q34" s="300">
        <v>495</v>
      </c>
      <c r="R34" s="227">
        <v>3589</v>
      </c>
      <c r="S34" s="300">
        <v>48</v>
      </c>
      <c r="T34" s="227">
        <v>1294</v>
      </c>
    </row>
    <row r="35" spans="2:20" s="86" customFormat="1" ht="16.5" customHeight="1">
      <c r="B35" s="91"/>
      <c r="D35" s="120">
        <v>1</v>
      </c>
      <c r="E35" s="300">
        <v>103</v>
      </c>
      <c r="F35" s="227">
        <v>936</v>
      </c>
      <c r="G35" s="300" t="s">
        <v>402</v>
      </c>
      <c r="H35" s="227" t="s">
        <v>402</v>
      </c>
      <c r="I35" s="300" t="s">
        <v>402</v>
      </c>
      <c r="J35" s="227" t="s">
        <v>402</v>
      </c>
      <c r="K35" s="300">
        <v>1</v>
      </c>
      <c r="L35" s="227" t="s">
        <v>336</v>
      </c>
      <c r="M35" s="300">
        <v>21</v>
      </c>
      <c r="N35" s="227" t="s">
        <v>336</v>
      </c>
      <c r="O35" s="300">
        <v>29</v>
      </c>
      <c r="P35" s="227">
        <v>142</v>
      </c>
      <c r="Q35" s="300">
        <v>40</v>
      </c>
      <c r="R35" s="227">
        <v>279</v>
      </c>
      <c r="S35" s="300">
        <v>12</v>
      </c>
      <c r="T35" s="227">
        <v>441</v>
      </c>
    </row>
    <row r="36" spans="2:20" s="86" customFormat="1" ht="16.5" customHeight="1">
      <c r="B36" s="91"/>
      <c r="D36" s="120">
        <v>2</v>
      </c>
      <c r="E36" s="300">
        <v>386</v>
      </c>
      <c r="F36" s="227">
        <v>2399</v>
      </c>
      <c r="G36" s="300">
        <v>1</v>
      </c>
      <c r="H36" s="227" t="s">
        <v>336</v>
      </c>
      <c r="I36" s="300">
        <v>2</v>
      </c>
      <c r="J36" s="227" t="s">
        <v>336</v>
      </c>
      <c r="K36" s="300">
        <v>5</v>
      </c>
      <c r="L36" s="227">
        <v>14</v>
      </c>
      <c r="M36" s="300">
        <v>78</v>
      </c>
      <c r="N36" s="227">
        <v>271</v>
      </c>
      <c r="O36" s="300">
        <v>117</v>
      </c>
      <c r="P36" s="227">
        <v>587</v>
      </c>
      <c r="Q36" s="300">
        <v>172</v>
      </c>
      <c r="R36" s="227">
        <v>1194</v>
      </c>
      <c r="S36" s="300">
        <v>11</v>
      </c>
      <c r="T36" s="227">
        <v>329</v>
      </c>
    </row>
    <row r="37" spans="2:20" s="86" customFormat="1" ht="16.5" customHeight="1">
      <c r="B37" s="91"/>
      <c r="D37" s="120">
        <v>3</v>
      </c>
      <c r="E37" s="300">
        <v>389</v>
      </c>
      <c r="F37" s="227">
        <v>2393</v>
      </c>
      <c r="G37" s="300">
        <v>3</v>
      </c>
      <c r="H37" s="227" t="s">
        <v>336</v>
      </c>
      <c r="I37" s="300">
        <v>2</v>
      </c>
      <c r="J37" s="227" t="s">
        <v>336</v>
      </c>
      <c r="K37" s="300">
        <v>8</v>
      </c>
      <c r="L37" s="227">
        <v>20</v>
      </c>
      <c r="M37" s="300">
        <v>74</v>
      </c>
      <c r="N37" s="227">
        <v>266</v>
      </c>
      <c r="O37" s="300">
        <v>103</v>
      </c>
      <c r="P37" s="227">
        <v>512</v>
      </c>
      <c r="Q37" s="300">
        <v>185</v>
      </c>
      <c r="R37" s="227">
        <v>1335</v>
      </c>
      <c r="S37" s="300">
        <v>14</v>
      </c>
      <c r="T37" s="227">
        <v>257</v>
      </c>
    </row>
    <row r="38" spans="1:20" s="86" customFormat="1" ht="16.5" customHeight="1">
      <c r="A38" s="87"/>
      <c r="B38" s="91"/>
      <c r="C38" s="87"/>
      <c r="D38" s="120">
        <v>4</v>
      </c>
      <c r="E38" s="300">
        <v>164</v>
      </c>
      <c r="F38" s="227">
        <v>1283</v>
      </c>
      <c r="G38" s="300" t="s">
        <v>402</v>
      </c>
      <c r="H38" s="227" t="s">
        <v>402</v>
      </c>
      <c r="I38" s="300" t="s">
        <v>402</v>
      </c>
      <c r="J38" s="227" t="s">
        <v>402</v>
      </c>
      <c r="K38" s="300">
        <v>6</v>
      </c>
      <c r="L38" s="227">
        <v>16</v>
      </c>
      <c r="M38" s="300">
        <v>18</v>
      </c>
      <c r="N38" s="227">
        <v>62</v>
      </c>
      <c r="O38" s="300">
        <v>31</v>
      </c>
      <c r="P38" s="227">
        <v>155</v>
      </c>
      <c r="Q38" s="300">
        <v>98</v>
      </c>
      <c r="R38" s="227">
        <v>782</v>
      </c>
      <c r="S38" s="300">
        <v>11</v>
      </c>
      <c r="T38" s="227">
        <v>268</v>
      </c>
    </row>
  </sheetData>
  <mergeCells count="14">
    <mergeCell ref="E5:F5"/>
    <mergeCell ref="A31:D31"/>
    <mergeCell ref="O5:P5"/>
    <mergeCell ref="Q5:R5"/>
    <mergeCell ref="A15:D15"/>
    <mergeCell ref="A7:D7"/>
    <mergeCell ref="A5:B6"/>
    <mergeCell ref="C5:C6"/>
    <mergeCell ref="D5:D6"/>
    <mergeCell ref="S5:T5"/>
    <mergeCell ref="G5:H5"/>
    <mergeCell ref="I5:J5"/>
    <mergeCell ref="K5:L5"/>
    <mergeCell ref="M5:N5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showGridLines="0" workbookViewId="0" topLeftCell="A1">
      <selection activeCell="Q5" sqref="Q5"/>
    </sheetView>
  </sheetViews>
  <sheetFormatPr defaultColWidth="9.00390625" defaultRowHeight="16.5"/>
  <cols>
    <col min="1" max="1" width="4.625" style="386" customWidth="1"/>
    <col min="2" max="2" width="31.625" style="386" customWidth="1"/>
    <col min="3" max="5" width="15.375" style="386" customWidth="1"/>
    <col min="6" max="7" width="17.50390625" style="386" customWidth="1"/>
    <col min="8" max="8" width="15.625" style="386" customWidth="1"/>
    <col min="9" max="9" width="16.625" style="386" customWidth="1"/>
    <col min="10" max="16384" width="9.00390625" style="386" customWidth="1"/>
  </cols>
  <sheetData>
    <row r="1" spans="1:9" ht="19.5">
      <c r="A1" s="163" t="s">
        <v>307</v>
      </c>
      <c r="B1" s="164" t="s">
        <v>269</v>
      </c>
      <c r="C1" s="80"/>
      <c r="D1" s="80"/>
      <c r="E1" s="80"/>
      <c r="F1" s="80"/>
      <c r="G1" s="80"/>
      <c r="H1" s="80"/>
      <c r="I1" s="80"/>
    </row>
    <row r="2" spans="2:9" ht="15" customHeight="1">
      <c r="B2" s="94" t="s">
        <v>260</v>
      </c>
      <c r="C2" s="94"/>
      <c r="D2" s="94"/>
      <c r="E2" s="94"/>
      <c r="F2" s="80"/>
      <c r="G2" s="80"/>
      <c r="H2" s="80"/>
      <c r="I2" s="80"/>
    </row>
    <row r="3" spans="2:9" ht="15" customHeight="1">
      <c r="B3" s="4" t="s">
        <v>414</v>
      </c>
      <c r="C3" s="4"/>
      <c r="D3" s="4"/>
      <c r="E3" s="4"/>
      <c r="F3" s="81"/>
      <c r="G3" s="81"/>
      <c r="H3" s="81"/>
      <c r="I3" s="81"/>
    </row>
    <row r="4" spans="2:9" ht="14.25" customHeight="1">
      <c r="B4" s="4"/>
      <c r="C4" s="4"/>
      <c r="D4" s="4"/>
      <c r="E4" s="4"/>
      <c r="F4" s="81"/>
      <c r="G4" s="81"/>
      <c r="H4" s="81"/>
      <c r="I4" s="84" t="s">
        <v>386</v>
      </c>
    </row>
    <row r="5" spans="2:9" ht="20.25" customHeight="1">
      <c r="B5" s="4"/>
      <c r="C5" s="4"/>
      <c r="D5" s="4"/>
      <c r="E5" s="4"/>
      <c r="F5" s="81"/>
      <c r="G5" s="81"/>
      <c r="H5" s="387"/>
      <c r="I5" s="208" t="s">
        <v>363</v>
      </c>
    </row>
    <row r="6" spans="1:9" ht="25.5" customHeight="1">
      <c r="A6" s="699" t="s">
        <v>466</v>
      </c>
      <c r="B6" s="700"/>
      <c r="C6" s="194">
        <v>2010</v>
      </c>
      <c r="D6" s="194">
        <v>2011</v>
      </c>
      <c r="E6" s="195">
        <v>2012</v>
      </c>
      <c r="F6" s="195"/>
      <c r="G6" s="166"/>
      <c r="H6" s="168"/>
      <c r="I6" s="388"/>
    </row>
    <row r="7" spans="1:9" s="86" customFormat="1" ht="44.25" customHeight="1">
      <c r="A7" s="701"/>
      <c r="B7" s="702"/>
      <c r="C7" s="250" t="s">
        <v>210</v>
      </c>
      <c r="D7" s="135"/>
      <c r="E7" s="292"/>
      <c r="F7" s="385" t="s">
        <v>305</v>
      </c>
      <c r="G7" s="251" t="s">
        <v>332</v>
      </c>
      <c r="H7" s="251" t="s">
        <v>333</v>
      </c>
      <c r="I7" s="391" t="s">
        <v>306</v>
      </c>
    </row>
    <row r="8" spans="1:9" ht="9" customHeight="1">
      <c r="A8" s="85"/>
      <c r="B8" s="79"/>
      <c r="C8" s="79"/>
      <c r="D8" s="79"/>
      <c r="E8" s="79"/>
      <c r="F8" s="79"/>
      <c r="G8" s="79"/>
      <c r="H8" s="79"/>
      <c r="I8" s="79"/>
    </row>
    <row r="9" spans="1:9" ht="42.75" customHeight="1">
      <c r="A9" s="707" t="s">
        <v>208</v>
      </c>
      <c r="B9" s="707"/>
      <c r="C9" s="196">
        <v>31016</v>
      </c>
      <c r="D9" s="196">
        <v>41433</v>
      </c>
      <c r="E9" s="196">
        <v>57362</v>
      </c>
      <c r="F9" s="196">
        <v>79229</v>
      </c>
      <c r="G9" s="196">
        <v>62267</v>
      </c>
      <c r="H9" s="196">
        <v>44186</v>
      </c>
      <c r="I9" s="196">
        <v>34166</v>
      </c>
    </row>
    <row r="10" spans="1:9" ht="39.75" customHeight="1">
      <c r="A10" s="703" t="s">
        <v>209</v>
      </c>
      <c r="B10" s="704"/>
      <c r="C10" s="196">
        <v>28340</v>
      </c>
      <c r="D10" s="196">
        <v>39599</v>
      </c>
      <c r="E10" s="196">
        <v>52573</v>
      </c>
      <c r="F10" s="196">
        <v>71704</v>
      </c>
      <c r="G10" s="196">
        <v>67425</v>
      </c>
      <c r="H10" s="196">
        <v>44036</v>
      </c>
      <c r="I10" s="196">
        <v>34052</v>
      </c>
    </row>
    <row r="11" spans="1:9" ht="34.5" customHeight="1">
      <c r="A11" s="247"/>
      <c r="B11" s="468" t="s">
        <v>308</v>
      </c>
      <c r="C11" s="196">
        <v>24331</v>
      </c>
      <c r="D11" s="196">
        <v>42510</v>
      </c>
      <c r="E11" s="196">
        <v>49344</v>
      </c>
      <c r="F11" s="196">
        <v>53158</v>
      </c>
      <c r="G11" s="196">
        <v>45183</v>
      </c>
      <c r="H11" s="196">
        <v>46213</v>
      </c>
      <c r="I11" s="196">
        <v>32145</v>
      </c>
    </row>
    <row r="12" spans="1:9" ht="34.5" customHeight="1">
      <c r="A12" s="247"/>
      <c r="B12" s="468" t="s">
        <v>309</v>
      </c>
      <c r="C12" s="196">
        <v>24984</v>
      </c>
      <c r="D12" s="196">
        <v>31256</v>
      </c>
      <c r="E12" s="196">
        <v>40618</v>
      </c>
      <c r="F12" s="196">
        <v>51470</v>
      </c>
      <c r="G12" s="295" t="s">
        <v>399</v>
      </c>
      <c r="H12" s="196">
        <v>43754</v>
      </c>
      <c r="I12" s="196">
        <v>35777</v>
      </c>
    </row>
    <row r="13" spans="1:9" ht="34.5" customHeight="1">
      <c r="A13" s="247"/>
      <c r="B13" s="468" t="s">
        <v>310</v>
      </c>
      <c r="C13" s="196">
        <v>21896</v>
      </c>
      <c r="D13" s="196">
        <v>31125</v>
      </c>
      <c r="E13" s="196">
        <v>41934</v>
      </c>
      <c r="F13" s="296" t="s">
        <v>399</v>
      </c>
      <c r="G13" s="196">
        <v>43067</v>
      </c>
      <c r="H13" s="196">
        <v>47340</v>
      </c>
      <c r="I13" s="196">
        <v>35202</v>
      </c>
    </row>
    <row r="14" spans="1:9" ht="34.5" customHeight="1">
      <c r="A14" s="247"/>
      <c r="B14" s="468" t="s">
        <v>311</v>
      </c>
      <c r="C14" s="196">
        <v>33538</v>
      </c>
      <c r="D14" s="196">
        <v>46852</v>
      </c>
      <c r="E14" s="196">
        <v>69542</v>
      </c>
      <c r="F14" s="196">
        <v>79330</v>
      </c>
      <c r="G14" s="196">
        <v>66123</v>
      </c>
      <c r="H14" s="196">
        <v>48950</v>
      </c>
      <c r="I14" s="295" t="s">
        <v>399</v>
      </c>
    </row>
    <row r="15" spans="1:9" ht="34.5" customHeight="1">
      <c r="A15" s="247"/>
      <c r="B15" s="468" t="s">
        <v>312</v>
      </c>
      <c r="C15" s="196">
        <v>24341</v>
      </c>
      <c r="D15" s="196">
        <v>32954</v>
      </c>
      <c r="E15" s="196">
        <v>44493</v>
      </c>
      <c r="F15" s="196">
        <v>47875</v>
      </c>
      <c r="G15" s="196">
        <v>48714</v>
      </c>
      <c r="H15" s="196">
        <v>43038</v>
      </c>
      <c r="I15" s="196">
        <v>32011</v>
      </c>
    </row>
    <row r="16" spans="1:9" ht="34.5" customHeight="1">
      <c r="A16" s="247"/>
      <c r="B16" s="468" t="s">
        <v>313</v>
      </c>
      <c r="C16" s="196">
        <v>24247</v>
      </c>
      <c r="D16" s="196">
        <v>34048</v>
      </c>
      <c r="E16" s="196">
        <v>44900</v>
      </c>
      <c r="F16" s="296" t="s">
        <v>399</v>
      </c>
      <c r="G16" s="196">
        <v>45950</v>
      </c>
      <c r="H16" s="196">
        <v>51033</v>
      </c>
      <c r="I16" s="196">
        <v>39888</v>
      </c>
    </row>
    <row r="17" spans="1:9" ht="34.5" customHeight="1">
      <c r="A17" s="247"/>
      <c r="B17" s="468" t="s">
        <v>314</v>
      </c>
      <c r="C17" s="196">
        <v>30441</v>
      </c>
      <c r="D17" s="196">
        <v>36162</v>
      </c>
      <c r="E17" s="196">
        <v>58026</v>
      </c>
      <c r="F17" s="196">
        <v>65589</v>
      </c>
      <c r="G17" s="196">
        <v>50364</v>
      </c>
      <c r="H17" s="196">
        <v>47028</v>
      </c>
      <c r="I17" s="196">
        <v>38084</v>
      </c>
    </row>
    <row r="18" spans="1:9" ht="34.5" customHeight="1">
      <c r="A18" s="247"/>
      <c r="B18" s="468" t="s">
        <v>315</v>
      </c>
      <c r="C18" s="196">
        <v>26764</v>
      </c>
      <c r="D18" s="196">
        <v>33737</v>
      </c>
      <c r="E18" s="196">
        <v>46017</v>
      </c>
      <c r="F18" s="196">
        <v>73927</v>
      </c>
      <c r="G18" s="196">
        <v>63554</v>
      </c>
      <c r="H18" s="196">
        <v>43523</v>
      </c>
      <c r="I18" s="196">
        <v>36464</v>
      </c>
    </row>
    <row r="19" spans="1:9" ht="34.5" customHeight="1">
      <c r="A19" s="247"/>
      <c r="B19" s="468" t="s">
        <v>316</v>
      </c>
      <c r="C19" s="196">
        <v>19566</v>
      </c>
      <c r="D19" s="196">
        <v>28321</v>
      </c>
      <c r="E19" s="196">
        <v>37346</v>
      </c>
      <c r="F19" s="196">
        <v>47952</v>
      </c>
      <c r="G19" s="196">
        <v>44100</v>
      </c>
      <c r="H19" s="196">
        <v>40831</v>
      </c>
      <c r="I19" s="196">
        <v>31994</v>
      </c>
    </row>
    <row r="20" spans="1:9" ht="34.5" customHeight="1">
      <c r="A20" s="247"/>
      <c r="B20" s="468" t="s">
        <v>317</v>
      </c>
      <c r="C20" s="196">
        <v>20508</v>
      </c>
      <c r="D20" s="196">
        <v>26866</v>
      </c>
      <c r="E20" s="196">
        <v>37063</v>
      </c>
      <c r="F20" s="196">
        <v>48745</v>
      </c>
      <c r="G20" s="196">
        <v>42845</v>
      </c>
      <c r="H20" s="196">
        <v>35486</v>
      </c>
      <c r="I20" s="196">
        <v>31239</v>
      </c>
    </row>
    <row r="21" spans="1:9" ht="34.5" customHeight="1">
      <c r="A21" s="248"/>
      <c r="B21" s="414" t="s">
        <v>318</v>
      </c>
      <c r="C21" s="196">
        <v>21642</v>
      </c>
      <c r="D21" s="196">
        <v>30118</v>
      </c>
      <c r="E21" s="196">
        <v>37358</v>
      </c>
      <c r="F21" s="196">
        <v>50108</v>
      </c>
      <c r="G21" s="196">
        <v>41712</v>
      </c>
      <c r="H21" s="196">
        <v>42049</v>
      </c>
      <c r="I21" s="196">
        <v>33066</v>
      </c>
    </row>
    <row r="22" spans="1:9" ht="34.5" customHeight="1">
      <c r="A22" s="248"/>
      <c r="B22" s="414" t="s">
        <v>319</v>
      </c>
      <c r="C22" s="196">
        <v>24869</v>
      </c>
      <c r="D22" s="196">
        <v>57748</v>
      </c>
      <c r="E22" s="196">
        <v>57632</v>
      </c>
      <c r="F22" s="196">
        <v>64708</v>
      </c>
      <c r="G22" s="296" t="s">
        <v>399</v>
      </c>
      <c r="H22" s="196">
        <v>42310</v>
      </c>
      <c r="I22" s="196">
        <v>39120</v>
      </c>
    </row>
    <row r="23" spans="1:9" ht="34.5" customHeight="1">
      <c r="A23" s="248"/>
      <c r="B23" s="414" t="s">
        <v>320</v>
      </c>
      <c r="C23" s="196">
        <v>20277</v>
      </c>
      <c r="D23" s="196">
        <v>30045</v>
      </c>
      <c r="E23" s="196">
        <v>38237</v>
      </c>
      <c r="F23" s="296" t="s">
        <v>399</v>
      </c>
      <c r="G23" s="196">
        <v>53648</v>
      </c>
      <c r="H23" s="196">
        <v>36966</v>
      </c>
      <c r="I23" s="196">
        <v>36063</v>
      </c>
    </row>
    <row r="24" spans="1:9" ht="34.5" customHeight="1">
      <c r="A24" s="248"/>
      <c r="B24" s="414" t="s">
        <v>321</v>
      </c>
      <c r="C24" s="196">
        <v>54402</v>
      </c>
      <c r="D24" s="196">
        <v>71220</v>
      </c>
      <c r="E24" s="196">
        <v>78924</v>
      </c>
      <c r="F24" s="196">
        <v>98677</v>
      </c>
      <c r="G24" s="196">
        <v>86655</v>
      </c>
      <c r="H24" s="196">
        <v>50162</v>
      </c>
      <c r="I24" s="196">
        <v>43652</v>
      </c>
    </row>
    <row r="25" spans="1:9" ht="34.5" customHeight="1">
      <c r="A25" s="248"/>
      <c r="B25" s="414" t="s">
        <v>322</v>
      </c>
      <c r="C25" s="196">
        <v>19767</v>
      </c>
      <c r="D25" s="196">
        <v>28354</v>
      </c>
      <c r="E25" s="196">
        <v>39257</v>
      </c>
      <c r="F25" s="196">
        <v>62527</v>
      </c>
      <c r="G25" s="196">
        <v>31020</v>
      </c>
      <c r="H25" s="196">
        <v>41852</v>
      </c>
      <c r="I25" s="196">
        <v>30481</v>
      </c>
    </row>
    <row r="26" spans="1:9" ht="34.5" customHeight="1">
      <c r="A26" s="248"/>
      <c r="B26" s="414" t="s">
        <v>323</v>
      </c>
      <c r="C26" s="196">
        <v>24258</v>
      </c>
      <c r="D26" s="196">
        <v>33648</v>
      </c>
      <c r="E26" s="196">
        <v>38898</v>
      </c>
      <c r="F26" s="196">
        <v>61740</v>
      </c>
      <c r="G26" s="196">
        <v>34469</v>
      </c>
      <c r="H26" s="196">
        <v>37290</v>
      </c>
      <c r="I26" s="196">
        <v>31210</v>
      </c>
    </row>
    <row r="27" spans="1:9" ht="34.5" customHeight="1">
      <c r="A27" s="248"/>
      <c r="B27" s="414" t="s">
        <v>324</v>
      </c>
      <c r="C27" s="196">
        <v>31116</v>
      </c>
      <c r="D27" s="196">
        <v>35134</v>
      </c>
      <c r="E27" s="196">
        <v>44303</v>
      </c>
      <c r="F27" s="196">
        <v>59327</v>
      </c>
      <c r="G27" s="196">
        <v>60745</v>
      </c>
      <c r="H27" s="196">
        <v>47500</v>
      </c>
      <c r="I27" s="196">
        <v>38604</v>
      </c>
    </row>
    <row r="28" spans="1:9" ht="34.5" customHeight="1">
      <c r="A28" s="703" t="s">
        <v>325</v>
      </c>
      <c r="B28" s="704"/>
      <c r="C28" s="196">
        <v>33278</v>
      </c>
      <c r="D28" s="196">
        <v>40332</v>
      </c>
      <c r="E28" s="196">
        <v>64494</v>
      </c>
      <c r="F28" s="196">
        <v>96723</v>
      </c>
      <c r="G28" s="196">
        <v>56882</v>
      </c>
      <c r="H28" s="196">
        <v>45149</v>
      </c>
      <c r="I28" s="196">
        <v>41966</v>
      </c>
    </row>
    <row r="29" spans="1:9" ht="34.5" customHeight="1">
      <c r="A29" s="248"/>
      <c r="B29" s="414" t="s">
        <v>326</v>
      </c>
      <c r="C29" s="196">
        <v>29527</v>
      </c>
      <c r="D29" s="196">
        <v>42935</v>
      </c>
      <c r="E29" s="196">
        <v>46966</v>
      </c>
      <c r="F29" s="296" t="s">
        <v>399</v>
      </c>
      <c r="G29" s="196">
        <v>55989</v>
      </c>
      <c r="H29" s="196">
        <v>45963</v>
      </c>
      <c r="I29" s="296" t="s">
        <v>399</v>
      </c>
    </row>
    <row r="30" spans="1:9" ht="34.5" customHeight="1">
      <c r="A30" s="248"/>
      <c r="B30" s="414" t="s">
        <v>327</v>
      </c>
      <c r="C30" s="196">
        <v>34122</v>
      </c>
      <c r="D30" s="196">
        <v>37783</v>
      </c>
      <c r="E30" s="196">
        <v>60556</v>
      </c>
      <c r="F30" s="196">
        <v>91645</v>
      </c>
      <c r="G30" s="196">
        <v>57201</v>
      </c>
      <c r="H30" s="196">
        <v>45912</v>
      </c>
      <c r="I30" s="196">
        <v>44583</v>
      </c>
    </row>
    <row r="31" spans="1:9" ht="34.5" customHeight="1">
      <c r="A31" s="248"/>
      <c r="B31" s="414" t="s">
        <v>328</v>
      </c>
      <c r="C31" s="196">
        <v>22303</v>
      </c>
      <c r="D31" s="196">
        <v>32961</v>
      </c>
      <c r="E31" s="196">
        <v>42837</v>
      </c>
      <c r="F31" s="296" t="s">
        <v>399</v>
      </c>
      <c r="G31" s="196">
        <v>59497</v>
      </c>
      <c r="H31" s="196">
        <v>40019</v>
      </c>
      <c r="I31" s="296" t="s">
        <v>399</v>
      </c>
    </row>
    <row r="32" spans="1:9" ht="34.5" customHeight="1">
      <c r="A32" s="248"/>
      <c r="B32" s="414" t="s">
        <v>329</v>
      </c>
      <c r="C32" s="196">
        <v>55785</v>
      </c>
      <c r="D32" s="196">
        <v>74060</v>
      </c>
      <c r="E32" s="196">
        <v>96422</v>
      </c>
      <c r="F32" s="196">
        <v>100871</v>
      </c>
      <c r="G32" s="196">
        <v>51314</v>
      </c>
      <c r="H32" s="196">
        <v>43137</v>
      </c>
      <c r="I32" s="296" t="s">
        <v>399</v>
      </c>
    </row>
    <row r="33" spans="1:9" ht="34.5" customHeight="1">
      <c r="A33" s="248"/>
      <c r="B33" s="414" t="s">
        <v>330</v>
      </c>
      <c r="C33" s="196">
        <v>25920</v>
      </c>
      <c r="D33" s="196">
        <v>29400</v>
      </c>
      <c r="E33" s="196">
        <v>43104</v>
      </c>
      <c r="F33" s="296" t="s">
        <v>399</v>
      </c>
      <c r="G33" s="196">
        <v>44323</v>
      </c>
      <c r="H33" s="196">
        <v>45589</v>
      </c>
      <c r="I33" s="196">
        <v>36156</v>
      </c>
    </row>
    <row r="34" spans="1:9" ht="34.5" customHeight="1">
      <c r="A34" s="705" t="s">
        <v>331</v>
      </c>
      <c r="B34" s="706"/>
      <c r="C34" s="249">
        <v>60769</v>
      </c>
      <c r="D34" s="249">
        <v>68991</v>
      </c>
      <c r="E34" s="249">
        <v>80981</v>
      </c>
      <c r="F34" s="249">
        <v>83919</v>
      </c>
      <c r="G34" s="297" t="s">
        <v>399</v>
      </c>
      <c r="H34" s="249">
        <v>36405</v>
      </c>
      <c r="I34" s="389" t="s">
        <v>399</v>
      </c>
    </row>
  </sheetData>
  <mergeCells count="5">
    <mergeCell ref="A6:B7"/>
    <mergeCell ref="A10:B10"/>
    <mergeCell ref="A28:B28"/>
    <mergeCell ref="A34:B34"/>
    <mergeCell ref="A9:B9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selection activeCell="Q5" sqref="Q5"/>
    </sheetView>
  </sheetViews>
  <sheetFormatPr defaultColWidth="9.00390625" defaultRowHeight="16.5"/>
  <cols>
    <col min="1" max="1" width="4.25390625" style="86" customWidth="1"/>
    <col min="2" max="2" width="10.75390625" style="86" customWidth="1"/>
    <col min="3" max="3" width="6.75390625" style="86" customWidth="1"/>
    <col min="4" max="4" width="7.875" style="86" customWidth="1"/>
    <col min="5" max="5" width="21.375" style="86" customWidth="1"/>
    <col min="6" max="9" width="18.625" style="86" customWidth="1"/>
    <col min="10" max="16384" width="9.00390625" style="86" customWidth="1"/>
  </cols>
  <sheetData>
    <row r="1" spans="1:9" s="116" customFormat="1" ht="16.5">
      <c r="A1" s="198" t="s">
        <v>365</v>
      </c>
      <c r="B1" s="80" t="s">
        <v>261</v>
      </c>
      <c r="C1" s="80"/>
      <c r="D1" s="80"/>
      <c r="E1" s="392"/>
      <c r="F1" s="392"/>
      <c r="G1" s="392"/>
      <c r="H1" s="392"/>
      <c r="I1" s="392"/>
    </row>
    <row r="2" spans="2:8" s="116" customFormat="1" ht="14.25" customHeight="1">
      <c r="B2" s="94" t="s">
        <v>259</v>
      </c>
      <c r="C2" s="82"/>
      <c r="D2" s="82"/>
      <c r="E2" s="117"/>
      <c r="F2" s="117"/>
      <c r="G2" s="117"/>
      <c r="H2" s="117"/>
    </row>
    <row r="3" spans="2:8" s="116" customFormat="1" ht="14.25" customHeight="1">
      <c r="B3" s="200" t="s">
        <v>262</v>
      </c>
      <c r="C3" s="93"/>
      <c r="D3" s="93"/>
      <c r="E3" s="117"/>
      <c r="F3" s="117"/>
      <c r="G3" s="117"/>
      <c r="H3" s="117"/>
    </row>
    <row r="4" spans="2:9" s="116" customFormat="1" ht="15" customHeight="1">
      <c r="B4" s="582" t="s">
        <v>263</v>
      </c>
      <c r="C4" s="118"/>
      <c r="D4" s="118"/>
      <c r="E4" s="117"/>
      <c r="F4" s="117"/>
      <c r="G4" s="117"/>
      <c r="H4" s="88"/>
      <c r="I4" s="89"/>
    </row>
    <row r="5" spans="2:9" s="116" customFormat="1" ht="22.5" customHeight="1">
      <c r="B5" s="117"/>
      <c r="C5" s="119"/>
      <c r="D5" s="119"/>
      <c r="E5" s="119"/>
      <c r="F5" s="119"/>
      <c r="G5" s="119"/>
      <c r="H5" s="199"/>
      <c r="I5" s="199" t="s">
        <v>363</v>
      </c>
    </row>
    <row r="6" spans="1:9" ht="46.5" customHeight="1">
      <c r="A6" s="708" t="s">
        <v>211</v>
      </c>
      <c r="B6" s="708"/>
      <c r="C6" s="605" t="s">
        <v>212</v>
      </c>
      <c r="D6" s="606" t="s">
        <v>213</v>
      </c>
      <c r="E6" s="293" t="s">
        <v>210</v>
      </c>
      <c r="F6" s="385" t="s">
        <v>305</v>
      </c>
      <c r="G6" s="251" t="s">
        <v>332</v>
      </c>
      <c r="H6" s="251" t="s">
        <v>333</v>
      </c>
      <c r="I6" s="391" t="s">
        <v>306</v>
      </c>
    </row>
    <row r="7" spans="2:9" ht="3.75" customHeight="1">
      <c r="B7" s="175"/>
      <c r="C7" s="175"/>
      <c r="D7" s="175"/>
      <c r="E7" s="79"/>
      <c r="F7" s="79"/>
      <c r="G7" s="79"/>
      <c r="H7" s="79"/>
      <c r="I7" s="79"/>
    </row>
    <row r="8" spans="1:9" ht="42" customHeight="1">
      <c r="A8" s="691" t="s">
        <v>208</v>
      </c>
      <c r="B8" s="691"/>
      <c r="C8" s="691"/>
      <c r="D8" s="691"/>
      <c r="E8" s="393"/>
      <c r="F8" s="393"/>
      <c r="G8" s="165"/>
      <c r="H8" s="165"/>
      <c r="I8" s="165"/>
    </row>
    <row r="9" spans="2:9" ht="15" customHeight="1">
      <c r="B9" s="97" t="s">
        <v>367</v>
      </c>
      <c r="C9" s="384">
        <v>2011</v>
      </c>
      <c r="E9" s="197">
        <v>41433</v>
      </c>
      <c r="F9" s="197">
        <v>54301</v>
      </c>
      <c r="G9" s="165">
        <v>44488</v>
      </c>
      <c r="H9" s="165">
        <v>33597</v>
      </c>
      <c r="I9" s="165">
        <v>26723</v>
      </c>
    </row>
    <row r="10" spans="2:9" ht="15" customHeight="1">
      <c r="B10" s="97"/>
      <c r="C10" s="384">
        <v>2012</v>
      </c>
      <c r="E10" s="197">
        <v>57362</v>
      </c>
      <c r="F10" s="197">
        <v>79229</v>
      </c>
      <c r="G10" s="165">
        <v>62267</v>
      </c>
      <c r="H10" s="165">
        <v>44186</v>
      </c>
      <c r="I10" s="165">
        <v>34166</v>
      </c>
    </row>
    <row r="11" spans="2:9" ht="15" customHeight="1">
      <c r="B11" s="91"/>
      <c r="D11" s="120">
        <v>1</v>
      </c>
      <c r="E11" s="197">
        <v>45453</v>
      </c>
      <c r="F11" s="197">
        <v>65384</v>
      </c>
      <c r="G11" s="165">
        <v>52212</v>
      </c>
      <c r="H11" s="165">
        <v>36694</v>
      </c>
      <c r="I11" s="165">
        <v>27459</v>
      </c>
    </row>
    <row r="12" spans="2:9" ht="15" customHeight="1">
      <c r="B12" s="91"/>
      <c r="D12" s="120">
        <v>2</v>
      </c>
      <c r="E12" s="197">
        <v>55427</v>
      </c>
      <c r="F12" s="197">
        <v>77491</v>
      </c>
      <c r="G12" s="165">
        <v>60242</v>
      </c>
      <c r="H12" s="165">
        <v>41840</v>
      </c>
      <c r="I12" s="165">
        <v>33281</v>
      </c>
    </row>
    <row r="13" spans="2:9" ht="15" customHeight="1">
      <c r="B13" s="91"/>
      <c r="D13" s="120">
        <v>3</v>
      </c>
      <c r="E13" s="197">
        <v>58305</v>
      </c>
      <c r="F13" s="197">
        <v>80980</v>
      </c>
      <c r="G13" s="165">
        <v>64802</v>
      </c>
      <c r="H13" s="165">
        <v>45593</v>
      </c>
      <c r="I13" s="165">
        <v>35466</v>
      </c>
    </row>
    <row r="14" spans="2:9" ht="15" customHeight="1">
      <c r="B14" s="91"/>
      <c r="D14" s="120">
        <v>4</v>
      </c>
      <c r="E14" s="197">
        <v>64869</v>
      </c>
      <c r="F14" s="197">
        <v>84186</v>
      </c>
      <c r="G14" s="165">
        <v>72702</v>
      </c>
      <c r="H14" s="165">
        <v>50424</v>
      </c>
      <c r="I14" s="165">
        <v>37668</v>
      </c>
    </row>
    <row r="15" spans="1:9" ht="42.75" customHeight="1">
      <c r="A15" s="689" t="s">
        <v>209</v>
      </c>
      <c r="B15" s="689"/>
      <c r="C15" s="689"/>
      <c r="D15" s="689"/>
      <c r="E15" s="197"/>
      <c r="F15" s="197"/>
      <c r="G15" s="131"/>
      <c r="H15" s="131"/>
      <c r="I15" s="131"/>
    </row>
    <row r="16" spans="2:9" ht="15" customHeight="1">
      <c r="B16" s="97"/>
      <c r="C16" s="384">
        <v>2011</v>
      </c>
      <c r="E16" s="197">
        <v>39599</v>
      </c>
      <c r="F16" s="197">
        <v>50365</v>
      </c>
      <c r="G16" s="165">
        <v>52920</v>
      </c>
      <c r="H16" s="165">
        <v>33083</v>
      </c>
      <c r="I16" s="165">
        <v>26609</v>
      </c>
    </row>
    <row r="17" spans="2:9" ht="15" customHeight="1">
      <c r="B17" s="97"/>
      <c r="C17" s="384">
        <v>2012</v>
      </c>
      <c r="E17" s="197">
        <v>52573</v>
      </c>
      <c r="F17" s="197">
        <v>71704</v>
      </c>
      <c r="G17" s="165">
        <v>67425</v>
      </c>
      <c r="H17" s="165">
        <v>44036</v>
      </c>
      <c r="I17" s="165">
        <v>34052</v>
      </c>
    </row>
    <row r="18" spans="2:9" ht="15" customHeight="1">
      <c r="B18" s="91"/>
      <c r="D18" s="120">
        <v>1</v>
      </c>
      <c r="E18" s="197">
        <v>41266</v>
      </c>
      <c r="F18" s="197">
        <v>55007</v>
      </c>
      <c r="G18" s="165">
        <v>58679</v>
      </c>
      <c r="H18" s="165">
        <v>36474</v>
      </c>
      <c r="I18" s="165">
        <v>27353</v>
      </c>
    </row>
    <row r="19" spans="2:9" ht="15" customHeight="1">
      <c r="B19" s="91"/>
      <c r="D19" s="120">
        <v>2</v>
      </c>
      <c r="E19" s="197">
        <v>47461</v>
      </c>
      <c r="F19" s="197">
        <v>61816</v>
      </c>
      <c r="G19" s="165">
        <v>64164</v>
      </c>
      <c r="H19" s="165">
        <v>41787</v>
      </c>
      <c r="I19" s="165">
        <v>33220</v>
      </c>
    </row>
    <row r="20" spans="2:9" ht="15" customHeight="1">
      <c r="B20" s="91"/>
      <c r="D20" s="120">
        <v>3</v>
      </c>
      <c r="E20" s="197">
        <v>51662</v>
      </c>
      <c r="F20" s="197">
        <v>72518</v>
      </c>
      <c r="G20" s="165">
        <v>69137</v>
      </c>
      <c r="H20" s="165">
        <v>45050</v>
      </c>
      <c r="I20" s="165">
        <v>35323</v>
      </c>
    </row>
    <row r="21" spans="2:9" ht="15" customHeight="1">
      <c r="B21" s="91"/>
      <c r="D21" s="120">
        <v>4</v>
      </c>
      <c r="E21" s="197">
        <v>63336</v>
      </c>
      <c r="F21" s="197">
        <v>82302</v>
      </c>
      <c r="G21" s="165">
        <v>77079</v>
      </c>
      <c r="H21" s="165">
        <v>49856</v>
      </c>
      <c r="I21" s="165">
        <v>37496</v>
      </c>
    </row>
    <row r="22" spans="1:9" ht="30" customHeight="1">
      <c r="A22" s="691" t="s">
        <v>325</v>
      </c>
      <c r="B22" s="691"/>
      <c r="C22" s="691"/>
      <c r="D22" s="95"/>
      <c r="E22" s="197"/>
      <c r="F22" s="197"/>
      <c r="G22" s="165"/>
      <c r="H22" s="165"/>
      <c r="I22" s="165"/>
    </row>
    <row r="23" spans="2:9" ht="15" customHeight="1">
      <c r="B23" s="97"/>
      <c r="C23" s="384">
        <v>2011</v>
      </c>
      <c r="E23" s="197">
        <v>40332</v>
      </c>
      <c r="F23" s="197">
        <v>52242</v>
      </c>
      <c r="G23" s="165">
        <v>34803</v>
      </c>
      <c r="H23" s="165">
        <v>34568</v>
      </c>
      <c r="I23" s="165">
        <v>33926</v>
      </c>
    </row>
    <row r="24" spans="2:9" ht="15" customHeight="1">
      <c r="B24" s="97"/>
      <c r="C24" s="384">
        <v>2012</v>
      </c>
      <c r="E24" s="197">
        <v>64494</v>
      </c>
      <c r="F24" s="197">
        <v>96723</v>
      </c>
      <c r="G24" s="165">
        <v>56882</v>
      </c>
      <c r="H24" s="165">
        <v>45149</v>
      </c>
      <c r="I24" s="165">
        <v>41966</v>
      </c>
    </row>
    <row r="25" spans="2:9" ht="15" customHeight="1">
      <c r="B25" s="91"/>
      <c r="D25" s="120">
        <v>1</v>
      </c>
      <c r="E25" s="197">
        <v>48107</v>
      </c>
      <c r="F25" s="197">
        <v>82897</v>
      </c>
      <c r="G25" s="165">
        <v>46396</v>
      </c>
      <c r="H25" s="165">
        <v>37594</v>
      </c>
      <c r="I25" s="165">
        <v>31995</v>
      </c>
    </row>
    <row r="26" spans="2:9" ht="15" customHeight="1">
      <c r="B26" s="91"/>
      <c r="D26" s="120">
        <v>2</v>
      </c>
      <c r="E26" s="197">
        <v>66804</v>
      </c>
      <c r="F26" s="197">
        <v>101595</v>
      </c>
      <c r="G26" s="165">
        <v>56791</v>
      </c>
      <c r="H26" s="165">
        <v>42395</v>
      </c>
      <c r="I26" s="165">
        <v>39985</v>
      </c>
    </row>
    <row r="27" spans="2:9" ht="15" customHeight="1">
      <c r="B27" s="91"/>
      <c r="D27" s="120">
        <v>3</v>
      </c>
      <c r="E27" s="197">
        <v>67579</v>
      </c>
      <c r="F27" s="197">
        <v>93331</v>
      </c>
      <c r="G27" s="165">
        <v>59888</v>
      </c>
      <c r="H27" s="165">
        <v>47407</v>
      </c>
      <c r="I27" s="165">
        <v>44995</v>
      </c>
    </row>
    <row r="28" spans="2:9" ht="15" customHeight="1">
      <c r="B28" s="91"/>
      <c r="D28" s="120">
        <v>4</v>
      </c>
      <c r="E28" s="197">
        <v>67218</v>
      </c>
      <c r="F28" s="197">
        <v>96139</v>
      </c>
      <c r="G28" s="165">
        <v>66117</v>
      </c>
      <c r="H28" s="165">
        <v>52588</v>
      </c>
      <c r="I28" s="165">
        <v>48781</v>
      </c>
    </row>
    <row r="29" spans="1:9" ht="30" customHeight="1">
      <c r="A29" s="703" t="s">
        <v>251</v>
      </c>
      <c r="B29" s="703"/>
      <c r="C29" s="703"/>
      <c r="D29" s="96"/>
      <c r="E29" s="197"/>
      <c r="F29" s="197"/>
      <c r="G29" s="165"/>
      <c r="H29" s="165"/>
      <c r="I29" s="165"/>
    </row>
    <row r="30" spans="2:9" ht="15" customHeight="1">
      <c r="B30" s="97"/>
      <c r="C30" s="384">
        <v>2011</v>
      </c>
      <c r="E30" s="197">
        <v>68991</v>
      </c>
      <c r="F30" s="197">
        <v>71595</v>
      </c>
      <c r="G30" s="394" t="s">
        <v>337</v>
      </c>
      <c r="H30" s="165">
        <v>31223</v>
      </c>
      <c r="I30" s="394" t="s">
        <v>337</v>
      </c>
    </row>
    <row r="31" spans="2:9" ht="15" customHeight="1">
      <c r="B31" s="97"/>
      <c r="C31" s="384">
        <v>2012</v>
      </c>
      <c r="E31" s="197">
        <v>80981</v>
      </c>
      <c r="F31" s="197">
        <v>83919</v>
      </c>
      <c r="G31" s="394" t="s">
        <v>337</v>
      </c>
      <c r="H31" s="165">
        <v>36405</v>
      </c>
      <c r="I31" s="394" t="s">
        <v>337</v>
      </c>
    </row>
    <row r="32" spans="2:9" ht="15" customHeight="1">
      <c r="B32" s="91"/>
      <c r="D32" s="120">
        <v>1</v>
      </c>
      <c r="E32" s="197">
        <v>83173</v>
      </c>
      <c r="F32" s="197">
        <v>91001</v>
      </c>
      <c r="G32" s="394" t="s">
        <v>337</v>
      </c>
      <c r="H32" s="165">
        <v>33409</v>
      </c>
      <c r="I32" s="394" t="s">
        <v>337</v>
      </c>
    </row>
    <row r="33" spans="2:9" ht="15" customHeight="1">
      <c r="B33" s="91"/>
      <c r="D33" s="120">
        <v>2</v>
      </c>
      <c r="E33" s="197">
        <v>78197</v>
      </c>
      <c r="F33" s="197">
        <v>80920</v>
      </c>
      <c r="G33" s="394" t="s">
        <v>337</v>
      </c>
      <c r="H33" s="165">
        <v>36054</v>
      </c>
      <c r="I33" s="394" t="s">
        <v>337</v>
      </c>
    </row>
    <row r="34" spans="2:9" ht="15" customHeight="1">
      <c r="B34" s="91"/>
      <c r="D34" s="120">
        <v>3</v>
      </c>
      <c r="E34" s="197">
        <v>81928</v>
      </c>
      <c r="F34" s="197">
        <v>84014</v>
      </c>
      <c r="G34" s="394" t="s">
        <v>337</v>
      </c>
      <c r="H34" s="165">
        <v>37269</v>
      </c>
      <c r="I34" s="394" t="s">
        <v>337</v>
      </c>
    </row>
    <row r="35" spans="2:9" ht="15" customHeight="1">
      <c r="B35" s="91"/>
      <c r="D35" s="120">
        <v>4</v>
      </c>
      <c r="E35" s="197">
        <v>82350</v>
      </c>
      <c r="F35" s="197">
        <v>84925</v>
      </c>
      <c r="G35" s="394" t="s">
        <v>337</v>
      </c>
      <c r="H35" s="165">
        <v>40282</v>
      </c>
      <c r="I35" s="394" t="s">
        <v>337</v>
      </c>
    </row>
  </sheetData>
  <mergeCells count="5">
    <mergeCell ref="A6:B6"/>
    <mergeCell ref="A22:C22"/>
    <mergeCell ref="A29:C29"/>
    <mergeCell ref="A15:D15"/>
    <mergeCell ref="A8:D8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Q5" sqref="Q5"/>
    </sheetView>
  </sheetViews>
  <sheetFormatPr defaultColWidth="9.00390625" defaultRowHeight="16.5"/>
  <cols>
    <col min="1" max="1" width="4.75390625" style="386" customWidth="1"/>
    <col min="2" max="2" width="12.25390625" style="386" customWidth="1"/>
    <col min="3" max="3" width="8.875" style="386" customWidth="1"/>
    <col min="4" max="4" width="10.375" style="386" customWidth="1"/>
    <col min="5" max="9" width="18.75390625" style="386" customWidth="1"/>
    <col min="10" max="10" width="8.375" style="386" hidden="1" customWidth="1"/>
    <col min="11" max="16384" width="9.00390625" style="386" customWidth="1"/>
  </cols>
  <sheetData>
    <row r="1" spans="1:4" ht="19.5" customHeight="1">
      <c r="A1" s="155" t="s">
        <v>338</v>
      </c>
      <c r="B1" s="162" t="s">
        <v>264</v>
      </c>
      <c r="C1" s="162"/>
      <c r="D1" s="162"/>
    </row>
    <row r="2" spans="2:4" ht="19.5" customHeight="1">
      <c r="B2" s="11" t="s">
        <v>259</v>
      </c>
      <c r="C2" s="13"/>
      <c r="D2" s="13"/>
    </row>
    <row r="3" spans="2:4" ht="18.75" customHeight="1">
      <c r="B3" s="11" t="s">
        <v>265</v>
      </c>
      <c r="C3" s="13"/>
      <c r="D3" s="13"/>
    </row>
    <row r="4" spans="2:4" ht="17.25" customHeight="1">
      <c r="B4" s="11" t="s">
        <v>266</v>
      </c>
      <c r="C4" s="13"/>
      <c r="D4" s="13"/>
    </row>
    <row r="5" spans="2:4" ht="16.5" customHeight="1">
      <c r="B5" s="11"/>
      <c r="C5" s="13"/>
      <c r="D5" s="13"/>
    </row>
    <row r="6" spans="2:9" ht="19.5" customHeight="1">
      <c r="B6" s="395"/>
      <c r="C6" s="395"/>
      <c r="D6" s="395"/>
      <c r="E6" s="392"/>
      <c r="F6" s="392"/>
      <c r="G6" s="392"/>
      <c r="H6" s="202"/>
      <c r="I6" s="240" t="s">
        <v>363</v>
      </c>
    </row>
    <row r="7" spans="1:9" ht="60.75" customHeight="1">
      <c r="A7" s="605"/>
      <c r="B7" s="605" t="s">
        <v>214</v>
      </c>
      <c r="C7" s="607" t="s">
        <v>215</v>
      </c>
      <c r="D7" s="608" t="s">
        <v>213</v>
      </c>
      <c r="E7" s="609" t="s">
        <v>467</v>
      </c>
      <c r="F7" s="287" t="s">
        <v>364</v>
      </c>
      <c r="G7" s="280" t="s">
        <v>334</v>
      </c>
      <c r="H7" s="280" t="s">
        <v>335</v>
      </c>
      <c r="I7" s="286" t="s">
        <v>373</v>
      </c>
    </row>
    <row r="8" spans="2:8" ht="42" customHeight="1">
      <c r="B8" s="561" t="s">
        <v>216</v>
      </c>
      <c r="C8" s="246"/>
      <c r="D8" s="246"/>
      <c r="E8" s="127"/>
      <c r="F8" s="397"/>
      <c r="G8" s="397"/>
      <c r="H8" s="397"/>
    </row>
    <row r="9" spans="2:10" ht="17.25" customHeight="1">
      <c r="B9" s="176"/>
      <c r="C9" s="398">
        <v>2010</v>
      </c>
      <c r="D9" s="176"/>
      <c r="E9" s="143">
        <v>31016</v>
      </c>
      <c r="F9" s="143">
        <v>23045</v>
      </c>
      <c r="G9" s="143">
        <v>29686</v>
      </c>
      <c r="H9" s="143">
        <v>35426</v>
      </c>
      <c r="I9" s="143">
        <v>51715</v>
      </c>
      <c r="J9" s="128">
        <v>733</v>
      </c>
    </row>
    <row r="10" spans="2:10" ht="16.5" customHeight="1">
      <c r="B10" s="176"/>
      <c r="C10" s="176">
        <v>2011</v>
      </c>
      <c r="D10" s="176"/>
      <c r="E10" s="143">
        <v>41433</v>
      </c>
      <c r="F10" s="143">
        <v>35196</v>
      </c>
      <c r="G10" s="143">
        <v>41697</v>
      </c>
      <c r="H10" s="143">
        <v>45998</v>
      </c>
      <c r="I10" s="143">
        <v>52365</v>
      </c>
      <c r="J10" s="128">
        <v>1880</v>
      </c>
    </row>
    <row r="11" spans="2:10" ht="16.5" customHeight="1">
      <c r="B11" s="176"/>
      <c r="C11" s="176">
        <v>2012</v>
      </c>
      <c r="D11" s="176"/>
      <c r="E11" s="143">
        <v>57362</v>
      </c>
      <c r="F11" s="143">
        <v>44342</v>
      </c>
      <c r="G11" s="143">
        <v>58746</v>
      </c>
      <c r="H11" s="143">
        <v>62851</v>
      </c>
      <c r="I11" s="143">
        <v>81047</v>
      </c>
      <c r="J11" s="128"/>
    </row>
    <row r="12" spans="2:10" ht="16.5" customHeight="1">
      <c r="B12" s="173"/>
      <c r="C12" s="173"/>
      <c r="D12" s="176">
        <v>1</v>
      </c>
      <c r="E12" s="143">
        <v>45453</v>
      </c>
      <c r="F12" s="143">
        <v>36501</v>
      </c>
      <c r="G12" s="143">
        <v>44524</v>
      </c>
      <c r="H12" s="143">
        <v>47867</v>
      </c>
      <c r="I12" s="143">
        <v>70960</v>
      </c>
      <c r="J12" s="128">
        <v>514</v>
      </c>
    </row>
    <row r="13" spans="2:10" ht="16.5" customHeight="1">
      <c r="B13" s="173"/>
      <c r="C13" s="173"/>
      <c r="D13" s="176">
        <v>2</v>
      </c>
      <c r="E13" s="143">
        <v>55427</v>
      </c>
      <c r="F13" s="143">
        <v>42459</v>
      </c>
      <c r="G13" s="143">
        <v>55774</v>
      </c>
      <c r="H13" s="143">
        <v>59181</v>
      </c>
      <c r="I13" s="143">
        <v>84404</v>
      </c>
      <c r="J13" s="129"/>
    </row>
    <row r="14" spans="2:10" ht="16.5" customHeight="1">
      <c r="B14" s="173"/>
      <c r="C14" s="173"/>
      <c r="D14" s="176">
        <v>3</v>
      </c>
      <c r="E14" s="143">
        <v>58305</v>
      </c>
      <c r="F14" s="143">
        <v>45862</v>
      </c>
      <c r="G14" s="143">
        <v>60079</v>
      </c>
      <c r="H14" s="143">
        <v>63688</v>
      </c>
      <c r="I14" s="143">
        <v>80682</v>
      </c>
      <c r="J14" s="129"/>
    </row>
    <row r="15" spans="2:10" ht="16.5" customHeight="1">
      <c r="B15" s="173"/>
      <c r="C15" s="173"/>
      <c r="D15" s="176">
        <v>4</v>
      </c>
      <c r="E15" s="143">
        <v>64869</v>
      </c>
      <c r="F15" s="143">
        <v>49262</v>
      </c>
      <c r="G15" s="143">
        <v>66558</v>
      </c>
      <c r="H15" s="143">
        <v>75908</v>
      </c>
      <c r="I15" s="143">
        <v>85181</v>
      </c>
      <c r="J15" s="129"/>
    </row>
    <row r="16" spans="2:10" ht="42" customHeight="1">
      <c r="B16" s="689" t="s">
        <v>209</v>
      </c>
      <c r="C16" s="689"/>
      <c r="D16" s="689"/>
      <c r="E16" s="689"/>
      <c r="F16" s="132"/>
      <c r="G16" s="132"/>
      <c r="H16" s="132"/>
      <c r="I16" s="133"/>
      <c r="J16" s="129"/>
    </row>
    <row r="17" spans="2:10" ht="16.5" customHeight="1">
      <c r="B17" s="173"/>
      <c r="C17" s="398">
        <v>2010</v>
      </c>
      <c r="D17" s="176"/>
      <c r="E17" s="143">
        <v>28340</v>
      </c>
      <c r="F17" s="143">
        <v>21720</v>
      </c>
      <c r="G17" s="143">
        <v>27741</v>
      </c>
      <c r="H17" s="143">
        <v>34228</v>
      </c>
      <c r="I17" s="143">
        <v>57100</v>
      </c>
      <c r="J17" s="130">
        <v>264</v>
      </c>
    </row>
    <row r="18" spans="2:10" ht="16.5" customHeight="1">
      <c r="B18" s="173"/>
      <c r="C18" s="176">
        <v>2011</v>
      </c>
      <c r="D18" s="176"/>
      <c r="E18" s="143">
        <v>39599</v>
      </c>
      <c r="F18" s="143">
        <v>34856</v>
      </c>
      <c r="G18" s="143">
        <v>40479</v>
      </c>
      <c r="H18" s="143">
        <v>43483</v>
      </c>
      <c r="I18" s="143">
        <v>65091</v>
      </c>
      <c r="J18" s="130">
        <v>906</v>
      </c>
    </row>
    <row r="19" spans="2:10" ht="16.5" customHeight="1">
      <c r="B19" s="173"/>
      <c r="C19" s="176">
        <v>2012</v>
      </c>
      <c r="D19" s="176"/>
      <c r="E19" s="143">
        <v>52573</v>
      </c>
      <c r="F19" s="143">
        <v>42253</v>
      </c>
      <c r="G19" s="143">
        <v>56096</v>
      </c>
      <c r="H19" s="143">
        <v>59281</v>
      </c>
      <c r="I19" s="143">
        <v>78177</v>
      </c>
      <c r="J19" s="130"/>
    </row>
    <row r="20" spans="2:10" ht="16.5" customHeight="1">
      <c r="B20" s="173"/>
      <c r="C20" s="173"/>
      <c r="D20" s="176">
        <v>1</v>
      </c>
      <c r="E20" s="143">
        <v>41266</v>
      </c>
      <c r="F20" s="143">
        <v>35476</v>
      </c>
      <c r="G20" s="143">
        <v>41206</v>
      </c>
      <c r="H20" s="143">
        <v>47260</v>
      </c>
      <c r="I20" s="143">
        <v>68163</v>
      </c>
      <c r="J20" s="130">
        <v>215</v>
      </c>
    </row>
    <row r="21" spans="2:10" ht="16.5" customHeight="1">
      <c r="B21" s="173"/>
      <c r="C21" s="173"/>
      <c r="D21" s="176">
        <v>2</v>
      </c>
      <c r="E21" s="143">
        <v>47461</v>
      </c>
      <c r="F21" s="143">
        <v>39869</v>
      </c>
      <c r="G21" s="143">
        <v>49848</v>
      </c>
      <c r="H21" s="143">
        <v>51974</v>
      </c>
      <c r="I21" s="143">
        <v>80149</v>
      </c>
      <c r="J21" s="130"/>
    </row>
    <row r="22" spans="2:10" ht="16.5" customHeight="1">
      <c r="B22" s="173"/>
      <c r="C22" s="173"/>
      <c r="D22" s="176">
        <v>3</v>
      </c>
      <c r="E22" s="143">
        <v>51662</v>
      </c>
      <c r="F22" s="143">
        <v>42488</v>
      </c>
      <c r="G22" s="143">
        <v>54721</v>
      </c>
      <c r="H22" s="143">
        <v>59311</v>
      </c>
      <c r="I22" s="143">
        <v>78263</v>
      </c>
      <c r="J22" s="130"/>
    </row>
    <row r="23" spans="2:10" ht="16.5" customHeight="1">
      <c r="B23" s="173"/>
      <c r="C23" s="173"/>
      <c r="D23" s="176">
        <v>4</v>
      </c>
      <c r="E23" s="143">
        <v>63336</v>
      </c>
      <c r="F23" s="143">
        <v>48485</v>
      </c>
      <c r="G23" s="143">
        <v>66729</v>
      </c>
      <c r="H23" s="143">
        <v>75185</v>
      </c>
      <c r="I23" s="143">
        <v>87686</v>
      </c>
      <c r="J23" s="130"/>
    </row>
    <row r="24" spans="2:10" ht="30" customHeight="1">
      <c r="B24" s="564" t="s">
        <v>325</v>
      </c>
      <c r="C24" s="95"/>
      <c r="D24" s="95"/>
      <c r="E24" s="134"/>
      <c r="F24" s="134"/>
      <c r="G24" s="134"/>
      <c r="H24" s="134"/>
      <c r="I24" s="134"/>
      <c r="J24" s="130"/>
    </row>
    <row r="25" spans="2:10" ht="16.5" customHeight="1">
      <c r="B25" s="173"/>
      <c r="C25" s="398">
        <v>2010</v>
      </c>
      <c r="D25" s="176"/>
      <c r="E25" s="143">
        <v>33278</v>
      </c>
      <c r="F25" s="143">
        <v>25858</v>
      </c>
      <c r="G25" s="143">
        <v>28025</v>
      </c>
      <c r="H25" s="143">
        <v>34152</v>
      </c>
      <c r="I25" s="143">
        <v>45377</v>
      </c>
      <c r="J25" s="130">
        <v>469</v>
      </c>
    </row>
    <row r="26" spans="2:10" ht="16.5" customHeight="1">
      <c r="B26" s="173"/>
      <c r="C26" s="176">
        <v>2011</v>
      </c>
      <c r="D26" s="176"/>
      <c r="E26" s="143">
        <v>40332</v>
      </c>
      <c r="F26" s="143">
        <v>37056</v>
      </c>
      <c r="G26" s="143">
        <v>37801</v>
      </c>
      <c r="H26" s="143">
        <v>39591</v>
      </c>
      <c r="I26" s="143">
        <v>45524</v>
      </c>
      <c r="J26" s="130">
        <v>974</v>
      </c>
    </row>
    <row r="27" spans="2:10" ht="16.5" customHeight="1">
      <c r="B27" s="173"/>
      <c r="C27" s="176">
        <v>2012</v>
      </c>
      <c r="D27" s="176"/>
      <c r="E27" s="143">
        <v>64494</v>
      </c>
      <c r="F27" s="143">
        <v>52030</v>
      </c>
      <c r="G27" s="143">
        <v>58700</v>
      </c>
      <c r="H27" s="143">
        <v>69670</v>
      </c>
      <c r="I27" s="143">
        <v>79983</v>
      </c>
      <c r="J27" s="130"/>
    </row>
    <row r="28" spans="2:10" ht="16.5" customHeight="1">
      <c r="B28" s="173"/>
      <c r="C28" s="173"/>
      <c r="D28" s="176">
        <v>1</v>
      </c>
      <c r="E28" s="143">
        <v>48107</v>
      </c>
      <c r="F28" s="143">
        <v>40656</v>
      </c>
      <c r="G28" s="143">
        <v>46632</v>
      </c>
      <c r="H28" s="143">
        <v>47955</v>
      </c>
      <c r="I28" s="143">
        <v>57777</v>
      </c>
      <c r="J28" s="130">
        <v>299</v>
      </c>
    </row>
    <row r="29" spans="2:10" ht="16.5" customHeight="1">
      <c r="B29" s="173"/>
      <c r="C29" s="173"/>
      <c r="D29" s="176">
        <v>2</v>
      </c>
      <c r="E29" s="143">
        <v>66804</v>
      </c>
      <c r="F29" s="143">
        <v>49340</v>
      </c>
      <c r="G29" s="143">
        <v>61129</v>
      </c>
      <c r="H29" s="143">
        <v>71328</v>
      </c>
      <c r="I29" s="143">
        <v>84257</v>
      </c>
      <c r="J29" s="130"/>
    </row>
    <row r="30" spans="2:10" ht="16.5" customHeight="1">
      <c r="B30" s="173"/>
      <c r="C30" s="173"/>
      <c r="D30" s="176">
        <v>3</v>
      </c>
      <c r="E30" s="143">
        <v>67579</v>
      </c>
      <c r="F30" s="143">
        <v>55937</v>
      </c>
      <c r="G30" s="143">
        <v>62314</v>
      </c>
      <c r="H30" s="143">
        <v>69787</v>
      </c>
      <c r="I30" s="143">
        <v>81887</v>
      </c>
      <c r="J30" s="130"/>
    </row>
    <row r="31" spans="2:10" ht="16.5" customHeight="1">
      <c r="B31" s="173"/>
      <c r="C31" s="173"/>
      <c r="D31" s="176">
        <v>4</v>
      </c>
      <c r="E31" s="143">
        <v>67218</v>
      </c>
      <c r="F31" s="143">
        <v>57134</v>
      </c>
      <c r="G31" s="143">
        <v>57296</v>
      </c>
      <c r="H31" s="143">
        <v>78820</v>
      </c>
      <c r="I31" s="143">
        <v>83012</v>
      </c>
      <c r="J31" s="130"/>
    </row>
    <row r="32" spans="2:10" ht="30" customHeight="1">
      <c r="B32" s="468" t="s">
        <v>251</v>
      </c>
      <c r="C32" s="173"/>
      <c r="D32" s="176"/>
      <c r="E32" s="143"/>
      <c r="F32" s="143"/>
      <c r="G32" s="143"/>
      <c r="H32" s="143"/>
      <c r="I32" s="143"/>
      <c r="J32" s="130"/>
    </row>
    <row r="33" spans="2:10" ht="16.5" customHeight="1">
      <c r="B33" s="173"/>
      <c r="C33" s="398">
        <v>2010</v>
      </c>
      <c r="D33" s="176"/>
      <c r="E33" s="143">
        <v>60769</v>
      </c>
      <c r="F33" s="143">
        <v>64925</v>
      </c>
      <c r="G33" s="143">
        <v>57110</v>
      </c>
      <c r="H33" s="143">
        <v>57210</v>
      </c>
      <c r="I33" s="143">
        <v>67332</v>
      </c>
      <c r="J33" s="130"/>
    </row>
    <row r="34" spans="2:10" ht="16.5" customHeight="1">
      <c r="B34" s="173"/>
      <c r="C34" s="176">
        <v>2011</v>
      </c>
      <c r="D34" s="176"/>
      <c r="E34" s="143">
        <v>68991</v>
      </c>
      <c r="F34" s="143">
        <v>68433</v>
      </c>
      <c r="G34" s="143">
        <v>65948</v>
      </c>
      <c r="H34" s="143">
        <v>66502</v>
      </c>
      <c r="I34" s="143">
        <v>82879</v>
      </c>
      <c r="J34" s="130"/>
    </row>
    <row r="35" spans="2:10" ht="16.5" customHeight="1">
      <c r="B35" s="173"/>
      <c r="C35" s="176">
        <v>2012</v>
      </c>
      <c r="D35" s="176"/>
      <c r="E35" s="143">
        <v>80981</v>
      </c>
      <c r="F35" s="143">
        <v>84191</v>
      </c>
      <c r="G35" s="143">
        <v>80588</v>
      </c>
      <c r="H35" s="143">
        <v>58692</v>
      </c>
      <c r="I35" s="143">
        <v>99038</v>
      </c>
      <c r="J35" s="130"/>
    </row>
    <row r="36" spans="2:10" ht="16.5" customHeight="1">
      <c r="B36" s="173"/>
      <c r="C36" s="173"/>
      <c r="D36" s="176">
        <v>1</v>
      </c>
      <c r="E36" s="143">
        <v>83173</v>
      </c>
      <c r="F36" s="143">
        <v>77530</v>
      </c>
      <c r="G36" s="143">
        <v>74160</v>
      </c>
      <c r="H36" s="143">
        <v>51883</v>
      </c>
      <c r="I36" s="143">
        <v>118882</v>
      </c>
      <c r="J36" s="130"/>
    </row>
    <row r="37" spans="2:10" ht="16.5" customHeight="1">
      <c r="B37" s="173"/>
      <c r="C37" s="173"/>
      <c r="D37" s="176">
        <v>2</v>
      </c>
      <c r="E37" s="143">
        <v>78197</v>
      </c>
      <c r="F37" s="143">
        <v>84185</v>
      </c>
      <c r="G37" s="143">
        <v>77414</v>
      </c>
      <c r="H37" s="143">
        <v>52439</v>
      </c>
      <c r="I37" s="143">
        <v>99475</v>
      </c>
      <c r="J37" s="130"/>
    </row>
    <row r="38" spans="2:10" ht="16.5" customHeight="1">
      <c r="B38" s="173"/>
      <c r="C38" s="173"/>
      <c r="D38" s="176">
        <v>3</v>
      </c>
      <c r="E38" s="143">
        <v>81928</v>
      </c>
      <c r="F38" s="143">
        <v>85975</v>
      </c>
      <c r="G38" s="143">
        <v>82660</v>
      </c>
      <c r="H38" s="143">
        <v>63531</v>
      </c>
      <c r="I38" s="143">
        <v>82359</v>
      </c>
      <c r="J38" s="130"/>
    </row>
    <row r="39" spans="1:10" ht="16.5" customHeight="1">
      <c r="A39" s="396"/>
      <c r="B39" s="174"/>
      <c r="C39" s="174"/>
      <c r="D39" s="252">
        <v>4</v>
      </c>
      <c r="E39" s="253">
        <v>82350</v>
      </c>
      <c r="F39" s="253">
        <v>79834</v>
      </c>
      <c r="G39" s="253">
        <v>86139</v>
      </c>
      <c r="H39" s="253">
        <v>68459</v>
      </c>
      <c r="I39" s="253">
        <v>75606</v>
      </c>
      <c r="J39" s="130"/>
    </row>
  </sheetData>
  <mergeCells count="1">
    <mergeCell ref="B16:E16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Q5" sqref="Q5"/>
    </sheetView>
  </sheetViews>
  <sheetFormatPr defaultColWidth="9.00390625" defaultRowHeight="16.5"/>
  <cols>
    <col min="1" max="1" width="4.625" style="86" customWidth="1"/>
    <col min="2" max="2" width="9.75390625" style="86" customWidth="1"/>
    <col min="3" max="3" width="12.375" style="86" customWidth="1"/>
    <col min="4" max="4" width="18.625" style="86" customWidth="1"/>
    <col min="5" max="5" width="6.625" style="86" customWidth="1"/>
    <col min="6" max="6" width="19.625" style="86" customWidth="1"/>
    <col min="7" max="7" width="6.625" style="86" customWidth="1"/>
    <col min="8" max="8" width="18.625" style="86" customWidth="1"/>
    <col min="9" max="9" width="6.625" style="86" customWidth="1"/>
    <col min="10" max="10" width="18.625" style="86" customWidth="1"/>
    <col min="11" max="11" width="6.625" style="86" customWidth="1"/>
    <col min="12" max="12" width="18.625" style="86" customWidth="1"/>
    <col min="13" max="16384" width="9.00390625" style="86" customWidth="1"/>
  </cols>
  <sheetData>
    <row r="2" spans="1:12" ht="20.25">
      <c r="A2" s="326" t="s">
        <v>217</v>
      </c>
      <c r="B2" s="327" t="s">
        <v>218</v>
      </c>
      <c r="C2" s="327"/>
      <c r="D2" s="400"/>
      <c r="E2" s="400"/>
      <c r="F2" s="400"/>
      <c r="G2" s="400"/>
      <c r="H2" s="400"/>
      <c r="I2" s="400"/>
      <c r="J2" s="400"/>
      <c r="K2" s="400"/>
      <c r="L2" s="400"/>
    </row>
    <row r="3" spans="1:12" ht="20.25">
      <c r="A3" s="328"/>
      <c r="B3" s="329" t="s">
        <v>219</v>
      </c>
      <c r="C3" s="329"/>
      <c r="D3" s="400"/>
      <c r="E3" s="400"/>
      <c r="F3" s="400"/>
      <c r="G3" s="400"/>
      <c r="H3" s="400"/>
      <c r="I3" s="400"/>
      <c r="J3" s="400"/>
      <c r="K3" s="400"/>
      <c r="L3" s="400"/>
    </row>
    <row r="4" spans="1:12" ht="20.25">
      <c r="A4" s="328"/>
      <c r="B4" s="329" t="s">
        <v>220</v>
      </c>
      <c r="C4" s="329"/>
      <c r="D4" s="400"/>
      <c r="E4" s="400"/>
      <c r="F4" s="400"/>
      <c r="G4" s="400"/>
      <c r="H4" s="400"/>
      <c r="I4" s="400"/>
      <c r="J4" s="400"/>
      <c r="K4" s="400"/>
      <c r="L4" s="400"/>
    </row>
    <row r="5" spans="1:12" ht="20.25">
      <c r="A5" s="328"/>
      <c r="B5" s="329" t="s">
        <v>221</v>
      </c>
      <c r="C5" s="329"/>
      <c r="D5" s="330"/>
      <c r="E5" s="330"/>
      <c r="F5" s="330"/>
      <c r="G5" s="330"/>
      <c r="H5" s="330"/>
      <c r="I5" s="330"/>
      <c r="J5" s="330"/>
      <c r="K5" s="330"/>
      <c r="L5" s="328"/>
    </row>
    <row r="6" spans="1:12" ht="15.75" customHeight="1">
      <c r="A6" s="328"/>
      <c r="B6" s="329" t="s">
        <v>222</v>
      </c>
      <c r="C6" s="329"/>
      <c r="D6" s="330"/>
      <c r="E6" s="330"/>
      <c r="F6" s="330"/>
      <c r="G6" s="330"/>
      <c r="H6" s="330"/>
      <c r="I6" s="330"/>
      <c r="J6" s="330"/>
      <c r="K6" s="330"/>
      <c r="L6" s="328"/>
    </row>
    <row r="7" spans="1:12" ht="24.75" customHeight="1">
      <c r="A7" s="328"/>
      <c r="B7" s="331"/>
      <c r="C7" s="331"/>
      <c r="D7" s="331"/>
      <c r="E7" s="331"/>
      <c r="F7" s="330"/>
      <c r="G7" s="330"/>
      <c r="H7" s="330"/>
      <c r="I7" s="330"/>
      <c r="J7" s="330"/>
      <c r="K7" s="330"/>
      <c r="L7" s="332" t="s">
        <v>223</v>
      </c>
    </row>
    <row r="8" spans="1:12" ht="80.25" customHeight="1">
      <c r="A8" s="333"/>
      <c r="B8" s="570" t="s">
        <v>224</v>
      </c>
      <c r="C8" s="571" t="s">
        <v>225</v>
      </c>
      <c r="D8" s="709" t="s">
        <v>468</v>
      </c>
      <c r="E8" s="710"/>
      <c r="F8" s="404" t="s">
        <v>226</v>
      </c>
      <c r="G8" s="334"/>
      <c r="H8" s="335" t="s">
        <v>227</v>
      </c>
      <c r="I8" s="334"/>
      <c r="J8" s="335" t="s">
        <v>228</v>
      </c>
      <c r="K8" s="403"/>
      <c r="L8" s="402" t="s">
        <v>229</v>
      </c>
    </row>
    <row r="9" spans="1:12" ht="9" customHeight="1">
      <c r="A9" s="328"/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7"/>
    </row>
    <row r="10" spans="1:12" ht="36.75" customHeight="1">
      <c r="A10" s="338"/>
      <c r="B10" s="401">
        <v>2010</v>
      </c>
      <c r="C10" s="341"/>
      <c r="D10" s="342">
        <v>6962</v>
      </c>
      <c r="E10" s="342"/>
      <c r="F10" s="339" t="s">
        <v>400</v>
      </c>
      <c r="G10" s="342"/>
      <c r="H10" s="339" t="s">
        <v>400</v>
      </c>
      <c r="I10" s="342"/>
      <c r="J10" s="342">
        <v>7822</v>
      </c>
      <c r="K10" s="342"/>
      <c r="L10" s="342">
        <v>6589</v>
      </c>
    </row>
    <row r="11" spans="1:12" ht="36.75" customHeight="1">
      <c r="A11" s="338"/>
      <c r="B11" s="340">
        <v>2011</v>
      </c>
      <c r="C11" s="340"/>
      <c r="D11" s="342">
        <v>12001</v>
      </c>
      <c r="E11" s="342"/>
      <c r="F11" s="339" t="s">
        <v>400</v>
      </c>
      <c r="G11" s="342"/>
      <c r="H11" s="339" t="s">
        <v>400</v>
      </c>
      <c r="I11" s="342"/>
      <c r="J11" s="342">
        <v>15194</v>
      </c>
      <c r="K11" s="342"/>
      <c r="L11" s="342">
        <v>11154</v>
      </c>
    </row>
    <row r="12" spans="1:12" ht="36.75" customHeight="1">
      <c r="A12" s="338"/>
      <c r="B12" s="340">
        <v>2012</v>
      </c>
      <c r="C12" s="340"/>
      <c r="D12" s="342">
        <v>20812</v>
      </c>
      <c r="E12" s="342"/>
      <c r="F12" s="342">
        <v>33105</v>
      </c>
      <c r="G12" s="342"/>
      <c r="H12" s="339" t="s">
        <v>400</v>
      </c>
      <c r="I12" s="342"/>
      <c r="J12" s="342">
        <v>22616</v>
      </c>
      <c r="K12" s="342"/>
      <c r="L12" s="342">
        <v>19677</v>
      </c>
    </row>
    <row r="13" spans="1:12" ht="36.75" customHeight="1">
      <c r="A13" s="338"/>
      <c r="B13" s="341"/>
      <c r="C13" s="340">
        <v>1</v>
      </c>
      <c r="D13" s="342">
        <v>16068</v>
      </c>
      <c r="E13" s="342"/>
      <c r="F13" s="339" t="s">
        <v>400</v>
      </c>
      <c r="G13" s="342"/>
      <c r="H13" s="339" t="s">
        <v>400</v>
      </c>
      <c r="I13" s="342"/>
      <c r="J13" s="339">
        <v>21888</v>
      </c>
      <c r="K13" s="342"/>
      <c r="L13" s="342">
        <v>14128</v>
      </c>
    </row>
    <row r="14" spans="1:12" ht="36.75" customHeight="1">
      <c r="A14" s="338"/>
      <c r="B14" s="341"/>
      <c r="C14" s="340">
        <v>2</v>
      </c>
      <c r="D14" s="342">
        <v>18758</v>
      </c>
      <c r="E14" s="342"/>
      <c r="F14" s="339">
        <v>33715</v>
      </c>
      <c r="G14" s="342"/>
      <c r="H14" s="339" t="s">
        <v>400</v>
      </c>
      <c r="I14" s="342"/>
      <c r="J14" s="342">
        <v>19387</v>
      </c>
      <c r="K14" s="342"/>
      <c r="L14" s="342">
        <v>16336</v>
      </c>
    </row>
    <row r="15" spans="1:12" ht="36.75" customHeight="1">
      <c r="A15" s="338"/>
      <c r="B15" s="341"/>
      <c r="C15" s="340">
        <v>3</v>
      </c>
      <c r="D15" s="342">
        <v>18844</v>
      </c>
      <c r="E15" s="342"/>
      <c r="F15" s="339" t="s">
        <v>401</v>
      </c>
      <c r="G15" s="342"/>
      <c r="H15" s="339" t="s">
        <v>400</v>
      </c>
      <c r="I15" s="342"/>
      <c r="J15" s="342">
        <v>20482</v>
      </c>
      <c r="K15" s="342"/>
      <c r="L15" s="342">
        <v>17926</v>
      </c>
    </row>
    <row r="16" spans="1:12" ht="36.75" customHeight="1">
      <c r="A16" s="343"/>
      <c r="B16" s="344"/>
      <c r="C16" s="345">
        <v>4</v>
      </c>
      <c r="D16" s="346">
        <v>25572</v>
      </c>
      <c r="E16" s="346"/>
      <c r="F16" s="347" t="s">
        <v>400</v>
      </c>
      <c r="G16" s="346"/>
      <c r="H16" s="347" t="s">
        <v>400</v>
      </c>
      <c r="I16" s="346"/>
      <c r="J16" s="346">
        <v>28130</v>
      </c>
      <c r="K16" s="346"/>
      <c r="L16" s="346">
        <v>24919</v>
      </c>
    </row>
  </sheetData>
  <mergeCells count="1">
    <mergeCell ref="D8:E8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Q5" sqref="Q5"/>
    </sheetView>
  </sheetViews>
  <sheetFormatPr defaultColWidth="9.00390625" defaultRowHeight="16.5"/>
  <cols>
    <col min="1" max="1" width="4.625" style="386" customWidth="1"/>
    <col min="2" max="2" width="44.375" style="581" customWidth="1"/>
    <col min="3" max="3" width="13.875" style="581" customWidth="1"/>
    <col min="4" max="4" width="7.50390625" style="581" customWidth="1"/>
    <col min="5" max="5" width="14.25390625" style="581" customWidth="1"/>
    <col min="6" max="6" width="7.25390625" style="581" customWidth="1"/>
    <col min="7" max="7" width="14.375" style="581" customWidth="1"/>
    <col min="8" max="16384" width="9.00390625" style="386" customWidth="1"/>
  </cols>
  <sheetData>
    <row r="1" spans="1:7" ht="16.5">
      <c r="A1" s="348" t="s">
        <v>366</v>
      </c>
      <c r="B1" s="229" t="s">
        <v>267</v>
      </c>
      <c r="C1" s="229"/>
      <c r="D1" s="229"/>
      <c r="E1" s="229"/>
      <c r="F1" s="229"/>
      <c r="G1" s="229"/>
    </row>
    <row r="2" spans="1:7" ht="16.5">
      <c r="A2" s="349"/>
      <c r="B2" s="201" t="s">
        <v>361</v>
      </c>
      <c r="C2" s="201"/>
      <c r="D2" s="201"/>
      <c r="E2" s="201"/>
      <c r="F2" s="201"/>
      <c r="G2" s="201"/>
    </row>
    <row r="3" spans="1:7" ht="15" customHeight="1">
      <c r="A3" s="349"/>
      <c r="B3" s="350" t="s">
        <v>268</v>
      </c>
      <c r="C3" s="350"/>
      <c r="D3" s="350"/>
      <c r="E3" s="350"/>
      <c r="F3" s="350"/>
      <c r="G3" s="350"/>
    </row>
    <row r="4" spans="1:7" ht="16.5">
      <c r="A4" s="349"/>
      <c r="B4" s="201" t="s">
        <v>362</v>
      </c>
      <c r="C4" s="201"/>
      <c r="D4" s="201"/>
      <c r="E4" s="201"/>
      <c r="F4" s="201"/>
      <c r="G4" s="201"/>
    </row>
    <row r="5" spans="1:7" ht="9.75" customHeight="1">
      <c r="A5" s="349"/>
      <c r="B5" s="201"/>
      <c r="C5" s="229"/>
      <c r="D5" s="229"/>
      <c r="E5" s="229"/>
      <c r="F5" s="229"/>
      <c r="G5" s="229"/>
    </row>
    <row r="6" spans="1:7" ht="21" customHeight="1">
      <c r="A6" s="349"/>
      <c r="B6" s="233"/>
      <c r="C6" s="233"/>
      <c r="D6" s="233"/>
      <c r="E6" s="233"/>
      <c r="F6" s="351"/>
      <c r="G6" s="351" t="s">
        <v>357</v>
      </c>
    </row>
    <row r="7" spans="1:7" ht="53.25" customHeight="1">
      <c r="A7" s="352"/>
      <c r="B7" s="353" t="s">
        <v>230</v>
      </c>
      <c r="C7" s="354" t="s">
        <v>368</v>
      </c>
      <c r="D7" s="355"/>
      <c r="E7" s="711" t="s">
        <v>374</v>
      </c>
      <c r="F7" s="712"/>
      <c r="G7" s="620" t="s">
        <v>369</v>
      </c>
    </row>
    <row r="8" spans="1:7" ht="9" customHeight="1">
      <c r="A8" s="349"/>
      <c r="B8" s="356"/>
      <c r="C8" s="356"/>
      <c r="D8" s="356"/>
      <c r="E8" s="357"/>
      <c r="F8" s="349"/>
      <c r="G8" s="357"/>
    </row>
    <row r="9" spans="1:7" ht="45" customHeight="1">
      <c r="A9" s="349"/>
      <c r="B9" s="399" t="s">
        <v>469</v>
      </c>
      <c r="C9" s="132">
        <v>22857</v>
      </c>
      <c r="D9" s="358"/>
      <c r="E9" s="132">
        <v>35076</v>
      </c>
      <c r="F9" s="358"/>
      <c r="G9" s="132">
        <v>46320</v>
      </c>
    </row>
    <row r="10" spans="1:7" ht="45" customHeight="1">
      <c r="A10" s="349"/>
      <c r="B10" s="359" t="s">
        <v>231</v>
      </c>
      <c r="C10" s="132">
        <v>22213</v>
      </c>
      <c r="D10" s="358"/>
      <c r="E10" s="132">
        <v>29921</v>
      </c>
      <c r="F10" s="358"/>
      <c r="G10" s="132">
        <v>43278</v>
      </c>
    </row>
    <row r="11" spans="1:7" ht="45" customHeight="1">
      <c r="A11" s="349"/>
      <c r="B11" s="359" t="s">
        <v>358</v>
      </c>
      <c r="C11" s="132">
        <v>23415</v>
      </c>
      <c r="D11" s="358"/>
      <c r="E11" s="132">
        <v>36662</v>
      </c>
      <c r="F11" s="358"/>
      <c r="G11" s="132">
        <v>48205</v>
      </c>
    </row>
    <row r="12" spans="1:7" ht="45" customHeight="1">
      <c r="A12" s="349"/>
      <c r="B12" s="359" t="s">
        <v>359</v>
      </c>
      <c r="C12" s="132">
        <v>21435</v>
      </c>
      <c r="D12" s="358"/>
      <c r="E12" s="132">
        <v>33007</v>
      </c>
      <c r="F12" s="358"/>
      <c r="G12" s="132">
        <v>42401</v>
      </c>
    </row>
    <row r="13" spans="1:7" ht="45" customHeight="1">
      <c r="A13" s="360"/>
      <c r="B13" s="361" t="s">
        <v>360</v>
      </c>
      <c r="C13" s="362">
        <v>17588</v>
      </c>
      <c r="D13" s="363"/>
      <c r="E13" s="362">
        <v>33913</v>
      </c>
      <c r="F13" s="363"/>
      <c r="G13" s="362">
        <v>42170</v>
      </c>
    </row>
  </sheetData>
  <mergeCells count="1">
    <mergeCell ref="E7:F7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SheetLayoutView="100" workbookViewId="0" topLeftCell="A1">
      <selection activeCell="Q5" sqref="Q5"/>
    </sheetView>
  </sheetViews>
  <sheetFormatPr defaultColWidth="9.00390625" defaultRowHeight="16.5"/>
  <cols>
    <col min="1" max="1" width="4.125" style="13" customWidth="1"/>
    <col min="2" max="2" width="24.375" style="13" customWidth="1"/>
    <col min="3" max="3" width="10.75390625" style="13" customWidth="1"/>
    <col min="4" max="10" width="10.625" style="64" customWidth="1"/>
    <col min="11" max="16384" width="9.00390625" style="13" customWidth="1"/>
  </cols>
  <sheetData>
    <row r="1" spans="1:10" s="2" customFormat="1" ht="21" customHeight="1">
      <c r="A1" s="595" t="s">
        <v>117</v>
      </c>
      <c r="B1" s="577" t="s">
        <v>118</v>
      </c>
      <c r="D1" s="59"/>
      <c r="E1" s="59"/>
      <c r="F1" s="59"/>
      <c r="G1" s="59"/>
      <c r="H1" s="59"/>
      <c r="I1" s="59"/>
      <c r="J1" s="59"/>
    </row>
    <row r="2" spans="1:10" s="60" customFormat="1" ht="19.5" customHeight="1">
      <c r="A2" s="470"/>
      <c r="B2" s="470" t="s">
        <v>119</v>
      </c>
      <c r="C2" s="12"/>
      <c r="D2" s="61"/>
      <c r="E2" s="61"/>
      <c r="F2" s="61"/>
      <c r="G2" s="61"/>
      <c r="H2" s="61"/>
      <c r="I2" s="61"/>
      <c r="J2" s="61"/>
    </row>
    <row r="3" spans="1:10" s="60" customFormat="1" ht="18" customHeight="1">
      <c r="A3" s="470"/>
      <c r="B3" s="470" t="s">
        <v>120</v>
      </c>
      <c r="C3" s="12"/>
      <c r="D3" s="61"/>
      <c r="E3" s="61"/>
      <c r="F3" s="61"/>
      <c r="G3" s="61"/>
      <c r="H3" s="61"/>
      <c r="I3" s="61"/>
      <c r="J3" s="61"/>
    </row>
    <row r="4" spans="3:10" s="12" customFormat="1" ht="9.75" customHeight="1">
      <c r="C4" s="6"/>
      <c r="D4" s="61"/>
      <c r="E4" s="62"/>
      <c r="F4" s="63"/>
      <c r="G4" s="63"/>
      <c r="H4" s="61"/>
      <c r="I4" s="62"/>
      <c r="J4" s="62"/>
    </row>
    <row r="5" spans="1:10" s="12" customFormat="1" ht="21" customHeight="1">
      <c r="A5" s="720" t="s">
        <v>232</v>
      </c>
      <c r="B5" s="720"/>
      <c r="C5" s="721"/>
      <c r="D5" s="716">
        <v>2010</v>
      </c>
      <c r="E5" s="716">
        <v>2011</v>
      </c>
      <c r="F5" s="169" t="s">
        <v>370</v>
      </c>
      <c r="G5" s="170"/>
      <c r="H5" s="171"/>
      <c r="I5" s="172"/>
      <c r="J5" s="172"/>
    </row>
    <row r="6" spans="1:10" s="12" customFormat="1" ht="56.25" customHeight="1">
      <c r="A6" s="722"/>
      <c r="B6" s="722"/>
      <c r="C6" s="723"/>
      <c r="D6" s="717"/>
      <c r="E6" s="717"/>
      <c r="F6" s="277" t="s">
        <v>180</v>
      </c>
      <c r="G6" s="269" t="s">
        <v>233</v>
      </c>
      <c r="H6" s="269" t="s">
        <v>234</v>
      </c>
      <c r="I6" s="269" t="s">
        <v>235</v>
      </c>
      <c r="J6" s="263" t="s">
        <v>236</v>
      </c>
    </row>
    <row r="7" spans="1:10" s="12" customFormat="1" ht="11.25" customHeight="1">
      <c r="A7" s="241"/>
      <c r="B7" s="241"/>
      <c r="C7" s="241"/>
      <c r="D7" s="254"/>
      <c r="E7" s="254"/>
      <c r="F7" s="255"/>
      <c r="G7" s="405"/>
      <c r="H7" s="405"/>
      <c r="I7" s="405"/>
      <c r="J7" s="405"/>
    </row>
    <row r="8" spans="1:10" s="12" customFormat="1" ht="51" customHeight="1">
      <c r="A8" s="713" t="s">
        <v>237</v>
      </c>
      <c r="B8" s="714"/>
      <c r="C8" s="256" t="s">
        <v>238</v>
      </c>
      <c r="D8" s="406">
        <v>13449</v>
      </c>
      <c r="E8" s="406">
        <v>41134</v>
      </c>
      <c r="F8" s="406">
        <v>111478</v>
      </c>
      <c r="G8" s="314">
        <v>31279</v>
      </c>
      <c r="H8" s="314">
        <v>16773</v>
      </c>
      <c r="I8" s="314">
        <v>18806</v>
      </c>
      <c r="J8" s="314">
        <v>44620</v>
      </c>
    </row>
    <row r="9" spans="1:10" s="12" customFormat="1" ht="51" customHeight="1">
      <c r="A9" s="714"/>
      <c r="B9" s="714"/>
      <c r="C9" s="256" t="s">
        <v>372</v>
      </c>
      <c r="D9" s="406">
        <v>6270</v>
      </c>
      <c r="E9" s="406">
        <v>19493</v>
      </c>
      <c r="F9" s="406">
        <v>47319</v>
      </c>
      <c r="G9" s="314">
        <v>13933</v>
      </c>
      <c r="H9" s="314">
        <v>7460</v>
      </c>
      <c r="I9" s="314">
        <v>7900</v>
      </c>
      <c r="J9" s="314">
        <v>18026</v>
      </c>
    </row>
    <row r="10" spans="1:10" s="12" customFormat="1" ht="51" customHeight="1">
      <c r="A10" s="713" t="s">
        <v>339</v>
      </c>
      <c r="B10" s="714"/>
      <c r="C10" s="256" t="s">
        <v>239</v>
      </c>
      <c r="D10" s="406">
        <v>222500</v>
      </c>
      <c r="E10" s="406">
        <v>350000</v>
      </c>
      <c r="F10" s="406">
        <v>481219</v>
      </c>
      <c r="G10" s="314">
        <v>140000</v>
      </c>
      <c r="H10" s="315">
        <v>97261</v>
      </c>
      <c r="I10" s="314">
        <v>141458</v>
      </c>
      <c r="J10" s="314">
        <v>102500</v>
      </c>
    </row>
    <row r="11" spans="1:10" s="12" customFormat="1" ht="51" customHeight="1">
      <c r="A11" s="714"/>
      <c r="B11" s="714"/>
      <c r="C11" s="256" t="s">
        <v>372</v>
      </c>
      <c r="D11" s="406">
        <v>50805</v>
      </c>
      <c r="E11" s="406">
        <v>87859</v>
      </c>
      <c r="F11" s="406">
        <v>152891</v>
      </c>
      <c r="G11" s="314">
        <v>43123</v>
      </c>
      <c r="H11" s="315">
        <v>28596</v>
      </c>
      <c r="I11" s="314">
        <v>50882</v>
      </c>
      <c r="J11" s="314">
        <v>30290</v>
      </c>
    </row>
    <row r="12" spans="1:10" s="12" customFormat="1" ht="51" customHeight="1">
      <c r="A12" s="713" t="s">
        <v>240</v>
      </c>
      <c r="B12" s="714"/>
      <c r="C12" s="256" t="s">
        <v>239</v>
      </c>
      <c r="D12" s="406">
        <v>73415</v>
      </c>
      <c r="E12" s="406">
        <v>120105</v>
      </c>
      <c r="F12" s="406">
        <v>201959</v>
      </c>
      <c r="G12" s="314">
        <v>53580</v>
      </c>
      <c r="H12" s="314">
        <v>52130</v>
      </c>
      <c r="I12" s="314">
        <v>40263</v>
      </c>
      <c r="J12" s="314">
        <v>55986</v>
      </c>
    </row>
    <row r="13" spans="1:10" s="12" customFormat="1" ht="51" customHeight="1">
      <c r="A13" s="714"/>
      <c r="B13" s="714"/>
      <c r="C13" s="256" t="s">
        <v>372</v>
      </c>
      <c r="D13" s="406">
        <v>344544</v>
      </c>
      <c r="E13" s="406">
        <v>637114</v>
      </c>
      <c r="F13" s="406">
        <v>974689</v>
      </c>
      <c r="G13" s="314">
        <v>271715</v>
      </c>
      <c r="H13" s="314">
        <v>265110</v>
      </c>
      <c r="I13" s="314">
        <v>191143</v>
      </c>
      <c r="J13" s="314">
        <v>246721</v>
      </c>
    </row>
    <row r="14" spans="1:10" s="12" customFormat="1" ht="51" customHeight="1">
      <c r="A14" s="713" t="s">
        <v>241</v>
      </c>
      <c r="B14" s="714"/>
      <c r="C14" s="256" t="s">
        <v>239</v>
      </c>
      <c r="D14" s="406">
        <v>350675</v>
      </c>
      <c r="E14" s="406">
        <v>397952</v>
      </c>
      <c r="F14" s="406">
        <v>567802</v>
      </c>
      <c r="G14" s="314">
        <v>89702</v>
      </c>
      <c r="H14" s="314">
        <v>157127</v>
      </c>
      <c r="I14" s="314">
        <v>200678</v>
      </c>
      <c r="J14" s="314">
        <v>120295</v>
      </c>
    </row>
    <row r="15" spans="1:10" s="12" customFormat="1" ht="51" customHeight="1">
      <c r="A15" s="714"/>
      <c r="B15" s="714"/>
      <c r="C15" s="256" t="s">
        <v>372</v>
      </c>
      <c r="D15" s="406">
        <v>8899</v>
      </c>
      <c r="E15" s="406">
        <v>12497</v>
      </c>
      <c r="F15" s="406">
        <v>17310</v>
      </c>
      <c r="G15" s="314">
        <v>3140</v>
      </c>
      <c r="H15" s="314">
        <v>4686</v>
      </c>
      <c r="I15" s="314">
        <v>5968</v>
      </c>
      <c r="J15" s="314">
        <v>3516</v>
      </c>
    </row>
    <row r="16" spans="1:10" s="12" customFormat="1" ht="51" customHeight="1">
      <c r="A16" s="713" t="s">
        <v>242</v>
      </c>
      <c r="B16" s="714"/>
      <c r="C16" s="256" t="s">
        <v>239</v>
      </c>
      <c r="D16" s="406">
        <v>1436</v>
      </c>
      <c r="E16" s="406">
        <v>9060</v>
      </c>
      <c r="F16" s="406">
        <v>3816</v>
      </c>
      <c r="G16" s="314">
        <v>2101</v>
      </c>
      <c r="H16" s="314">
        <v>38</v>
      </c>
      <c r="I16" s="315">
        <v>1613</v>
      </c>
      <c r="J16" s="314">
        <v>64</v>
      </c>
    </row>
    <row r="17" spans="1:10" s="12" customFormat="1" ht="51" customHeight="1">
      <c r="A17" s="714"/>
      <c r="B17" s="714"/>
      <c r="C17" s="256" t="s">
        <v>372</v>
      </c>
      <c r="D17" s="406">
        <v>152</v>
      </c>
      <c r="E17" s="406">
        <v>663</v>
      </c>
      <c r="F17" s="406">
        <v>420</v>
      </c>
      <c r="G17" s="314">
        <v>70</v>
      </c>
      <c r="H17" s="314">
        <v>157</v>
      </c>
      <c r="I17" s="315">
        <v>138</v>
      </c>
      <c r="J17" s="314">
        <v>55</v>
      </c>
    </row>
    <row r="18" spans="1:10" s="12" customFormat="1" ht="51" customHeight="1">
      <c r="A18" s="713" t="s">
        <v>243</v>
      </c>
      <c r="B18" s="714"/>
      <c r="C18" s="256" t="s">
        <v>239</v>
      </c>
      <c r="D18" s="406">
        <v>22608</v>
      </c>
      <c r="E18" s="406">
        <v>17557</v>
      </c>
      <c r="F18" s="406">
        <v>16745</v>
      </c>
      <c r="G18" s="314">
        <v>3535</v>
      </c>
      <c r="H18" s="314">
        <v>4185</v>
      </c>
      <c r="I18" s="314">
        <v>4837</v>
      </c>
      <c r="J18" s="314">
        <v>4188</v>
      </c>
    </row>
    <row r="19" spans="1:10" s="12" customFormat="1" ht="51" customHeight="1">
      <c r="A19" s="714"/>
      <c r="B19" s="714"/>
      <c r="C19" s="256" t="s">
        <v>372</v>
      </c>
      <c r="D19" s="406">
        <v>2517</v>
      </c>
      <c r="E19" s="406">
        <v>3678</v>
      </c>
      <c r="F19" s="406">
        <v>3340</v>
      </c>
      <c r="G19" s="314">
        <v>554</v>
      </c>
      <c r="H19" s="314">
        <v>763</v>
      </c>
      <c r="I19" s="314">
        <v>854</v>
      </c>
      <c r="J19" s="314">
        <v>1169</v>
      </c>
    </row>
    <row r="20" spans="1:10" s="12" customFormat="1" ht="51" customHeight="1">
      <c r="A20" s="718" t="s">
        <v>244</v>
      </c>
      <c r="B20" s="719"/>
      <c r="C20" s="256" t="s">
        <v>239</v>
      </c>
      <c r="D20" s="406">
        <v>27410</v>
      </c>
      <c r="E20" s="406">
        <v>21350</v>
      </c>
      <c r="F20" s="406">
        <v>54775</v>
      </c>
      <c r="G20" s="314">
        <v>8228</v>
      </c>
      <c r="H20" s="314">
        <v>16552</v>
      </c>
      <c r="I20" s="314">
        <v>19818</v>
      </c>
      <c r="J20" s="314">
        <v>10177</v>
      </c>
    </row>
    <row r="21" spans="1:10" s="12" customFormat="1" ht="51" customHeight="1">
      <c r="A21" s="719"/>
      <c r="B21" s="719"/>
      <c r="C21" s="256" t="s">
        <v>372</v>
      </c>
      <c r="D21" s="406">
        <v>48264</v>
      </c>
      <c r="E21" s="406">
        <v>44982</v>
      </c>
      <c r="F21" s="406">
        <v>155954</v>
      </c>
      <c r="G21" s="314">
        <v>21250</v>
      </c>
      <c r="H21" s="314">
        <v>45683</v>
      </c>
      <c r="I21" s="314">
        <v>53015</v>
      </c>
      <c r="J21" s="314">
        <v>36006</v>
      </c>
    </row>
    <row r="22" spans="1:10" s="12" customFormat="1" ht="51" customHeight="1">
      <c r="A22" s="713" t="s">
        <v>245</v>
      </c>
      <c r="B22" s="714"/>
      <c r="C22" s="256" t="s">
        <v>239</v>
      </c>
      <c r="D22" s="406">
        <v>1282</v>
      </c>
      <c r="E22" s="406">
        <v>1186</v>
      </c>
      <c r="F22" s="406">
        <v>1412</v>
      </c>
      <c r="G22" s="314">
        <v>179</v>
      </c>
      <c r="H22" s="314">
        <v>202</v>
      </c>
      <c r="I22" s="314">
        <v>733</v>
      </c>
      <c r="J22" s="314">
        <v>298</v>
      </c>
    </row>
    <row r="23" spans="1:10" s="12" customFormat="1" ht="51" customHeight="1">
      <c r="A23" s="715"/>
      <c r="B23" s="715"/>
      <c r="C23" s="257" t="s">
        <v>372</v>
      </c>
      <c r="D23" s="407">
        <v>14613</v>
      </c>
      <c r="E23" s="407">
        <v>17518</v>
      </c>
      <c r="F23" s="407">
        <v>24068</v>
      </c>
      <c r="G23" s="316">
        <v>3070</v>
      </c>
      <c r="H23" s="316">
        <v>3929</v>
      </c>
      <c r="I23" s="316">
        <v>11986</v>
      </c>
      <c r="J23" s="316">
        <v>5083</v>
      </c>
    </row>
    <row r="24" spans="1:10" ht="15">
      <c r="A24" s="13" t="s">
        <v>246</v>
      </c>
      <c r="B24" s="12"/>
      <c r="C24" s="12"/>
      <c r="D24" s="61"/>
      <c r="E24" s="61"/>
      <c r="F24" s="61"/>
      <c r="G24" s="61"/>
      <c r="H24" s="61"/>
      <c r="I24" s="61"/>
      <c r="J24" s="61"/>
    </row>
  </sheetData>
  <mergeCells count="11">
    <mergeCell ref="E5:E6"/>
    <mergeCell ref="A5:C6"/>
    <mergeCell ref="A8:B9"/>
    <mergeCell ref="A14:B15"/>
    <mergeCell ref="A10:B11"/>
    <mergeCell ref="A12:B13"/>
    <mergeCell ref="A22:B23"/>
    <mergeCell ref="D5:D6"/>
    <mergeCell ref="A16:B17"/>
    <mergeCell ref="A18:B19"/>
    <mergeCell ref="A20:B2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2"/>
  <sheetViews>
    <sheetView showGridLines="0" workbookViewId="0" topLeftCell="A1">
      <selection activeCell="L9" sqref="L9"/>
    </sheetView>
  </sheetViews>
  <sheetFormatPr defaultColWidth="9.00390625" defaultRowHeight="16.5"/>
  <cols>
    <col min="1" max="1" width="21.125" style="101" customWidth="1"/>
    <col min="2" max="2" width="37.25390625" style="101" customWidth="1"/>
    <col min="3" max="3" width="10.25390625" style="101" customWidth="1"/>
    <col min="4" max="6" width="12.625" style="101" customWidth="1"/>
    <col min="7" max="16384" width="8.00390625" style="101" customWidth="1"/>
  </cols>
  <sheetData>
    <row r="1" spans="1:6" ht="15.75">
      <c r="A1" s="596" t="s">
        <v>121</v>
      </c>
      <c r="B1" s="98"/>
      <c r="C1" s="99"/>
      <c r="D1" s="99"/>
      <c r="E1" s="99"/>
      <c r="F1" s="99"/>
    </row>
    <row r="2" spans="1:6" ht="15">
      <c r="A2" s="597" t="s">
        <v>122</v>
      </c>
      <c r="B2" s="102"/>
      <c r="C2" s="102"/>
      <c r="D2" s="102"/>
      <c r="E2" s="102"/>
      <c r="F2" s="102"/>
    </row>
    <row r="3" ht="15">
      <c r="A3" s="598" t="s">
        <v>123</v>
      </c>
    </row>
    <row r="4" spans="5:6" ht="27" customHeight="1">
      <c r="E4" s="103" t="s">
        <v>397</v>
      </c>
      <c r="F4" s="103"/>
    </row>
    <row r="5" spans="1:6" ht="58.5" customHeight="1">
      <c r="A5" s="728" t="s">
        <v>0</v>
      </c>
      <c r="B5" s="729"/>
      <c r="C5" s="279" t="s">
        <v>1</v>
      </c>
      <c r="D5" s="113">
        <v>2010</v>
      </c>
      <c r="E5" s="113">
        <v>2011</v>
      </c>
      <c r="F5" s="278">
        <v>2012</v>
      </c>
    </row>
    <row r="6" spans="1:6" ht="11.25" customHeight="1">
      <c r="A6" s="104"/>
      <c r="B6" s="100"/>
      <c r="C6" s="105"/>
      <c r="D6" s="106"/>
      <c r="E6" s="106"/>
      <c r="F6" s="106"/>
    </row>
    <row r="7" spans="1:6" s="7" customFormat="1" ht="80.25" customHeight="1">
      <c r="A7" s="724" t="s">
        <v>2</v>
      </c>
      <c r="B7" s="725"/>
      <c r="C7" s="258" t="s">
        <v>3</v>
      </c>
      <c r="D7" s="317">
        <v>4664</v>
      </c>
      <c r="E7" s="318">
        <v>5949</v>
      </c>
      <c r="F7" s="318">
        <v>5738</v>
      </c>
    </row>
    <row r="8" spans="1:6" s="7" customFormat="1" ht="79.5" customHeight="1">
      <c r="A8" s="724" t="s">
        <v>4</v>
      </c>
      <c r="B8" s="725"/>
      <c r="C8" s="258" t="s">
        <v>3</v>
      </c>
      <c r="D8" s="318">
        <v>5483.3</v>
      </c>
      <c r="E8" s="318">
        <v>5896</v>
      </c>
      <c r="F8" s="318">
        <v>6725</v>
      </c>
    </row>
    <row r="9" spans="1:6" s="7" customFormat="1" ht="68.25" customHeight="1">
      <c r="A9" s="726" t="s">
        <v>5</v>
      </c>
      <c r="B9" s="727"/>
      <c r="C9" s="258" t="s">
        <v>3</v>
      </c>
      <c r="D9" s="318">
        <v>25668.3</v>
      </c>
      <c r="E9" s="318">
        <v>27888</v>
      </c>
      <c r="F9" s="318">
        <v>26868</v>
      </c>
    </row>
    <row r="10" spans="1:6" s="7" customFormat="1" ht="66.75" customHeight="1">
      <c r="A10" s="726" t="s">
        <v>6</v>
      </c>
      <c r="B10" s="727"/>
      <c r="C10" s="258" t="s">
        <v>3</v>
      </c>
      <c r="D10" s="318">
        <v>26530</v>
      </c>
      <c r="E10" s="318">
        <v>28737</v>
      </c>
      <c r="F10" s="318">
        <v>28039</v>
      </c>
    </row>
    <row r="11" spans="1:6" s="7" customFormat="1" ht="51" customHeight="1">
      <c r="A11" s="260" t="s">
        <v>7</v>
      </c>
      <c r="B11" s="259"/>
      <c r="C11" s="258" t="s">
        <v>390</v>
      </c>
      <c r="D11" s="318">
        <v>81.9</v>
      </c>
      <c r="E11" s="318">
        <v>92.6</v>
      </c>
      <c r="F11" s="318">
        <v>118.9</v>
      </c>
    </row>
    <row r="12" spans="1:6" s="7" customFormat="1" ht="51" customHeight="1">
      <c r="A12" s="260" t="s">
        <v>8</v>
      </c>
      <c r="B12" s="259"/>
      <c r="C12" s="258" t="s">
        <v>390</v>
      </c>
      <c r="D12" s="318">
        <v>310.46</v>
      </c>
      <c r="E12" s="318">
        <v>370</v>
      </c>
      <c r="F12" s="318">
        <v>444</v>
      </c>
    </row>
    <row r="13" spans="1:6" s="7" customFormat="1" ht="59.25" customHeight="1">
      <c r="A13" s="724" t="s">
        <v>9</v>
      </c>
      <c r="B13" s="725"/>
      <c r="C13" s="258" t="s">
        <v>390</v>
      </c>
      <c r="D13" s="318">
        <v>82.2</v>
      </c>
      <c r="E13" s="318">
        <v>83.5</v>
      </c>
      <c r="F13" s="318">
        <v>85.6</v>
      </c>
    </row>
    <row r="14" spans="1:6" s="7" customFormat="1" ht="71.25" customHeight="1">
      <c r="A14" s="724" t="s">
        <v>10</v>
      </c>
      <c r="B14" s="725"/>
      <c r="C14" s="258" t="s">
        <v>11</v>
      </c>
      <c r="D14" s="318">
        <v>58.3</v>
      </c>
      <c r="E14" s="318">
        <v>63</v>
      </c>
      <c r="F14" s="318">
        <v>59.9</v>
      </c>
    </row>
    <row r="15" spans="1:6" s="7" customFormat="1" ht="73.5" customHeight="1">
      <c r="A15" s="724" t="s">
        <v>12</v>
      </c>
      <c r="B15" s="725"/>
      <c r="C15" s="258" t="s">
        <v>390</v>
      </c>
      <c r="D15" s="318">
        <v>2238.6</v>
      </c>
      <c r="E15" s="318">
        <v>2440</v>
      </c>
      <c r="F15" s="318">
        <v>2465</v>
      </c>
    </row>
    <row r="16" spans="1:6" s="7" customFormat="1" ht="83.25" customHeight="1">
      <c r="A16" s="724" t="s">
        <v>13</v>
      </c>
      <c r="B16" s="725"/>
      <c r="C16" s="261" t="s">
        <v>14</v>
      </c>
      <c r="D16" s="318">
        <v>244.4</v>
      </c>
      <c r="E16" s="318">
        <v>265</v>
      </c>
      <c r="F16" s="318">
        <v>289</v>
      </c>
    </row>
    <row r="17" spans="1:6" s="7" customFormat="1" ht="78.75" customHeight="1">
      <c r="A17" s="724" t="s">
        <v>15</v>
      </c>
      <c r="B17" s="725"/>
      <c r="C17" s="258" t="s">
        <v>11</v>
      </c>
      <c r="D17" s="318">
        <v>185.6</v>
      </c>
      <c r="E17" s="318">
        <v>207</v>
      </c>
      <c r="F17" s="318">
        <v>220</v>
      </c>
    </row>
    <row r="18" spans="1:6" s="7" customFormat="1" ht="66.75" customHeight="1">
      <c r="A18" s="724" t="s">
        <v>16</v>
      </c>
      <c r="B18" s="725"/>
      <c r="C18" s="258" t="s">
        <v>11</v>
      </c>
      <c r="D18" s="318">
        <v>31.6</v>
      </c>
      <c r="E18" s="318">
        <v>33.6</v>
      </c>
      <c r="F18" s="318">
        <v>35.1</v>
      </c>
    </row>
    <row r="19" spans="1:6" s="7" customFormat="1" ht="51.75" customHeight="1">
      <c r="A19" s="260" t="s">
        <v>17</v>
      </c>
      <c r="B19" s="259"/>
      <c r="C19" s="258" t="s">
        <v>18</v>
      </c>
      <c r="D19" s="318">
        <v>68.4</v>
      </c>
      <c r="E19" s="318">
        <v>77</v>
      </c>
      <c r="F19" s="318">
        <v>82.2</v>
      </c>
    </row>
    <row r="20" spans="1:6" s="7" customFormat="1" ht="66" customHeight="1">
      <c r="A20" s="724" t="s">
        <v>19</v>
      </c>
      <c r="B20" s="725"/>
      <c r="C20" s="258" t="s">
        <v>391</v>
      </c>
      <c r="D20" s="318">
        <v>75.3</v>
      </c>
      <c r="E20" s="318">
        <v>87.4</v>
      </c>
      <c r="F20" s="318">
        <v>90.1</v>
      </c>
    </row>
    <row r="21" spans="1:6" s="7" customFormat="1" ht="66.75" customHeight="1">
      <c r="A21" s="724" t="s">
        <v>20</v>
      </c>
      <c r="B21" s="725"/>
      <c r="C21" s="258" t="s">
        <v>391</v>
      </c>
      <c r="D21" s="318">
        <v>256.8</v>
      </c>
      <c r="E21" s="318">
        <v>296</v>
      </c>
      <c r="F21" s="318">
        <v>276</v>
      </c>
    </row>
    <row r="22" spans="1:6" s="7" customFormat="1" ht="52.5" customHeight="1">
      <c r="A22" s="260" t="s">
        <v>21</v>
      </c>
      <c r="B22" s="259"/>
      <c r="C22" s="261" t="s">
        <v>22</v>
      </c>
      <c r="D22" s="318">
        <v>24.6</v>
      </c>
      <c r="E22" s="318">
        <v>25.7</v>
      </c>
      <c r="F22" s="318">
        <v>26.8</v>
      </c>
    </row>
    <row r="23" spans="1:6" s="7" customFormat="1" ht="67.5" customHeight="1">
      <c r="A23" s="725" t="s">
        <v>23</v>
      </c>
      <c r="B23" s="725"/>
      <c r="C23" s="258" t="s">
        <v>24</v>
      </c>
      <c r="D23" s="318">
        <v>9.8</v>
      </c>
      <c r="E23" s="318">
        <v>10.5</v>
      </c>
      <c r="F23" s="318">
        <v>10.9</v>
      </c>
    </row>
    <row r="24" spans="1:6" s="7" customFormat="1" ht="95.25" customHeight="1">
      <c r="A24" s="725" t="s">
        <v>25</v>
      </c>
      <c r="B24" s="725"/>
      <c r="C24" s="258" t="s">
        <v>24</v>
      </c>
      <c r="D24" s="318">
        <v>12.5</v>
      </c>
      <c r="E24" s="318">
        <v>12.8</v>
      </c>
      <c r="F24" s="318">
        <v>13.1</v>
      </c>
    </row>
    <row r="25" spans="1:6" s="7" customFormat="1" ht="90" customHeight="1">
      <c r="A25" s="725" t="s">
        <v>26</v>
      </c>
      <c r="B25" s="725"/>
      <c r="C25" s="258" t="s">
        <v>24</v>
      </c>
      <c r="D25" s="318">
        <v>65.46</v>
      </c>
      <c r="E25" s="318">
        <v>70.6</v>
      </c>
      <c r="F25" s="318">
        <v>72.3</v>
      </c>
    </row>
    <row r="26" spans="1:6" s="7" customFormat="1" ht="66" customHeight="1">
      <c r="A26" s="725" t="s">
        <v>27</v>
      </c>
      <c r="B26" s="725"/>
      <c r="C26" s="258" t="s">
        <v>24</v>
      </c>
      <c r="D26" s="318">
        <v>24.1</v>
      </c>
      <c r="E26" s="318">
        <v>25.6</v>
      </c>
      <c r="F26" s="318">
        <v>26.4</v>
      </c>
    </row>
    <row r="27" spans="1:6" s="7" customFormat="1" ht="66.75" customHeight="1">
      <c r="A27" s="725" t="s">
        <v>28</v>
      </c>
      <c r="B27" s="725"/>
      <c r="C27" s="258" t="s">
        <v>24</v>
      </c>
      <c r="D27" s="318">
        <v>117.8</v>
      </c>
      <c r="E27" s="318">
        <v>125</v>
      </c>
      <c r="F27" s="318">
        <v>132</v>
      </c>
    </row>
    <row r="28" spans="1:6" s="7" customFormat="1" ht="65.25" customHeight="1">
      <c r="A28" s="724" t="s">
        <v>29</v>
      </c>
      <c r="B28" s="725"/>
      <c r="C28" s="258" t="s">
        <v>24</v>
      </c>
      <c r="D28" s="318">
        <v>73.1</v>
      </c>
      <c r="E28" s="318">
        <v>75.2</v>
      </c>
      <c r="F28" s="318">
        <v>75.7</v>
      </c>
    </row>
    <row r="29" spans="1:6" s="7" customFormat="1" ht="65.25" customHeight="1">
      <c r="A29" s="724" t="s">
        <v>30</v>
      </c>
      <c r="B29" s="725"/>
      <c r="C29" s="258" t="s">
        <v>24</v>
      </c>
      <c r="D29" s="318">
        <v>93.9</v>
      </c>
      <c r="E29" s="318">
        <v>97.4</v>
      </c>
      <c r="F29" s="318">
        <v>98.8</v>
      </c>
    </row>
    <row r="30" spans="1:6" s="7" customFormat="1" ht="52.5" customHeight="1">
      <c r="A30" s="724" t="s">
        <v>31</v>
      </c>
      <c r="B30" s="725"/>
      <c r="C30" s="258" t="s">
        <v>32</v>
      </c>
      <c r="D30" s="318">
        <v>641.9</v>
      </c>
      <c r="E30" s="318">
        <v>695</v>
      </c>
      <c r="F30" s="318">
        <v>738</v>
      </c>
    </row>
    <row r="31" spans="1:6" s="7" customFormat="1" ht="63.75" customHeight="1">
      <c r="A31" s="724" t="s">
        <v>33</v>
      </c>
      <c r="B31" s="725"/>
      <c r="C31" s="261" t="s">
        <v>393</v>
      </c>
      <c r="D31" s="318">
        <v>3252.4</v>
      </c>
      <c r="E31" s="318">
        <v>3808</v>
      </c>
      <c r="F31" s="318">
        <v>3503</v>
      </c>
    </row>
    <row r="32" spans="1:6" s="7" customFormat="1" ht="63.75" customHeight="1">
      <c r="A32" s="724" t="s">
        <v>34</v>
      </c>
      <c r="B32" s="725"/>
      <c r="C32" s="261" t="s">
        <v>393</v>
      </c>
      <c r="D32" s="318">
        <v>695.9</v>
      </c>
      <c r="E32" s="318">
        <v>874.6</v>
      </c>
      <c r="F32" s="318">
        <v>785</v>
      </c>
    </row>
    <row r="33" spans="1:6" s="7" customFormat="1" ht="66.75" customHeight="1">
      <c r="A33" s="724" t="s">
        <v>35</v>
      </c>
      <c r="B33" s="725"/>
      <c r="C33" s="261" t="s">
        <v>393</v>
      </c>
      <c r="D33" s="318">
        <v>246.8</v>
      </c>
      <c r="E33" s="318">
        <v>258.3</v>
      </c>
      <c r="F33" s="318">
        <v>246</v>
      </c>
    </row>
    <row r="34" spans="1:6" s="7" customFormat="1" ht="42.75" customHeight="1">
      <c r="A34" s="730" t="s">
        <v>36</v>
      </c>
      <c r="B34" s="731"/>
      <c r="C34" s="262" t="s">
        <v>394</v>
      </c>
      <c r="D34" s="319">
        <v>250.1</v>
      </c>
      <c r="E34" s="319">
        <v>268</v>
      </c>
      <c r="F34" s="319">
        <v>284</v>
      </c>
    </row>
    <row r="35" spans="1:6" ht="18.75">
      <c r="A35" s="284"/>
      <c r="B35" s="583"/>
      <c r="C35" s="583"/>
      <c r="D35" s="583"/>
      <c r="E35" s="583"/>
      <c r="F35" s="583"/>
    </row>
    <row r="36" spans="1:6" ht="12.75">
      <c r="A36" s="193"/>
      <c r="B36" s="100"/>
      <c r="C36" s="100"/>
      <c r="D36" s="100"/>
      <c r="E36" s="100"/>
      <c r="F36" s="100"/>
    </row>
    <row r="37" ht="15.75">
      <c r="A37" s="206"/>
    </row>
    <row r="38" spans="1:6" ht="12.75">
      <c r="A38" s="193"/>
      <c r="C38" s="106"/>
      <c r="D38" s="106"/>
      <c r="E38" s="106"/>
      <c r="F38" s="106"/>
    </row>
    <row r="39" spans="1:6" ht="12.75">
      <c r="A39" s="193"/>
      <c r="C39" s="106"/>
      <c r="D39" s="106"/>
      <c r="E39" s="106"/>
      <c r="F39" s="106"/>
    </row>
    <row r="40" ht="15.75">
      <c r="A40" s="192"/>
    </row>
    <row r="41" ht="12.75">
      <c r="A41" s="193"/>
    </row>
    <row r="42" ht="12.75">
      <c r="A42" s="101" t="s">
        <v>37</v>
      </c>
    </row>
  </sheetData>
  <mergeCells count="25">
    <mergeCell ref="A34:B34"/>
    <mergeCell ref="A30:B30"/>
    <mergeCell ref="A31:B31"/>
    <mergeCell ref="A32:B32"/>
    <mergeCell ref="A33:B33"/>
    <mergeCell ref="A28:B28"/>
    <mergeCell ref="A26:B26"/>
    <mergeCell ref="A27:B27"/>
    <mergeCell ref="A29:B29"/>
    <mergeCell ref="A13:B13"/>
    <mergeCell ref="A14:B14"/>
    <mergeCell ref="A10:B10"/>
    <mergeCell ref="A5:B5"/>
    <mergeCell ref="A7:B7"/>
    <mergeCell ref="A8:B8"/>
    <mergeCell ref="A9:B9"/>
    <mergeCell ref="A15:B15"/>
    <mergeCell ref="A16:B16"/>
    <mergeCell ref="A17:B17"/>
    <mergeCell ref="A20:B20"/>
    <mergeCell ref="A18:B18"/>
    <mergeCell ref="A21:B21"/>
    <mergeCell ref="A23:B23"/>
    <mergeCell ref="A24:B24"/>
    <mergeCell ref="A25:B25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Q5" sqref="Q5"/>
    </sheetView>
  </sheetViews>
  <sheetFormatPr defaultColWidth="9.00390625" defaultRowHeight="13.5" customHeight="1"/>
  <cols>
    <col min="1" max="1" width="4.75390625" style="10" customWidth="1"/>
    <col min="2" max="2" width="37.875" style="10" customWidth="1"/>
    <col min="3" max="3" width="14.625" style="10" hidden="1" customWidth="1"/>
    <col min="4" max="9" width="15.625" style="10" customWidth="1"/>
    <col min="10" max="16384" width="9.00390625" style="10" customWidth="1"/>
  </cols>
  <sheetData>
    <row r="1" spans="1:9" s="3" customFormat="1" ht="18" customHeight="1">
      <c r="A1" s="599" t="s">
        <v>124</v>
      </c>
      <c r="B1" s="575" t="s">
        <v>125</v>
      </c>
      <c r="C1" s="150"/>
      <c r="D1" s="150"/>
      <c r="E1" s="39"/>
      <c r="F1" s="39"/>
      <c r="G1" s="39"/>
      <c r="H1" s="39"/>
      <c r="I1" s="39"/>
    </row>
    <row r="2" spans="1:9" s="70" customFormat="1" ht="18" customHeight="1">
      <c r="A2" s="547"/>
      <c r="B2" s="534" t="s">
        <v>126</v>
      </c>
      <c r="C2" s="71"/>
      <c r="D2" s="71"/>
      <c r="E2" s="382"/>
      <c r="F2" s="382"/>
      <c r="G2" s="382"/>
      <c r="H2" s="382"/>
      <c r="I2" s="382"/>
    </row>
    <row r="3" spans="1:9" s="25" customFormat="1" ht="18" customHeight="1">
      <c r="A3" s="547"/>
      <c r="B3" s="534" t="s">
        <v>127</v>
      </c>
      <c r="C3" s="71"/>
      <c r="D3" s="71"/>
      <c r="E3" s="382"/>
      <c r="F3" s="382"/>
      <c r="G3" s="382"/>
      <c r="H3" s="382"/>
      <c r="I3" s="65"/>
    </row>
    <row r="4" spans="1:9" s="25" customFormat="1" ht="18" customHeight="1">
      <c r="A4" s="67"/>
      <c r="B4" s="71"/>
      <c r="C4" s="71"/>
      <c r="D4" s="71"/>
      <c r="E4" s="382"/>
      <c r="F4" s="382"/>
      <c r="G4" s="382"/>
      <c r="H4" s="382"/>
      <c r="I4" s="65"/>
    </row>
    <row r="5" spans="1:9" ht="15" customHeight="1">
      <c r="A5" s="67"/>
      <c r="B5" s="40"/>
      <c r="C5" s="40"/>
      <c r="D5" s="40"/>
      <c r="E5" s="40"/>
      <c r="F5" s="40"/>
      <c r="G5" s="40"/>
      <c r="H5" s="40"/>
      <c r="I5" s="66" t="s">
        <v>395</v>
      </c>
    </row>
    <row r="6" spans="1:9" ht="22.5" customHeight="1">
      <c r="A6" s="741" t="s">
        <v>38</v>
      </c>
      <c r="B6" s="742"/>
      <c r="C6" s="739">
        <v>2010</v>
      </c>
      <c r="D6" s="739">
        <v>2011</v>
      </c>
      <c r="E6" s="737">
        <v>2012</v>
      </c>
      <c r="F6" s="738"/>
      <c r="G6" s="738"/>
      <c r="H6" s="738"/>
      <c r="I6" s="738"/>
    </row>
    <row r="7" spans="1:9" ht="67.5" customHeight="1">
      <c r="A7" s="743"/>
      <c r="B7" s="744"/>
      <c r="C7" s="740"/>
      <c r="D7" s="740"/>
      <c r="E7" s="277" t="s">
        <v>39</v>
      </c>
      <c r="F7" s="269" t="s">
        <v>233</v>
      </c>
      <c r="G7" s="269" t="s">
        <v>234</v>
      </c>
      <c r="H7" s="269" t="s">
        <v>235</v>
      </c>
      <c r="I7" s="263" t="s">
        <v>236</v>
      </c>
    </row>
    <row r="8" spans="1:9" s="19" customFormat="1" ht="11.25" customHeight="1">
      <c r="A8" s="66"/>
      <c r="B8" s="66"/>
      <c r="C8" s="66"/>
      <c r="D8" s="66"/>
      <c r="E8" s="114"/>
      <c r="F8" s="114"/>
      <c r="G8" s="115"/>
      <c r="H8" s="115"/>
      <c r="I8" s="115"/>
    </row>
    <row r="9" spans="1:9" s="565" customFormat="1" ht="58.5" customHeight="1">
      <c r="A9" s="745" t="s">
        <v>56</v>
      </c>
      <c r="B9" s="746"/>
      <c r="C9" s="320">
        <v>100</v>
      </c>
      <c r="D9" s="320">
        <v>116</v>
      </c>
      <c r="E9" s="320">
        <v>120.1</v>
      </c>
      <c r="F9" s="320">
        <v>120.7</v>
      </c>
      <c r="G9" s="320">
        <v>120.8</v>
      </c>
      <c r="H9" s="320">
        <v>118.9</v>
      </c>
      <c r="I9" s="320">
        <v>120.1</v>
      </c>
    </row>
    <row r="10" spans="1:9" s="27" customFormat="1" ht="58.5" customHeight="1">
      <c r="A10" s="736" t="s">
        <v>40</v>
      </c>
      <c r="B10" s="736"/>
      <c r="C10" s="320">
        <v>100</v>
      </c>
      <c r="D10" s="320">
        <v>129.4</v>
      </c>
      <c r="E10" s="320">
        <v>124.7</v>
      </c>
      <c r="F10" s="320">
        <v>131.1</v>
      </c>
      <c r="G10" s="320">
        <v>129.4</v>
      </c>
      <c r="H10" s="320">
        <v>121.1</v>
      </c>
      <c r="I10" s="320">
        <v>117.1</v>
      </c>
    </row>
    <row r="11" spans="1:9" s="27" customFormat="1" ht="58.5" customHeight="1">
      <c r="A11" s="736" t="s">
        <v>41</v>
      </c>
      <c r="B11" s="736"/>
      <c r="C11" s="320">
        <v>100</v>
      </c>
      <c r="D11" s="320">
        <v>109.1</v>
      </c>
      <c r="E11" s="320">
        <v>111.3</v>
      </c>
      <c r="F11" s="320">
        <v>106.5</v>
      </c>
      <c r="G11" s="320">
        <v>115.4</v>
      </c>
      <c r="H11" s="320">
        <v>107.3</v>
      </c>
      <c r="I11" s="320">
        <v>116</v>
      </c>
    </row>
    <row r="12" spans="1:9" s="27" customFormat="1" ht="58.5" customHeight="1">
      <c r="A12" s="736" t="s">
        <v>42</v>
      </c>
      <c r="B12" s="736"/>
      <c r="C12" s="320">
        <v>100</v>
      </c>
      <c r="D12" s="320">
        <v>113.1</v>
      </c>
      <c r="E12" s="320">
        <v>138.7</v>
      </c>
      <c r="F12" s="320">
        <v>119.4</v>
      </c>
      <c r="G12" s="320">
        <v>133.4</v>
      </c>
      <c r="H12" s="320">
        <v>145.7</v>
      </c>
      <c r="I12" s="320">
        <v>156.5</v>
      </c>
    </row>
    <row r="13" spans="1:9" s="27" customFormat="1" ht="58.5" customHeight="1">
      <c r="A13" s="736" t="s">
        <v>43</v>
      </c>
      <c r="B13" s="736"/>
      <c r="C13" s="320">
        <v>100</v>
      </c>
      <c r="D13" s="320">
        <v>120.2</v>
      </c>
      <c r="E13" s="320">
        <v>145.7</v>
      </c>
      <c r="F13" s="320">
        <v>143.5</v>
      </c>
      <c r="G13" s="320">
        <v>140.1</v>
      </c>
      <c r="H13" s="320">
        <v>143.9</v>
      </c>
      <c r="I13" s="320">
        <v>155.3</v>
      </c>
    </row>
    <row r="14" spans="1:9" s="27" customFormat="1" ht="58.5" customHeight="1">
      <c r="A14" s="747" t="s">
        <v>44</v>
      </c>
      <c r="B14" s="747"/>
      <c r="C14" s="320">
        <v>100</v>
      </c>
      <c r="D14" s="320">
        <v>101.5</v>
      </c>
      <c r="E14" s="320">
        <v>101.9</v>
      </c>
      <c r="F14" s="320">
        <v>101.6</v>
      </c>
      <c r="G14" s="320">
        <v>101.6</v>
      </c>
      <c r="H14" s="320">
        <v>101.6</v>
      </c>
      <c r="I14" s="320">
        <v>102.9</v>
      </c>
    </row>
    <row r="15" spans="1:9" s="27" customFormat="1" ht="58.5" customHeight="1">
      <c r="A15" s="736" t="s">
        <v>45</v>
      </c>
      <c r="B15" s="736"/>
      <c r="C15" s="320">
        <v>100</v>
      </c>
      <c r="D15" s="320">
        <v>108.2</v>
      </c>
      <c r="E15" s="320">
        <v>110.3</v>
      </c>
      <c r="F15" s="320">
        <v>109.4</v>
      </c>
      <c r="G15" s="320">
        <v>109.5</v>
      </c>
      <c r="H15" s="320">
        <v>110.7</v>
      </c>
      <c r="I15" s="320">
        <v>111.5</v>
      </c>
    </row>
    <row r="16" spans="1:9" s="27" customFormat="1" ht="58.5" customHeight="1">
      <c r="A16" s="736" t="s">
        <v>46</v>
      </c>
      <c r="B16" s="736"/>
      <c r="C16" s="320">
        <v>100</v>
      </c>
      <c r="D16" s="320">
        <v>108.8</v>
      </c>
      <c r="E16" s="320">
        <v>115.9</v>
      </c>
      <c r="F16" s="320">
        <v>113.3</v>
      </c>
      <c r="G16" s="320">
        <v>113.4</v>
      </c>
      <c r="H16" s="320">
        <v>118</v>
      </c>
      <c r="I16" s="320">
        <v>118.9</v>
      </c>
    </row>
    <row r="17" spans="1:9" s="27" customFormat="1" ht="58.5" customHeight="1">
      <c r="A17" s="736" t="s">
        <v>47</v>
      </c>
      <c r="B17" s="736"/>
      <c r="C17" s="320">
        <v>100</v>
      </c>
      <c r="D17" s="320">
        <v>115.4</v>
      </c>
      <c r="E17" s="320">
        <v>119.5</v>
      </c>
      <c r="F17" s="320">
        <v>117.9</v>
      </c>
      <c r="G17" s="320">
        <v>119.3</v>
      </c>
      <c r="H17" s="320">
        <v>118.5</v>
      </c>
      <c r="I17" s="320">
        <v>122.3</v>
      </c>
    </row>
    <row r="18" spans="1:9" s="27" customFormat="1" ht="58.5" customHeight="1">
      <c r="A18" s="736" t="s">
        <v>48</v>
      </c>
      <c r="B18" s="736"/>
      <c r="C18" s="320">
        <v>100</v>
      </c>
      <c r="D18" s="320">
        <v>106</v>
      </c>
      <c r="E18" s="320">
        <v>111.5</v>
      </c>
      <c r="F18" s="320">
        <v>110.1</v>
      </c>
      <c r="G18" s="320">
        <v>111.2</v>
      </c>
      <c r="H18" s="320">
        <v>112.2</v>
      </c>
      <c r="I18" s="320">
        <v>112.5</v>
      </c>
    </row>
    <row r="19" spans="1:9" s="27" customFormat="1" ht="58.5" customHeight="1">
      <c r="A19" s="736" t="s">
        <v>49</v>
      </c>
      <c r="B19" s="736"/>
      <c r="C19" s="320">
        <v>100</v>
      </c>
      <c r="D19" s="320">
        <v>107.6</v>
      </c>
      <c r="E19" s="320">
        <v>109.3</v>
      </c>
      <c r="F19" s="320">
        <v>108.3</v>
      </c>
      <c r="G19" s="320">
        <v>109.2</v>
      </c>
      <c r="H19" s="320">
        <v>110.1</v>
      </c>
      <c r="I19" s="320">
        <v>109.7</v>
      </c>
    </row>
    <row r="20" spans="1:9" s="27" customFormat="1" ht="58.5" customHeight="1">
      <c r="A20" s="736" t="s">
        <v>50</v>
      </c>
      <c r="B20" s="736"/>
      <c r="C20" s="320">
        <v>100</v>
      </c>
      <c r="D20" s="320">
        <v>109.5</v>
      </c>
      <c r="E20" s="320">
        <v>116.3</v>
      </c>
      <c r="F20" s="320">
        <v>115</v>
      </c>
      <c r="G20" s="320">
        <v>114.7</v>
      </c>
      <c r="H20" s="320">
        <v>117.4</v>
      </c>
      <c r="I20" s="320">
        <v>117.9</v>
      </c>
    </row>
    <row r="21" spans="1:9" s="27" customFormat="1" ht="58.5" customHeight="1">
      <c r="A21" s="736" t="s">
        <v>51</v>
      </c>
      <c r="B21" s="736"/>
      <c r="C21" s="320">
        <v>100</v>
      </c>
      <c r="D21" s="320">
        <v>116.8</v>
      </c>
      <c r="E21" s="320">
        <v>108.6</v>
      </c>
      <c r="F21" s="320">
        <v>111.1</v>
      </c>
      <c r="G21" s="320">
        <v>110.8</v>
      </c>
      <c r="H21" s="320">
        <v>107.1</v>
      </c>
      <c r="I21" s="320">
        <v>105.4</v>
      </c>
    </row>
    <row r="22" spans="1:9" s="259" customFormat="1" ht="58.5" customHeight="1">
      <c r="A22" s="736" t="s">
        <v>52</v>
      </c>
      <c r="B22" s="736"/>
      <c r="C22" s="320">
        <v>100</v>
      </c>
      <c r="D22" s="320">
        <v>108.1</v>
      </c>
      <c r="E22" s="320">
        <v>110.8</v>
      </c>
      <c r="F22" s="320">
        <v>110.8</v>
      </c>
      <c r="G22" s="320">
        <v>110.8</v>
      </c>
      <c r="H22" s="320">
        <v>110.8</v>
      </c>
      <c r="I22" s="320">
        <v>110.8</v>
      </c>
    </row>
    <row r="23" spans="1:9" s="259" customFormat="1" ht="58.5" customHeight="1">
      <c r="A23" s="732" t="s">
        <v>53</v>
      </c>
      <c r="B23" s="733"/>
      <c r="C23" s="320">
        <v>100</v>
      </c>
      <c r="D23" s="320">
        <v>102.8</v>
      </c>
      <c r="E23" s="320">
        <v>111.3</v>
      </c>
      <c r="F23" s="320">
        <v>106.7</v>
      </c>
      <c r="G23" s="320">
        <v>108.2</v>
      </c>
      <c r="H23" s="320">
        <v>115.8</v>
      </c>
      <c r="I23" s="320">
        <v>114.5</v>
      </c>
    </row>
    <row r="24" spans="1:9" s="259" customFormat="1" ht="58.5" customHeight="1">
      <c r="A24" s="732" t="s">
        <v>54</v>
      </c>
      <c r="B24" s="733"/>
      <c r="C24" s="320">
        <v>100</v>
      </c>
      <c r="D24" s="320">
        <v>103.8</v>
      </c>
      <c r="E24" s="320">
        <v>109.4</v>
      </c>
      <c r="F24" s="320">
        <v>109</v>
      </c>
      <c r="G24" s="320">
        <v>109.2</v>
      </c>
      <c r="H24" s="320">
        <v>112</v>
      </c>
      <c r="I24" s="320">
        <v>107.5</v>
      </c>
    </row>
    <row r="25" spans="1:9" s="244" customFormat="1" ht="58.5" customHeight="1">
      <c r="A25" s="734" t="s">
        <v>55</v>
      </c>
      <c r="B25" s="735"/>
      <c r="C25" s="321">
        <v>100</v>
      </c>
      <c r="D25" s="321">
        <v>106.4</v>
      </c>
      <c r="E25" s="321">
        <v>111.1</v>
      </c>
      <c r="F25" s="321">
        <v>110</v>
      </c>
      <c r="G25" s="321">
        <v>110.3</v>
      </c>
      <c r="H25" s="321">
        <v>111.6</v>
      </c>
      <c r="I25" s="321">
        <v>112.6</v>
      </c>
    </row>
  </sheetData>
  <mergeCells count="21">
    <mergeCell ref="A21:B21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E6:I6"/>
    <mergeCell ref="C6:C7"/>
    <mergeCell ref="D6:D7"/>
    <mergeCell ref="A6:B7"/>
    <mergeCell ref="A23:B23"/>
    <mergeCell ref="A24:B24"/>
    <mergeCell ref="A25:B25"/>
    <mergeCell ref="A22:B2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Q5" sqref="Q5"/>
    </sheetView>
  </sheetViews>
  <sheetFormatPr defaultColWidth="9.00390625" defaultRowHeight="16.5"/>
  <cols>
    <col min="1" max="1" width="4.125" style="7" customWidth="1"/>
    <col min="2" max="2" width="39.875" style="7" customWidth="1"/>
    <col min="3" max="3" width="12.625" style="7" customWidth="1"/>
    <col min="4" max="4" width="2.625" style="7" customWidth="1"/>
    <col min="5" max="5" width="12.625" style="7" customWidth="1"/>
    <col min="6" max="6" width="2.625" style="7" customWidth="1"/>
    <col min="7" max="7" width="12.625" style="7" customWidth="1"/>
    <col min="8" max="8" width="2.625" style="7" customWidth="1"/>
    <col min="9" max="9" width="12.625" style="7" customWidth="1"/>
    <col min="10" max="10" width="2.625" style="7" customWidth="1"/>
    <col min="11" max="11" width="12.625" style="7" customWidth="1"/>
    <col min="12" max="12" width="2.625" style="7" customWidth="1"/>
    <col min="13" max="13" width="12.625" style="7" customWidth="1"/>
    <col min="14" max="14" width="2.625" style="7" customWidth="1"/>
    <col min="15" max="15" width="12.625" style="7" customWidth="1"/>
    <col min="16" max="16384" width="9.00390625" style="7" customWidth="1"/>
  </cols>
  <sheetData>
    <row r="1" spans="1:15" s="3" customFormat="1" ht="18" customHeight="1">
      <c r="A1" s="26" t="s">
        <v>409</v>
      </c>
      <c r="B1" s="2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5" customFormat="1" ht="18" customHeight="1">
      <c r="A2" s="498" t="s">
        <v>423</v>
      </c>
      <c r="B2" s="498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</row>
    <row r="3" spans="1:15" s="5" customFormat="1" ht="21.75" customHeight="1">
      <c r="A3" s="552" t="s">
        <v>424</v>
      </c>
      <c r="B3" s="55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</row>
    <row r="4" spans="1:15" ht="18" customHeight="1">
      <c r="A4" s="630" t="s">
        <v>431</v>
      </c>
      <c r="B4" s="631"/>
      <c r="C4" s="635">
        <v>2010</v>
      </c>
      <c r="D4" s="636"/>
      <c r="E4" s="635">
        <v>2011</v>
      </c>
      <c r="F4" s="636"/>
      <c r="G4" s="499">
        <v>2012</v>
      </c>
      <c r="H4" s="473"/>
      <c r="I4" s="473"/>
      <c r="J4" s="473"/>
      <c r="K4" s="473"/>
      <c r="L4" s="473"/>
      <c r="M4" s="473"/>
      <c r="N4" s="473"/>
      <c r="O4" s="473"/>
    </row>
    <row r="5" spans="1:15" s="8" customFormat="1" ht="55.5" customHeight="1">
      <c r="A5" s="632"/>
      <c r="B5" s="633"/>
      <c r="C5" s="637"/>
      <c r="D5" s="638"/>
      <c r="E5" s="637"/>
      <c r="F5" s="638"/>
      <c r="G5" s="643" t="s">
        <v>432</v>
      </c>
      <c r="H5" s="644"/>
      <c r="I5" s="634" t="s">
        <v>433</v>
      </c>
      <c r="J5" s="642"/>
      <c r="K5" s="634" t="s">
        <v>434</v>
      </c>
      <c r="L5" s="642"/>
      <c r="M5" s="634" t="s">
        <v>435</v>
      </c>
      <c r="N5" s="642"/>
      <c r="O5" s="616" t="s">
        <v>436</v>
      </c>
    </row>
    <row r="6" spans="1:15" s="8" customFormat="1" ht="4.5" customHeight="1">
      <c r="A6" s="474"/>
      <c r="B6" s="474"/>
      <c r="C6" s="475"/>
      <c r="D6" s="475"/>
      <c r="E6" s="475"/>
      <c r="F6" s="475"/>
      <c r="G6" s="476"/>
      <c r="H6" s="474"/>
      <c r="I6" s="477"/>
      <c r="J6" s="500"/>
      <c r="K6" s="477"/>
      <c r="L6" s="500"/>
      <c r="M6" s="477"/>
      <c r="N6" s="500"/>
      <c r="O6" s="477"/>
    </row>
    <row r="7" spans="1:15" ht="58.5" customHeight="1">
      <c r="A7" s="641" t="s">
        <v>437</v>
      </c>
      <c r="B7" s="641"/>
      <c r="C7" s="487">
        <v>55</v>
      </c>
      <c r="D7" s="487"/>
      <c r="E7" s="487">
        <v>67</v>
      </c>
      <c r="F7" s="487"/>
      <c r="G7" s="487">
        <v>53</v>
      </c>
      <c r="H7" s="487"/>
      <c r="I7" s="487">
        <v>10</v>
      </c>
      <c r="J7" s="487"/>
      <c r="K7" s="487">
        <v>14</v>
      </c>
      <c r="L7" s="487"/>
      <c r="M7" s="487">
        <v>15</v>
      </c>
      <c r="N7" s="487"/>
      <c r="O7" s="487">
        <v>14</v>
      </c>
    </row>
    <row r="8" spans="1:15" ht="58.5" customHeight="1">
      <c r="A8" s="566"/>
      <c r="B8" s="478" t="s">
        <v>438</v>
      </c>
      <c r="C8" s="487">
        <v>38</v>
      </c>
      <c r="D8" s="487"/>
      <c r="E8" s="487">
        <v>48</v>
      </c>
      <c r="F8" s="487"/>
      <c r="G8" s="487">
        <v>32</v>
      </c>
      <c r="H8" s="487"/>
      <c r="I8" s="501">
        <v>6</v>
      </c>
      <c r="J8" s="501"/>
      <c r="K8" s="501">
        <v>8</v>
      </c>
      <c r="L8" s="501"/>
      <c r="M8" s="501">
        <v>11</v>
      </c>
      <c r="N8" s="501"/>
      <c r="O8" s="501">
        <v>7</v>
      </c>
    </row>
    <row r="9" spans="1:15" ht="58.5" customHeight="1">
      <c r="A9" s="566"/>
      <c r="B9" s="483" t="s">
        <v>439</v>
      </c>
      <c r="C9" s="487">
        <v>9</v>
      </c>
      <c r="D9" s="487"/>
      <c r="E9" s="487">
        <v>4</v>
      </c>
      <c r="F9" s="487"/>
      <c r="G9" s="487">
        <v>11</v>
      </c>
      <c r="H9" s="487"/>
      <c r="I9" s="501">
        <v>1</v>
      </c>
      <c r="J9" s="501"/>
      <c r="K9" s="501">
        <v>3</v>
      </c>
      <c r="L9" s="501"/>
      <c r="M9" s="501">
        <v>2</v>
      </c>
      <c r="N9" s="501"/>
      <c r="O9" s="501">
        <v>5</v>
      </c>
    </row>
    <row r="10" spans="1:15" ht="58.5" customHeight="1">
      <c r="A10" s="566"/>
      <c r="B10" s="483" t="s">
        <v>440</v>
      </c>
      <c r="C10" s="487">
        <v>1</v>
      </c>
      <c r="D10" s="487"/>
      <c r="E10" s="502" t="s">
        <v>416</v>
      </c>
      <c r="F10" s="487"/>
      <c r="G10" s="502" t="s">
        <v>416</v>
      </c>
      <c r="H10" s="487"/>
      <c r="I10" s="502" t="s">
        <v>416</v>
      </c>
      <c r="J10" s="501"/>
      <c r="K10" s="502" t="s">
        <v>416</v>
      </c>
      <c r="L10" s="485"/>
      <c r="M10" s="502" t="s">
        <v>416</v>
      </c>
      <c r="N10" s="485"/>
      <c r="O10" s="502" t="s">
        <v>416</v>
      </c>
    </row>
    <row r="11" spans="1:15" ht="58.5" customHeight="1">
      <c r="A11" s="566"/>
      <c r="B11" s="483" t="s">
        <v>441</v>
      </c>
      <c r="C11" s="487">
        <v>1</v>
      </c>
      <c r="D11" s="487"/>
      <c r="E11" s="487">
        <v>4</v>
      </c>
      <c r="F11" s="487"/>
      <c r="G11" s="487">
        <v>1</v>
      </c>
      <c r="H11" s="487"/>
      <c r="I11" s="502" t="s">
        <v>416</v>
      </c>
      <c r="J11" s="501"/>
      <c r="K11" s="502" t="s">
        <v>416</v>
      </c>
      <c r="L11" s="485"/>
      <c r="M11" s="502" t="s">
        <v>416</v>
      </c>
      <c r="N11" s="501"/>
      <c r="O11" s="501">
        <v>1</v>
      </c>
    </row>
    <row r="12" spans="1:15" ht="58.5" customHeight="1">
      <c r="A12" s="566"/>
      <c r="B12" s="483" t="s">
        <v>442</v>
      </c>
      <c r="C12" s="487">
        <v>6</v>
      </c>
      <c r="D12" s="487"/>
      <c r="E12" s="487">
        <v>11</v>
      </c>
      <c r="F12" s="487"/>
      <c r="G12" s="487">
        <v>9</v>
      </c>
      <c r="H12" s="487"/>
      <c r="I12" s="501">
        <v>3</v>
      </c>
      <c r="J12" s="501"/>
      <c r="K12" s="501">
        <v>3</v>
      </c>
      <c r="L12" s="501"/>
      <c r="M12" s="501">
        <v>2</v>
      </c>
      <c r="N12" s="501"/>
      <c r="O12" s="501">
        <v>1</v>
      </c>
    </row>
    <row r="13" spans="1:15" ht="58.5" customHeight="1">
      <c r="A13" s="641" t="s">
        <v>443</v>
      </c>
      <c r="B13" s="641"/>
      <c r="C13" s="503">
        <v>183571</v>
      </c>
      <c r="D13" s="503"/>
      <c r="E13" s="503">
        <v>367253</v>
      </c>
      <c r="F13" s="503"/>
      <c r="G13" s="503">
        <v>304376</v>
      </c>
      <c r="H13" s="503"/>
      <c r="I13" s="503">
        <v>11207</v>
      </c>
      <c r="J13" s="503"/>
      <c r="K13" s="503">
        <v>118782</v>
      </c>
      <c r="L13" s="503"/>
      <c r="M13" s="503">
        <v>79894</v>
      </c>
      <c r="N13" s="503"/>
      <c r="O13" s="503">
        <v>94493</v>
      </c>
    </row>
    <row r="14" spans="1:15" ht="58.5" customHeight="1">
      <c r="A14" s="483"/>
      <c r="B14" s="483" t="s">
        <v>444</v>
      </c>
      <c r="C14" s="503">
        <v>98741</v>
      </c>
      <c r="D14" s="503"/>
      <c r="E14" s="503">
        <v>210343</v>
      </c>
      <c r="F14" s="503"/>
      <c r="G14" s="503">
        <v>178753</v>
      </c>
      <c r="H14" s="503"/>
      <c r="I14" s="504">
        <v>1734</v>
      </c>
      <c r="J14" s="504"/>
      <c r="K14" s="504">
        <v>62294</v>
      </c>
      <c r="L14" s="504"/>
      <c r="M14" s="504">
        <v>53504</v>
      </c>
      <c r="N14" s="504"/>
      <c r="O14" s="504">
        <v>61221</v>
      </c>
    </row>
    <row r="15" spans="1:15" ht="58.5" customHeight="1">
      <c r="A15" s="483"/>
      <c r="B15" s="483" t="s">
        <v>439</v>
      </c>
      <c r="C15" s="503">
        <v>12773</v>
      </c>
      <c r="D15" s="503"/>
      <c r="E15" s="503">
        <v>7220</v>
      </c>
      <c r="F15" s="503"/>
      <c r="G15" s="503">
        <v>6112</v>
      </c>
      <c r="H15" s="503"/>
      <c r="I15" s="504">
        <v>572</v>
      </c>
      <c r="J15" s="504"/>
      <c r="K15" s="504">
        <v>1863</v>
      </c>
      <c r="L15" s="504"/>
      <c r="M15" s="504">
        <v>1724</v>
      </c>
      <c r="N15" s="504"/>
      <c r="O15" s="504">
        <v>1953</v>
      </c>
    </row>
    <row r="16" spans="1:15" ht="58.5" customHeight="1">
      <c r="A16" s="483"/>
      <c r="B16" s="483" t="s">
        <v>440</v>
      </c>
      <c r="C16" s="503">
        <v>468</v>
      </c>
      <c r="D16" s="503"/>
      <c r="E16" s="503">
        <v>312</v>
      </c>
      <c r="F16" s="503"/>
      <c r="G16" s="503">
        <v>1369</v>
      </c>
      <c r="H16" s="503"/>
      <c r="I16" s="485">
        <v>1125</v>
      </c>
      <c r="J16" s="504"/>
      <c r="K16" s="502" t="s">
        <v>416</v>
      </c>
      <c r="L16" s="505"/>
      <c r="M16" s="502" t="s">
        <v>416</v>
      </c>
      <c r="N16" s="505"/>
      <c r="O16" s="485">
        <v>244</v>
      </c>
    </row>
    <row r="17" spans="1:15" ht="58.5" customHeight="1">
      <c r="A17" s="483"/>
      <c r="B17" s="483" t="s">
        <v>441</v>
      </c>
      <c r="C17" s="503">
        <v>5998</v>
      </c>
      <c r="D17" s="503"/>
      <c r="E17" s="503">
        <v>9798</v>
      </c>
      <c r="F17" s="503"/>
      <c r="G17" s="503">
        <v>10516</v>
      </c>
      <c r="H17" s="503"/>
      <c r="I17" s="502" t="s">
        <v>416</v>
      </c>
      <c r="J17" s="504"/>
      <c r="K17" s="502" t="s">
        <v>416</v>
      </c>
      <c r="L17" s="505"/>
      <c r="M17" s="502" t="s">
        <v>416</v>
      </c>
      <c r="N17" s="504"/>
      <c r="O17" s="485">
        <v>10516</v>
      </c>
    </row>
    <row r="18" spans="1:15" ht="58.5" customHeight="1">
      <c r="A18" s="483"/>
      <c r="B18" s="483" t="s">
        <v>442</v>
      </c>
      <c r="C18" s="503">
        <v>65591</v>
      </c>
      <c r="D18" s="503"/>
      <c r="E18" s="503">
        <v>139580</v>
      </c>
      <c r="F18" s="503"/>
      <c r="G18" s="503">
        <v>107627</v>
      </c>
      <c r="H18" s="503"/>
      <c r="I18" s="504">
        <v>7777</v>
      </c>
      <c r="J18" s="504"/>
      <c r="K18" s="504">
        <v>54625</v>
      </c>
      <c r="L18" s="504"/>
      <c r="M18" s="504">
        <v>24666</v>
      </c>
      <c r="N18" s="504"/>
      <c r="O18" s="504">
        <v>20559</v>
      </c>
    </row>
    <row r="19" spans="1:15" ht="58.5" customHeight="1">
      <c r="A19" s="641" t="s">
        <v>445</v>
      </c>
      <c r="B19" s="641"/>
      <c r="C19" s="503">
        <v>870</v>
      </c>
      <c r="D19" s="503"/>
      <c r="E19" s="503">
        <v>2159</v>
      </c>
      <c r="F19" s="503"/>
      <c r="G19" s="503">
        <v>1592</v>
      </c>
      <c r="H19" s="503"/>
      <c r="I19" s="503">
        <v>41</v>
      </c>
      <c r="J19" s="503"/>
      <c r="K19" s="503">
        <v>677</v>
      </c>
      <c r="L19" s="503"/>
      <c r="M19" s="503">
        <v>392</v>
      </c>
      <c r="N19" s="503"/>
      <c r="O19" s="503">
        <v>482</v>
      </c>
    </row>
    <row r="20" spans="1:15" ht="58.5" customHeight="1">
      <c r="A20" s="483"/>
      <c r="B20" s="483" t="s">
        <v>444</v>
      </c>
      <c r="C20" s="503">
        <v>781</v>
      </c>
      <c r="D20" s="503"/>
      <c r="E20" s="503">
        <v>2053</v>
      </c>
      <c r="F20" s="503"/>
      <c r="G20" s="503">
        <v>1526</v>
      </c>
      <c r="H20" s="503"/>
      <c r="I20" s="503">
        <v>28</v>
      </c>
      <c r="J20" s="503"/>
      <c r="K20" s="504">
        <v>658</v>
      </c>
      <c r="L20" s="504"/>
      <c r="M20" s="504">
        <v>373</v>
      </c>
      <c r="N20" s="504"/>
      <c r="O20" s="504">
        <v>467</v>
      </c>
    </row>
    <row r="21" spans="1:15" ht="58.5" customHeight="1">
      <c r="A21" s="483"/>
      <c r="B21" s="483" t="s">
        <v>439</v>
      </c>
      <c r="C21" s="503">
        <v>75</v>
      </c>
      <c r="D21" s="503"/>
      <c r="E21" s="503">
        <v>85</v>
      </c>
      <c r="F21" s="503"/>
      <c r="G21" s="503">
        <v>48</v>
      </c>
      <c r="H21" s="503"/>
      <c r="I21" s="504">
        <v>9</v>
      </c>
      <c r="J21" s="504"/>
      <c r="K21" s="504">
        <v>12</v>
      </c>
      <c r="L21" s="504"/>
      <c r="M21" s="504">
        <v>15</v>
      </c>
      <c r="N21" s="504"/>
      <c r="O21" s="504">
        <v>12</v>
      </c>
    </row>
    <row r="22" spans="1:15" ht="58.5" customHeight="1">
      <c r="A22" s="483"/>
      <c r="B22" s="483" t="s">
        <v>440</v>
      </c>
      <c r="C22" s="506">
        <v>4</v>
      </c>
      <c r="D22" s="506"/>
      <c r="E22" s="506">
        <v>1</v>
      </c>
      <c r="F22" s="506"/>
      <c r="G22" s="506">
        <v>1</v>
      </c>
      <c r="H22" s="506"/>
      <c r="I22" s="485">
        <v>1</v>
      </c>
      <c r="J22" s="506"/>
      <c r="K22" s="502" t="s">
        <v>416</v>
      </c>
      <c r="L22" s="505"/>
      <c r="M22" s="502" t="s">
        <v>416</v>
      </c>
      <c r="N22" s="505"/>
      <c r="O22" s="502" t="s">
        <v>416</v>
      </c>
    </row>
    <row r="23" spans="1:15" ht="58.5" customHeight="1">
      <c r="A23" s="483"/>
      <c r="B23" s="483" t="s">
        <v>441</v>
      </c>
      <c r="C23" s="506">
        <v>1</v>
      </c>
      <c r="D23" s="506"/>
      <c r="E23" s="506">
        <v>3</v>
      </c>
      <c r="F23" s="506"/>
      <c r="G23" s="506">
        <v>1</v>
      </c>
      <c r="H23" s="506"/>
      <c r="I23" s="502" t="s">
        <v>416</v>
      </c>
      <c r="J23" s="506"/>
      <c r="K23" s="502" t="s">
        <v>416</v>
      </c>
      <c r="L23" s="505"/>
      <c r="M23" s="502" t="s">
        <v>416</v>
      </c>
      <c r="N23" s="506"/>
      <c r="O23" s="485">
        <v>1</v>
      </c>
    </row>
    <row r="24" spans="1:15" ht="58.5" customHeight="1">
      <c r="A24" s="483"/>
      <c r="B24" s="483" t="s">
        <v>442</v>
      </c>
      <c r="C24" s="507">
        <v>9</v>
      </c>
      <c r="D24" s="507"/>
      <c r="E24" s="507">
        <v>17</v>
      </c>
      <c r="F24" s="507"/>
      <c r="G24" s="507">
        <v>16</v>
      </c>
      <c r="H24" s="507"/>
      <c r="I24" s="508">
        <v>3</v>
      </c>
      <c r="J24" s="508"/>
      <c r="K24" s="506">
        <v>7</v>
      </c>
      <c r="L24" s="506"/>
      <c r="M24" s="508">
        <v>4</v>
      </c>
      <c r="N24" s="508"/>
      <c r="O24" s="504">
        <v>2</v>
      </c>
    </row>
    <row r="25" spans="1:15" ht="58.5" customHeight="1">
      <c r="A25" s="641" t="s">
        <v>446</v>
      </c>
      <c r="B25" s="641"/>
      <c r="C25" s="503"/>
      <c r="D25" s="503"/>
      <c r="E25" s="503"/>
      <c r="F25" s="503"/>
      <c r="G25" s="503"/>
      <c r="H25" s="503"/>
      <c r="I25" s="503"/>
      <c r="J25" s="503"/>
      <c r="K25" s="485"/>
      <c r="L25" s="504"/>
      <c r="M25" s="485"/>
      <c r="N25" s="504"/>
      <c r="O25" s="504"/>
    </row>
    <row r="26" spans="1:15" ht="58.5" customHeight="1">
      <c r="A26" s="478"/>
      <c r="B26" s="478" t="s">
        <v>447</v>
      </c>
      <c r="C26" s="503">
        <v>637</v>
      </c>
      <c r="D26" s="503"/>
      <c r="E26" s="503">
        <v>1277</v>
      </c>
      <c r="F26" s="503"/>
      <c r="G26" s="503">
        <v>1029</v>
      </c>
      <c r="H26" s="503"/>
      <c r="I26" s="502" t="s">
        <v>416</v>
      </c>
      <c r="J26" s="508"/>
      <c r="K26" s="490">
        <v>251</v>
      </c>
      <c r="L26" s="504"/>
      <c r="M26" s="485">
        <v>327</v>
      </c>
      <c r="N26" s="504"/>
      <c r="O26" s="504">
        <v>451</v>
      </c>
    </row>
    <row r="27" spans="1:15" ht="58.5" customHeight="1">
      <c r="A27" s="492"/>
      <c r="B27" s="492" t="s">
        <v>448</v>
      </c>
      <c r="C27" s="509">
        <v>195</v>
      </c>
      <c r="D27" s="493"/>
      <c r="E27" s="509">
        <v>718</v>
      </c>
      <c r="F27" s="493"/>
      <c r="G27" s="509">
        <v>355</v>
      </c>
      <c r="H27" s="493"/>
      <c r="I27" s="510" t="s">
        <v>416</v>
      </c>
      <c r="J27" s="493"/>
      <c r="K27" s="495">
        <v>70</v>
      </c>
      <c r="L27" s="493"/>
      <c r="M27" s="511">
        <v>134</v>
      </c>
      <c r="N27" s="493"/>
      <c r="O27" s="512">
        <v>151</v>
      </c>
    </row>
  </sheetData>
  <mergeCells count="11">
    <mergeCell ref="A7:B7"/>
    <mergeCell ref="A13:B13"/>
    <mergeCell ref="A19:B19"/>
    <mergeCell ref="A25:B25"/>
    <mergeCell ref="A4:B5"/>
    <mergeCell ref="K5:L5"/>
    <mergeCell ref="M5:N5"/>
    <mergeCell ref="C4:D5"/>
    <mergeCell ref="E4:F5"/>
    <mergeCell ref="G5:H5"/>
    <mergeCell ref="I5:J5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1">
      <selection activeCell="Q5" sqref="Q5"/>
    </sheetView>
  </sheetViews>
  <sheetFormatPr defaultColWidth="9.00390625" defaultRowHeight="16.5"/>
  <cols>
    <col min="1" max="1" width="4.00390625" style="86" customWidth="1"/>
    <col min="2" max="2" width="7.25390625" style="86" customWidth="1"/>
    <col min="3" max="3" width="7.625" style="86" customWidth="1"/>
    <col min="4" max="4" width="12.625" style="86" customWidth="1"/>
    <col min="5" max="5" width="2.625" style="86" customWidth="1"/>
    <col min="6" max="6" width="15.50390625" style="86" customWidth="1"/>
    <col min="7" max="7" width="2.625" style="86" customWidth="1"/>
    <col min="8" max="8" width="12.625" style="86" customWidth="1"/>
    <col min="9" max="9" width="2.625" style="86" customWidth="1"/>
    <col min="10" max="10" width="17.375" style="86" customWidth="1"/>
    <col min="11" max="16384" width="9.00390625" style="86" customWidth="1"/>
  </cols>
  <sheetData>
    <row r="2" spans="1:7" ht="15.75">
      <c r="A2" s="228" t="s">
        <v>342</v>
      </c>
      <c r="B2" s="83" t="s">
        <v>341</v>
      </c>
      <c r="C2" s="229"/>
      <c r="D2" s="230"/>
      <c r="E2" s="230"/>
      <c r="F2" s="230"/>
      <c r="G2" s="230"/>
    </row>
    <row r="3" spans="1:7" ht="15.75">
      <c r="A3" s="231"/>
      <c r="B3" s="21" t="s">
        <v>57</v>
      </c>
      <c r="C3" s="201"/>
      <c r="D3" s="230"/>
      <c r="E3" s="230"/>
      <c r="F3" s="230"/>
      <c r="G3" s="230"/>
    </row>
    <row r="4" spans="1:7" ht="15.75">
      <c r="A4" s="231"/>
      <c r="B4" s="21" t="s">
        <v>340</v>
      </c>
      <c r="C4" s="201"/>
      <c r="D4" s="232"/>
      <c r="E4" s="232"/>
      <c r="F4" s="232"/>
      <c r="G4" s="232"/>
    </row>
    <row r="5" spans="1:7" ht="15.75">
      <c r="A5" s="231"/>
      <c r="B5" s="233"/>
      <c r="C5" s="233"/>
      <c r="D5" s="232"/>
      <c r="E5" s="232"/>
      <c r="F5" s="232"/>
      <c r="G5" s="232"/>
    </row>
    <row r="6" spans="1:10" ht="23.25" customHeight="1">
      <c r="A6" s="408"/>
      <c r="B6" s="699" t="s">
        <v>215</v>
      </c>
      <c r="C6" s="749" t="s">
        <v>203</v>
      </c>
      <c r="D6" s="283" t="s">
        <v>58</v>
      </c>
      <c r="E6" s="584"/>
      <c r="F6" s="584"/>
      <c r="G6" s="585"/>
      <c r="H6" s="751" t="s">
        <v>59</v>
      </c>
      <c r="I6" s="752"/>
      <c r="J6" s="752"/>
    </row>
    <row r="7" spans="1:10" ht="47.25" customHeight="1">
      <c r="A7" s="233"/>
      <c r="B7" s="748"/>
      <c r="C7" s="750"/>
      <c r="D7" s="753" t="s">
        <v>392</v>
      </c>
      <c r="E7" s="754"/>
      <c r="F7" s="755" t="s">
        <v>470</v>
      </c>
      <c r="G7" s="756"/>
      <c r="H7" s="753" t="s">
        <v>60</v>
      </c>
      <c r="I7" s="754"/>
      <c r="J7" s="625" t="s">
        <v>470</v>
      </c>
    </row>
    <row r="8" spans="1:10" ht="5.25" customHeight="1">
      <c r="A8" s="231"/>
      <c r="B8" s="79"/>
      <c r="C8" s="79"/>
      <c r="D8" s="79"/>
      <c r="E8" s="79"/>
      <c r="F8" s="79"/>
      <c r="G8" s="79"/>
      <c r="H8" s="79"/>
      <c r="I8" s="79"/>
      <c r="J8" s="175"/>
    </row>
    <row r="9" spans="1:10" ht="30" customHeight="1">
      <c r="A9" s="231"/>
      <c r="B9" s="88">
        <v>2010</v>
      </c>
      <c r="C9" s="175"/>
      <c r="D9" s="238">
        <v>412356</v>
      </c>
      <c r="E9" s="131"/>
      <c r="F9" s="239">
        <v>-12.2</v>
      </c>
      <c r="G9" s="175"/>
      <c r="H9" s="238">
        <v>214166</v>
      </c>
      <c r="I9" s="131"/>
      <c r="J9" s="239">
        <v>-22.6</v>
      </c>
    </row>
    <row r="10" spans="1:10" ht="30" customHeight="1">
      <c r="A10" s="231"/>
      <c r="B10" s="88">
        <v>2011</v>
      </c>
      <c r="C10" s="175"/>
      <c r="D10" s="238">
        <v>621163.1</v>
      </c>
      <c r="E10" s="131"/>
      <c r="F10" s="239">
        <v>50.6</v>
      </c>
      <c r="G10" s="175"/>
      <c r="H10" s="238">
        <v>314814</v>
      </c>
      <c r="I10" s="131"/>
      <c r="J10" s="239">
        <v>46.995321386214435</v>
      </c>
    </row>
    <row r="11" spans="1:10" ht="30" customHeight="1">
      <c r="A11" s="231"/>
      <c r="B11" s="88">
        <v>2012</v>
      </c>
      <c r="C11" s="88"/>
      <c r="D11" s="238">
        <f>SUM(D12:D15)</f>
        <v>970381.5</v>
      </c>
      <c r="E11" s="131"/>
      <c r="F11" s="239">
        <v>56.2</v>
      </c>
      <c r="G11" s="131"/>
      <c r="H11" s="238">
        <v>545319</v>
      </c>
      <c r="I11" s="131"/>
      <c r="J11" s="239">
        <v>73.2</v>
      </c>
    </row>
    <row r="12" spans="1:10" ht="30" customHeight="1">
      <c r="A12" s="231"/>
      <c r="B12" s="237"/>
      <c r="C12" s="88">
        <v>1</v>
      </c>
      <c r="D12" s="238">
        <v>248032.5</v>
      </c>
      <c r="E12" s="131"/>
      <c r="F12" s="239">
        <v>134.6</v>
      </c>
      <c r="G12" s="291"/>
      <c r="H12" s="238">
        <v>141630</v>
      </c>
      <c r="I12" s="131"/>
      <c r="J12" s="239">
        <v>161.8</v>
      </c>
    </row>
    <row r="13" spans="1:10" ht="30" customHeight="1">
      <c r="A13" s="231"/>
      <c r="B13" s="237"/>
      <c r="C13" s="88">
        <v>2</v>
      </c>
      <c r="D13" s="238">
        <v>258400.5</v>
      </c>
      <c r="E13" s="131"/>
      <c r="F13" s="239">
        <v>119.1</v>
      </c>
      <c r="G13" s="291"/>
      <c r="H13" s="238">
        <v>131331</v>
      </c>
      <c r="I13" s="131"/>
      <c r="J13" s="239">
        <v>125.3</v>
      </c>
    </row>
    <row r="14" spans="1:10" ht="30" customHeight="1">
      <c r="A14" s="231"/>
      <c r="B14" s="237"/>
      <c r="C14" s="88">
        <v>3</v>
      </c>
      <c r="D14" s="238">
        <v>215639.5</v>
      </c>
      <c r="E14" s="131"/>
      <c r="F14" s="239">
        <v>33.8</v>
      </c>
      <c r="G14" s="291"/>
      <c r="H14" s="238">
        <v>121577</v>
      </c>
      <c r="I14" s="131"/>
      <c r="J14" s="239">
        <v>68.8</v>
      </c>
    </row>
    <row r="15" spans="1:10" ht="30" customHeight="1">
      <c r="A15" s="233"/>
      <c r="B15" s="156"/>
      <c r="C15" s="611">
        <v>4</v>
      </c>
      <c r="D15" s="612">
        <v>248309</v>
      </c>
      <c r="E15" s="613"/>
      <c r="F15" s="614">
        <v>5</v>
      </c>
      <c r="G15" s="615"/>
      <c r="H15" s="612">
        <v>150781</v>
      </c>
      <c r="I15" s="613"/>
      <c r="J15" s="614">
        <v>15.6</v>
      </c>
    </row>
    <row r="16" ht="6" customHeight="1"/>
    <row r="17" spans="1:2" ht="14.25" hidden="1">
      <c r="A17" s="234" t="s">
        <v>61</v>
      </c>
      <c r="B17" s="235"/>
    </row>
    <row r="18" spans="1:2" ht="3" customHeight="1" hidden="1">
      <c r="A18" s="234"/>
      <c r="B18" s="235"/>
    </row>
    <row r="19" spans="1:2" ht="14.25" hidden="1">
      <c r="A19" s="236" t="s">
        <v>62</v>
      </c>
      <c r="B19" s="236"/>
    </row>
    <row r="20" spans="1:2" ht="14.25" hidden="1">
      <c r="A20" s="236" t="s">
        <v>63</v>
      </c>
      <c r="B20" s="236"/>
    </row>
    <row r="21" spans="1:2" ht="3" customHeight="1" hidden="1">
      <c r="A21" s="236"/>
      <c r="B21" s="236"/>
    </row>
    <row r="22" spans="1:2" ht="14.25" hidden="1">
      <c r="A22" s="586" t="s">
        <v>64</v>
      </c>
      <c r="B22" s="236"/>
    </row>
    <row r="23" spans="1:2" ht="14.25" hidden="1">
      <c r="A23" s="236" t="s">
        <v>65</v>
      </c>
      <c r="B23" s="236"/>
    </row>
    <row r="24" ht="14.25" hidden="1"/>
  </sheetData>
  <mergeCells count="6">
    <mergeCell ref="B6:B7"/>
    <mergeCell ref="C6:C7"/>
    <mergeCell ref="H6:J6"/>
    <mergeCell ref="D7:E7"/>
    <mergeCell ref="H7:I7"/>
    <mergeCell ref="F7:G7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7"/>
  <dimension ref="A1:H27"/>
  <sheetViews>
    <sheetView zoomScaleSheetLayoutView="100" workbookViewId="0" topLeftCell="A1">
      <selection activeCell="G1" sqref="G1"/>
    </sheetView>
  </sheetViews>
  <sheetFormatPr defaultColWidth="9.00390625" defaultRowHeight="16.5"/>
  <cols>
    <col min="1" max="1" width="5.625" style="179" customWidth="1"/>
    <col min="2" max="2" width="54.375" style="179" customWidth="1"/>
    <col min="3" max="8" width="14.625" style="179" customWidth="1"/>
    <col min="9" max="16384" width="9.00390625" style="179" customWidth="1"/>
  </cols>
  <sheetData>
    <row r="1" spans="1:7" ht="24" customHeight="1">
      <c r="A1" s="189" t="s">
        <v>343</v>
      </c>
      <c r="B1" s="177" t="s">
        <v>344</v>
      </c>
      <c r="C1" s="178"/>
      <c r="D1" s="178"/>
      <c r="E1" s="178"/>
      <c r="F1" s="178"/>
      <c r="G1" s="178"/>
    </row>
    <row r="2" spans="2:7" ht="18" customHeight="1">
      <c r="B2" s="181" t="s">
        <v>345</v>
      </c>
      <c r="C2" s="178"/>
      <c r="D2" s="178"/>
      <c r="E2" s="178"/>
      <c r="F2" s="178"/>
      <c r="G2" s="178"/>
    </row>
    <row r="3" spans="2:7" ht="18" customHeight="1">
      <c r="B3" s="181" t="s">
        <v>346</v>
      </c>
      <c r="C3" s="178"/>
      <c r="D3" s="178"/>
      <c r="E3" s="178"/>
      <c r="F3" s="178"/>
      <c r="G3" s="178"/>
    </row>
    <row r="4" spans="5:8" s="183" customFormat="1" ht="18" customHeight="1">
      <c r="E4" s="184"/>
      <c r="H4" s="190" t="s">
        <v>347</v>
      </c>
    </row>
    <row r="5" spans="1:8" s="183" customFormat="1" ht="19.5" customHeight="1">
      <c r="A5" s="761" t="s">
        <v>66</v>
      </c>
      <c r="B5" s="762"/>
      <c r="C5" s="303">
        <v>2010</v>
      </c>
      <c r="D5" s="303"/>
      <c r="E5" s="303">
        <v>2011</v>
      </c>
      <c r="F5" s="303"/>
      <c r="G5" s="303">
        <v>2012</v>
      </c>
      <c r="H5" s="309"/>
    </row>
    <row r="6" spans="1:8" s="183" customFormat="1" ht="59.25" customHeight="1">
      <c r="A6" s="763"/>
      <c r="B6" s="764"/>
      <c r="C6" s="323" t="s">
        <v>67</v>
      </c>
      <c r="D6" s="323" t="s">
        <v>68</v>
      </c>
      <c r="E6" s="323" t="s">
        <v>67</v>
      </c>
      <c r="F6" s="323" t="s">
        <v>68</v>
      </c>
      <c r="G6" s="323" t="s">
        <v>67</v>
      </c>
      <c r="H6" s="324" t="s">
        <v>68</v>
      </c>
    </row>
    <row r="7" spans="1:7" s="183" customFormat="1" ht="11.25" customHeight="1">
      <c r="A7" s="304"/>
      <c r="B7" s="304"/>
      <c r="C7" s="186"/>
      <c r="D7" s="186"/>
      <c r="E7" s="186"/>
      <c r="F7" s="186"/>
      <c r="G7" s="186"/>
    </row>
    <row r="8" spans="1:8" s="183" customFormat="1" ht="57.75" customHeight="1">
      <c r="A8" s="294" t="s">
        <v>69</v>
      </c>
      <c r="B8" s="273"/>
      <c r="C8" s="301">
        <v>550</v>
      </c>
      <c r="D8" s="301">
        <v>568</v>
      </c>
      <c r="E8" s="301">
        <v>577</v>
      </c>
      <c r="F8" s="301">
        <v>611</v>
      </c>
      <c r="G8" s="301">
        <v>565</v>
      </c>
      <c r="H8" s="301">
        <v>670</v>
      </c>
    </row>
    <row r="9" spans="1:8" s="183" customFormat="1" ht="57.75" customHeight="1">
      <c r="A9" s="757" t="s">
        <v>70</v>
      </c>
      <c r="B9" s="758"/>
      <c r="C9" s="301">
        <v>581</v>
      </c>
      <c r="D9" s="301">
        <v>608</v>
      </c>
      <c r="E9" s="301">
        <v>590</v>
      </c>
      <c r="F9" s="301">
        <v>632</v>
      </c>
      <c r="G9" s="301">
        <v>570</v>
      </c>
      <c r="H9" s="301">
        <v>686</v>
      </c>
    </row>
    <row r="10" spans="1:8" s="183" customFormat="1" ht="57.75" customHeight="1">
      <c r="A10" s="274"/>
      <c r="B10" s="275" t="s">
        <v>71</v>
      </c>
      <c r="C10" s="301">
        <v>634</v>
      </c>
      <c r="D10" s="301">
        <v>717</v>
      </c>
      <c r="E10" s="301">
        <v>632</v>
      </c>
      <c r="F10" s="301">
        <v>704</v>
      </c>
      <c r="G10" s="301">
        <v>607</v>
      </c>
      <c r="H10" s="301">
        <v>754</v>
      </c>
    </row>
    <row r="11" spans="1:8" s="183" customFormat="1" ht="57.75" customHeight="1">
      <c r="A11" s="274"/>
      <c r="B11" s="275" t="s">
        <v>72</v>
      </c>
      <c r="C11" s="301">
        <v>595</v>
      </c>
      <c r="D11" s="301">
        <v>635</v>
      </c>
      <c r="E11" s="301">
        <v>557</v>
      </c>
      <c r="F11" s="301">
        <v>646</v>
      </c>
      <c r="G11" s="301">
        <v>579</v>
      </c>
      <c r="H11" s="301">
        <v>685</v>
      </c>
    </row>
    <row r="12" spans="1:8" s="183" customFormat="1" ht="57.75" customHeight="1">
      <c r="A12" s="274"/>
      <c r="B12" s="275" t="s">
        <v>73</v>
      </c>
      <c r="C12" s="301">
        <v>620</v>
      </c>
      <c r="D12" s="301">
        <v>683</v>
      </c>
      <c r="E12" s="301">
        <v>643</v>
      </c>
      <c r="F12" s="301">
        <v>749</v>
      </c>
      <c r="G12" s="301">
        <v>639</v>
      </c>
      <c r="H12" s="301">
        <v>784</v>
      </c>
    </row>
    <row r="13" spans="1:8" s="183" customFormat="1" ht="57.75" customHeight="1">
      <c r="A13" s="274"/>
      <c r="B13" s="275" t="s">
        <v>74</v>
      </c>
      <c r="C13" s="301">
        <v>598</v>
      </c>
      <c r="D13" s="301">
        <v>637</v>
      </c>
      <c r="E13" s="301">
        <v>605</v>
      </c>
      <c r="F13" s="301">
        <v>688</v>
      </c>
      <c r="G13" s="301">
        <v>583</v>
      </c>
      <c r="H13" s="301">
        <v>729</v>
      </c>
    </row>
    <row r="14" spans="1:8" s="183" customFormat="1" ht="57.75" customHeight="1">
      <c r="A14" s="274"/>
      <c r="B14" s="275" t="s">
        <v>75</v>
      </c>
      <c r="C14" s="301">
        <v>543</v>
      </c>
      <c r="D14" s="301">
        <v>595</v>
      </c>
      <c r="E14" s="301">
        <v>537</v>
      </c>
      <c r="F14" s="301">
        <v>601</v>
      </c>
      <c r="G14" s="301">
        <v>528</v>
      </c>
      <c r="H14" s="301">
        <v>710</v>
      </c>
    </row>
    <row r="15" spans="1:8" s="183" customFormat="1" ht="57.75" customHeight="1">
      <c r="A15" s="274"/>
      <c r="B15" s="275" t="s">
        <v>76</v>
      </c>
      <c r="C15" s="301">
        <v>581</v>
      </c>
      <c r="D15" s="301">
        <v>611</v>
      </c>
      <c r="E15" s="301">
        <v>521</v>
      </c>
      <c r="F15" s="301">
        <v>622</v>
      </c>
      <c r="G15" s="301">
        <v>581</v>
      </c>
      <c r="H15" s="301">
        <v>752</v>
      </c>
    </row>
    <row r="16" spans="1:8" s="183" customFormat="1" ht="57.75" customHeight="1">
      <c r="A16" s="274"/>
      <c r="B16" s="275" t="s">
        <v>77</v>
      </c>
      <c r="C16" s="301">
        <v>579</v>
      </c>
      <c r="D16" s="301">
        <v>588</v>
      </c>
      <c r="E16" s="301">
        <v>594</v>
      </c>
      <c r="F16" s="301">
        <v>619</v>
      </c>
      <c r="G16" s="301">
        <v>583</v>
      </c>
      <c r="H16" s="301">
        <v>727</v>
      </c>
    </row>
    <row r="17" spans="1:8" s="183" customFormat="1" ht="57.75" customHeight="1">
      <c r="A17" s="274"/>
      <c r="B17" s="275" t="s">
        <v>78</v>
      </c>
      <c r="C17" s="301">
        <v>606</v>
      </c>
      <c r="D17" s="301">
        <v>608</v>
      </c>
      <c r="E17" s="301">
        <v>625</v>
      </c>
      <c r="F17" s="301">
        <v>652</v>
      </c>
      <c r="G17" s="301">
        <v>612</v>
      </c>
      <c r="H17" s="301">
        <v>712</v>
      </c>
    </row>
    <row r="18" spans="1:8" s="183" customFormat="1" ht="57.75" customHeight="1">
      <c r="A18" s="274"/>
      <c r="B18" s="275" t="s">
        <v>79</v>
      </c>
      <c r="C18" s="301">
        <v>571</v>
      </c>
      <c r="D18" s="301">
        <v>596</v>
      </c>
      <c r="E18" s="301">
        <v>607</v>
      </c>
      <c r="F18" s="301">
        <v>624</v>
      </c>
      <c r="G18" s="301">
        <v>583</v>
      </c>
      <c r="H18" s="301">
        <v>684</v>
      </c>
    </row>
    <row r="19" spans="1:8" s="183" customFormat="1" ht="57.75" customHeight="1">
      <c r="A19" s="274"/>
      <c r="B19" s="275" t="s">
        <v>80</v>
      </c>
      <c r="C19" s="301">
        <v>632</v>
      </c>
      <c r="D19" s="301">
        <v>643</v>
      </c>
      <c r="E19" s="301">
        <v>620</v>
      </c>
      <c r="F19" s="301">
        <v>606</v>
      </c>
      <c r="G19" s="301">
        <v>566</v>
      </c>
      <c r="H19" s="301">
        <v>631</v>
      </c>
    </row>
    <row r="20" spans="1:8" s="183" customFormat="1" ht="57.75" customHeight="1">
      <c r="A20" s="274"/>
      <c r="B20" s="275" t="s">
        <v>81</v>
      </c>
      <c r="C20" s="301">
        <v>634</v>
      </c>
      <c r="D20" s="301">
        <v>647</v>
      </c>
      <c r="E20" s="301">
        <v>620</v>
      </c>
      <c r="F20" s="301">
        <v>644</v>
      </c>
      <c r="G20" s="301">
        <v>670</v>
      </c>
      <c r="H20" s="301">
        <v>720</v>
      </c>
    </row>
    <row r="21" spans="1:8" s="183" customFormat="1" ht="57.75" customHeight="1">
      <c r="A21" s="274"/>
      <c r="B21" s="275" t="s">
        <v>82</v>
      </c>
      <c r="C21" s="301">
        <v>591</v>
      </c>
      <c r="D21" s="301">
        <v>592</v>
      </c>
      <c r="E21" s="301">
        <v>613</v>
      </c>
      <c r="F21" s="301">
        <v>613</v>
      </c>
      <c r="G21" s="301">
        <v>650</v>
      </c>
      <c r="H21" s="301">
        <v>686</v>
      </c>
    </row>
    <row r="22" spans="1:8" s="183" customFormat="1" ht="57.75" customHeight="1">
      <c r="A22" s="274"/>
      <c r="B22" s="275" t="s">
        <v>83</v>
      </c>
      <c r="C22" s="301">
        <v>613</v>
      </c>
      <c r="D22" s="301">
        <v>593</v>
      </c>
      <c r="E22" s="301">
        <v>644</v>
      </c>
      <c r="F22" s="301">
        <v>626</v>
      </c>
      <c r="G22" s="301">
        <v>637</v>
      </c>
      <c r="H22" s="301">
        <v>700</v>
      </c>
    </row>
    <row r="23" spans="1:8" s="183" customFormat="1" ht="57.75" customHeight="1">
      <c r="A23" s="274"/>
      <c r="B23" s="275" t="s">
        <v>84</v>
      </c>
      <c r="C23" s="301">
        <v>652</v>
      </c>
      <c r="D23" s="301">
        <v>640</v>
      </c>
      <c r="E23" s="301">
        <v>601</v>
      </c>
      <c r="F23" s="301">
        <v>632</v>
      </c>
      <c r="G23" s="301">
        <v>651</v>
      </c>
      <c r="H23" s="301">
        <v>730</v>
      </c>
    </row>
    <row r="24" spans="1:8" s="183" customFormat="1" ht="57.75" customHeight="1">
      <c r="A24" s="274"/>
      <c r="B24" s="275" t="s">
        <v>85</v>
      </c>
      <c r="C24" s="301">
        <v>577</v>
      </c>
      <c r="D24" s="301">
        <v>568</v>
      </c>
      <c r="E24" s="301">
        <v>632</v>
      </c>
      <c r="F24" s="301">
        <v>654</v>
      </c>
      <c r="G24" s="301">
        <v>623</v>
      </c>
      <c r="H24" s="301">
        <v>689</v>
      </c>
    </row>
    <row r="25" spans="1:8" s="183" customFormat="1" ht="57.75" customHeight="1">
      <c r="A25" s="274"/>
      <c r="B25" s="275" t="s">
        <v>86</v>
      </c>
      <c r="C25" s="301">
        <v>613</v>
      </c>
      <c r="D25" s="301">
        <v>582</v>
      </c>
      <c r="E25" s="301">
        <v>569</v>
      </c>
      <c r="F25" s="301">
        <v>592</v>
      </c>
      <c r="G25" s="301">
        <v>561</v>
      </c>
      <c r="H25" s="301">
        <v>607</v>
      </c>
    </row>
    <row r="26" spans="1:8" s="183" customFormat="1" ht="57.75" customHeight="1">
      <c r="A26" s="274"/>
      <c r="B26" s="275" t="s">
        <v>87</v>
      </c>
      <c r="C26" s="301">
        <v>522</v>
      </c>
      <c r="D26" s="301">
        <v>546</v>
      </c>
      <c r="E26" s="301">
        <v>567</v>
      </c>
      <c r="F26" s="301">
        <v>604</v>
      </c>
      <c r="G26" s="301">
        <v>533</v>
      </c>
      <c r="H26" s="301">
        <v>610</v>
      </c>
    </row>
    <row r="27" spans="1:8" s="183" customFormat="1" ht="57.75" customHeight="1">
      <c r="A27" s="759" t="s">
        <v>88</v>
      </c>
      <c r="B27" s="760"/>
      <c r="C27" s="302">
        <v>342</v>
      </c>
      <c r="D27" s="302">
        <v>345</v>
      </c>
      <c r="E27" s="302">
        <v>359</v>
      </c>
      <c r="F27" s="302">
        <v>356</v>
      </c>
      <c r="G27" s="302">
        <v>366</v>
      </c>
      <c r="H27" s="302">
        <v>368</v>
      </c>
    </row>
  </sheetData>
  <mergeCells count="3">
    <mergeCell ref="A9:B9"/>
    <mergeCell ref="A27:B27"/>
    <mergeCell ref="A5:B6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5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SheetLayoutView="100" workbookViewId="0" topLeftCell="A1">
      <selection activeCell="H6" sqref="H6"/>
    </sheetView>
  </sheetViews>
  <sheetFormatPr defaultColWidth="9.00390625" defaultRowHeight="18" customHeight="1"/>
  <cols>
    <col min="1" max="1" width="5.00390625" style="10" customWidth="1"/>
    <col min="2" max="2" width="7.875" style="10" customWidth="1"/>
    <col min="3" max="3" width="10.00390625" style="10" customWidth="1"/>
    <col min="4" max="7" width="20.625" style="10" customWidth="1"/>
    <col min="8" max="16384" width="9.00390625" style="10" customWidth="1"/>
  </cols>
  <sheetData>
    <row r="1" spans="1:7" ht="18" customHeight="1">
      <c r="A1" s="547" t="s">
        <v>128</v>
      </c>
      <c r="B1" s="600" t="s">
        <v>129</v>
      </c>
      <c r="C1" s="600"/>
      <c r="D1" s="16"/>
      <c r="E1" s="16"/>
      <c r="F1" s="16"/>
      <c r="G1" s="16"/>
    </row>
    <row r="2" spans="1:7" ht="18" customHeight="1">
      <c r="A2" s="534"/>
      <c r="B2" s="601" t="s">
        <v>130</v>
      </c>
      <c r="C2" s="601"/>
      <c r="D2" s="16"/>
      <c r="E2" s="16"/>
      <c r="F2" s="16"/>
      <c r="G2" s="16"/>
    </row>
    <row r="3" spans="1:7" ht="18" customHeight="1">
      <c r="A3" s="534"/>
      <c r="B3" s="601" t="s">
        <v>131</v>
      </c>
      <c r="C3" s="601"/>
      <c r="D3" s="16"/>
      <c r="E3" s="16"/>
      <c r="F3" s="16"/>
      <c r="G3" s="16"/>
    </row>
    <row r="4" spans="2:7" ht="18" customHeight="1">
      <c r="B4" s="15"/>
      <c r="C4" s="15"/>
      <c r="D4" s="16"/>
      <c r="E4" s="16"/>
      <c r="F4" s="16"/>
      <c r="G4" s="191"/>
    </row>
    <row r="5" spans="2:7" ht="18.75" customHeight="1">
      <c r="B5" s="40"/>
      <c r="C5" s="40"/>
      <c r="D5" s="40"/>
      <c r="E5" s="40"/>
      <c r="F5" s="40"/>
      <c r="G5" s="290" t="s">
        <v>395</v>
      </c>
    </row>
    <row r="6" spans="1:7" ht="48">
      <c r="A6" s="311" t="s">
        <v>396</v>
      </c>
      <c r="B6" s="741" t="s">
        <v>89</v>
      </c>
      <c r="C6" s="767" t="s">
        <v>90</v>
      </c>
      <c r="D6" s="276" t="s">
        <v>91</v>
      </c>
      <c r="E6" s="310"/>
      <c r="F6" s="267" t="s">
        <v>92</v>
      </c>
      <c r="G6" s="267"/>
    </row>
    <row r="7" spans="1:7" ht="16.5">
      <c r="A7" s="22"/>
      <c r="B7" s="765"/>
      <c r="C7" s="768"/>
      <c r="D7" s="305" t="s">
        <v>348</v>
      </c>
      <c r="E7" s="305" t="s">
        <v>349</v>
      </c>
      <c r="F7" s="305" t="s">
        <v>348</v>
      </c>
      <c r="G7" s="306" t="s">
        <v>349</v>
      </c>
    </row>
    <row r="8" spans="1:7" ht="16.5" customHeight="1">
      <c r="A8" s="22"/>
      <c r="B8" s="765"/>
      <c r="C8" s="768"/>
      <c r="D8" s="307" t="s">
        <v>93</v>
      </c>
      <c r="E8" s="307" t="s">
        <v>350</v>
      </c>
      <c r="F8" s="307" t="s">
        <v>93</v>
      </c>
      <c r="G8" s="308" t="s">
        <v>350</v>
      </c>
    </row>
    <row r="9" spans="1:7" ht="15.75" customHeight="1">
      <c r="A9" s="285"/>
      <c r="B9" s="766"/>
      <c r="C9" s="769"/>
      <c r="D9" s="587" t="s">
        <v>94</v>
      </c>
      <c r="E9" s="587" t="s">
        <v>351</v>
      </c>
      <c r="F9" s="587" t="s">
        <v>94</v>
      </c>
      <c r="G9" s="588" t="s">
        <v>351</v>
      </c>
    </row>
    <row r="10" spans="1:7" ht="11.25" customHeight="1">
      <c r="A10" s="22"/>
      <c r="B10" s="22"/>
      <c r="C10" s="22"/>
      <c r="D10" s="22"/>
      <c r="E10" s="22"/>
      <c r="F10" s="22"/>
      <c r="G10" s="22"/>
    </row>
    <row r="11" spans="1:7" ht="19.5" customHeight="1">
      <c r="A11" s="409"/>
      <c r="B11" s="409">
        <v>2010</v>
      </c>
      <c r="C11" s="409"/>
      <c r="D11" s="322">
        <v>100</v>
      </c>
      <c r="E11" s="322">
        <v>100</v>
      </c>
      <c r="F11" s="322">
        <v>100</v>
      </c>
      <c r="G11" s="322">
        <v>100</v>
      </c>
    </row>
    <row r="12" spans="1:7" ht="19.5" customHeight="1">
      <c r="A12" s="366"/>
      <c r="B12" s="69"/>
      <c r="C12" s="69">
        <v>1</v>
      </c>
      <c r="D12" s="322">
        <v>97.3</v>
      </c>
      <c r="E12" s="322">
        <v>96.03840031135344</v>
      </c>
      <c r="F12" s="322">
        <v>98.7</v>
      </c>
      <c r="G12" s="322">
        <v>97.38355444469018</v>
      </c>
    </row>
    <row r="13" spans="1:7" ht="19.5" customHeight="1">
      <c r="A13" s="366"/>
      <c r="B13" s="69"/>
      <c r="C13" s="69">
        <v>2</v>
      </c>
      <c r="D13" s="322">
        <v>94.3</v>
      </c>
      <c r="E13" s="322">
        <v>96.28767885743827</v>
      </c>
      <c r="F13" s="322">
        <v>94.5</v>
      </c>
      <c r="G13" s="322">
        <v>96.4820311504031</v>
      </c>
    </row>
    <row r="14" spans="1:7" ht="19.5" customHeight="1">
      <c r="A14" s="366"/>
      <c r="B14" s="69"/>
      <c r="C14" s="69">
        <v>3</v>
      </c>
      <c r="D14" s="322">
        <v>100.6</v>
      </c>
      <c r="E14" s="322">
        <v>100.55236797890974</v>
      </c>
      <c r="F14" s="322">
        <v>100.3</v>
      </c>
      <c r="G14" s="322">
        <v>100.2638389459717</v>
      </c>
    </row>
    <row r="15" spans="1:7" ht="19.5" customHeight="1">
      <c r="A15" s="366"/>
      <c r="B15" s="69"/>
      <c r="C15" s="66">
        <v>4</v>
      </c>
      <c r="D15" s="322">
        <v>107.8</v>
      </c>
      <c r="E15" s="322">
        <v>107.12155285229844</v>
      </c>
      <c r="F15" s="322">
        <v>106.4</v>
      </c>
      <c r="G15" s="322">
        <v>105.75210118231166</v>
      </c>
    </row>
    <row r="16" spans="1:7" ht="19.5" customHeight="1">
      <c r="A16" s="366"/>
      <c r="B16" s="69"/>
      <c r="C16" s="69"/>
      <c r="D16" s="322"/>
      <c r="E16" s="322"/>
      <c r="F16" s="322"/>
      <c r="G16" s="322"/>
    </row>
    <row r="17" spans="1:7" ht="19.5" customHeight="1">
      <c r="A17" s="409"/>
      <c r="B17" s="409">
        <v>2011</v>
      </c>
      <c r="C17" s="409"/>
      <c r="D17" s="322">
        <v>100.4</v>
      </c>
      <c r="E17" s="322">
        <v>103.28657899710178</v>
      </c>
      <c r="F17" s="322">
        <v>95</v>
      </c>
      <c r="G17" s="322">
        <v>97.62758228987781</v>
      </c>
    </row>
    <row r="18" spans="1:7" ht="19.5" customHeight="1">
      <c r="A18" s="366"/>
      <c r="B18" s="69"/>
      <c r="C18" s="69">
        <v>1</v>
      </c>
      <c r="D18" s="322">
        <v>104.9</v>
      </c>
      <c r="E18" s="322">
        <v>103.98039955157893</v>
      </c>
      <c r="F18" s="322">
        <v>101.3</v>
      </c>
      <c r="G18" s="322">
        <v>100.39785730528948</v>
      </c>
    </row>
    <row r="19" spans="1:7" ht="19.5" customHeight="1">
      <c r="A19" s="366"/>
      <c r="B19" s="69"/>
      <c r="C19" s="69">
        <v>2</v>
      </c>
      <c r="D19" s="322">
        <v>96.9</v>
      </c>
      <c r="E19" s="322">
        <v>100.00459224671954</v>
      </c>
      <c r="F19" s="322">
        <v>92.3</v>
      </c>
      <c r="G19" s="322">
        <v>95.20985152256176</v>
      </c>
    </row>
    <row r="20" spans="1:7" ht="19.5" customHeight="1">
      <c r="A20" s="366"/>
      <c r="B20" s="69"/>
      <c r="C20" s="69">
        <v>3</v>
      </c>
      <c r="D20" s="322">
        <v>99.1</v>
      </c>
      <c r="E20" s="322">
        <v>102.32253346147654</v>
      </c>
      <c r="F20" s="322">
        <v>93</v>
      </c>
      <c r="G20" s="322">
        <v>96.06559900359265</v>
      </c>
    </row>
    <row r="21" spans="1:7" ht="19.5" customHeight="1">
      <c r="A21" s="366"/>
      <c r="B21" s="69"/>
      <c r="C21" s="69">
        <v>4</v>
      </c>
      <c r="D21" s="322">
        <v>100.8</v>
      </c>
      <c r="E21" s="322">
        <v>106.8387907286322</v>
      </c>
      <c r="F21" s="322">
        <v>93.2</v>
      </c>
      <c r="G21" s="322">
        <v>98.83702132806734</v>
      </c>
    </row>
    <row r="22" spans="1:7" ht="19.5" customHeight="1">
      <c r="A22" s="366"/>
      <c r="B22" s="69"/>
      <c r="C22" s="69"/>
      <c r="D22" s="322"/>
      <c r="E22" s="322"/>
      <c r="F22" s="322"/>
      <c r="G22" s="322"/>
    </row>
    <row r="23" spans="1:7" ht="19.5" customHeight="1">
      <c r="A23" s="409"/>
      <c r="B23" s="409">
        <v>2012</v>
      </c>
      <c r="C23" s="409"/>
      <c r="D23" s="322">
        <v>99.2</v>
      </c>
      <c r="E23" s="322">
        <v>112.2</v>
      </c>
      <c r="F23" s="322">
        <v>88.4</v>
      </c>
      <c r="G23" s="322">
        <v>99.9</v>
      </c>
    </row>
    <row r="24" spans="1:7" ht="19.5" customHeight="1">
      <c r="A24" s="366"/>
      <c r="B24" s="69"/>
      <c r="C24" s="69">
        <v>1</v>
      </c>
      <c r="D24" s="322">
        <v>98.5</v>
      </c>
      <c r="E24" s="322">
        <v>108.9</v>
      </c>
      <c r="F24" s="322">
        <v>89.5</v>
      </c>
      <c r="G24" s="322">
        <v>98.9</v>
      </c>
    </row>
    <row r="25" spans="1:7" ht="19.5" customHeight="1">
      <c r="A25" s="366"/>
      <c r="B25" s="69"/>
      <c r="C25" s="69">
        <v>2</v>
      </c>
      <c r="D25" s="322">
        <v>97.4</v>
      </c>
      <c r="E25" s="322">
        <v>111.3</v>
      </c>
      <c r="F25" s="322">
        <v>87</v>
      </c>
      <c r="G25" s="322">
        <v>99.5</v>
      </c>
    </row>
    <row r="26" spans="1:7" ht="19.5" customHeight="1">
      <c r="A26" s="366"/>
      <c r="B26" s="69"/>
      <c r="C26" s="69">
        <v>3</v>
      </c>
      <c r="D26" s="322">
        <v>97.9</v>
      </c>
      <c r="E26" s="322">
        <v>113</v>
      </c>
      <c r="F26" s="322">
        <v>86.7</v>
      </c>
      <c r="G26" s="322">
        <v>100.1</v>
      </c>
    </row>
    <row r="27" spans="1:7" ht="19.5" customHeight="1">
      <c r="A27" s="366"/>
      <c r="B27" s="69"/>
      <c r="C27" s="69">
        <v>4</v>
      </c>
      <c r="D27" s="322">
        <v>103</v>
      </c>
      <c r="E27" s="322">
        <v>115.5</v>
      </c>
      <c r="F27" s="322">
        <v>90.2</v>
      </c>
      <c r="G27" s="322">
        <v>101.2</v>
      </c>
    </row>
  </sheetData>
  <mergeCells count="2">
    <mergeCell ref="B6:B9"/>
    <mergeCell ref="C6:C9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8"/>
  <dimension ref="A1:F31"/>
  <sheetViews>
    <sheetView zoomScale="70" zoomScaleNormal="70" zoomScaleSheetLayoutView="100" workbookViewId="0" topLeftCell="A1">
      <selection activeCell="Q5" sqref="Q5"/>
    </sheetView>
  </sheetViews>
  <sheetFormatPr defaultColWidth="9.00390625" defaultRowHeight="16.5"/>
  <cols>
    <col min="1" max="1" width="5.625" style="179" customWidth="1"/>
    <col min="2" max="2" width="60.125" style="179" customWidth="1"/>
    <col min="3" max="6" width="20.625" style="179" customWidth="1"/>
    <col min="7" max="16384" width="9.00390625" style="179" customWidth="1"/>
  </cols>
  <sheetData>
    <row r="1" spans="1:6" ht="24" customHeight="1">
      <c r="A1" s="189" t="s">
        <v>352</v>
      </c>
      <c r="B1" s="177" t="s">
        <v>375</v>
      </c>
      <c r="C1" s="178"/>
      <c r="D1" s="178"/>
      <c r="E1" s="178"/>
      <c r="F1" s="178"/>
    </row>
    <row r="2" spans="2:6" ht="18" customHeight="1">
      <c r="B2" s="180" t="s">
        <v>377</v>
      </c>
      <c r="C2" s="178"/>
      <c r="D2" s="178"/>
      <c r="E2" s="178"/>
      <c r="F2" s="178"/>
    </row>
    <row r="3" spans="2:6" ht="18" customHeight="1">
      <c r="B3" s="180" t="s">
        <v>378</v>
      </c>
      <c r="C3" s="178"/>
      <c r="D3" s="178"/>
      <c r="E3" s="178"/>
      <c r="F3" s="178"/>
    </row>
    <row r="4" s="183" customFormat="1" ht="18" customHeight="1">
      <c r="F4" s="182"/>
    </row>
    <row r="5" spans="3:6" s="183" customFormat="1" ht="18" customHeight="1">
      <c r="C5" s="184"/>
      <c r="D5" s="184"/>
      <c r="E5" s="184"/>
      <c r="F5" s="290" t="s">
        <v>395</v>
      </c>
    </row>
    <row r="6" spans="1:6" s="183" customFormat="1" ht="19.5" customHeight="1">
      <c r="A6" s="761" t="s">
        <v>95</v>
      </c>
      <c r="B6" s="762"/>
      <c r="C6" s="303">
        <v>2011</v>
      </c>
      <c r="D6" s="303"/>
      <c r="E6" s="303">
        <v>2012</v>
      </c>
      <c r="F6" s="309"/>
    </row>
    <row r="7" spans="1:6" s="183" customFormat="1" ht="60.75" customHeight="1">
      <c r="A7" s="763"/>
      <c r="B7" s="764"/>
      <c r="C7" s="323" t="s">
        <v>67</v>
      </c>
      <c r="D7" s="323" t="s">
        <v>68</v>
      </c>
      <c r="E7" s="323" t="s">
        <v>67</v>
      </c>
      <c r="F7" s="324" t="s">
        <v>68</v>
      </c>
    </row>
    <row r="8" spans="1:6" s="183" customFormat="1" ht="11.25" customHeight="1">
      <c r="A8" s="185"/>
      <c r="B8" s="185"/>
      <c r="C8" s="186"/>
      <c r="D8" s="186"/>
      <c r="E8" s="186"/>
      <c r="F8" s="186"/>
    </row>
    <row r="9" spans="1:6" s="183" customFormat="1" ht="57.75" customHeight="1">
      <c r="A9" s="294" t="s">
        <v>96</v>
      </c>
      <c r="B9" s="273"/>
      <c r="C9" s="312">
        <v>100.4</v>
      </c>
      <c r="D9" s="312">
        <v>103.3</v>
      </c>
      <c r="E9" s="312">
        <v>99.2</v>
      </c>
      <c r="F9" s="313">
        <v>112.2</v>
      </c>
    </row>
    <row r="10" spans="1:6" s="183" customFormat="1" ht="57.75" customHeight="1">
      <c r="A10" s="757" t="s">
        <v>70</v>
      </c>
      <c r="B10" s="758"/>
      <c r="C10" s="312">
        <v>100</v>
      </c>
      <c r="D10" s="312">
        <v>103.3</v>
      </c>
      <c r="E10" s="312">
        <v>98.9</v>
      </c>
      <c r="F10" s="313">
        <v>112.4</v>
      </c>
    </row>
    <row r="11" spans="1:6" s="183" customFormat="1" ht="57.75" customHeight="1">
      <c r="A11" s="274"/>
      <c r="B11" s="275" t="s">
        <v>71</v>
      </c>
      <c r="C11" s="312">
        <v>99.7</v>
      </c>
      <c r="D11" s="312">
        <v>98.1</v>
      </c>
      <c r="E11" s="312">
        <v>95.7</v>
      </c>
      <c r="F11" s="313">
        <v>105.1</v>
      </c>
    </row>
    <row r="12" spans="1:6" s="183" customFormat="1" ht="57.75" customHeight="1">
      <c r="A12" s="274"/>
      <c r="B12" s="275" t="s">
        <v>72</v>
      </c>
      <c r="C12" s="312">
        <v>93.7</v>
      </c>
      <c r="D12" s="312">
        <v>101.7</v>
      </c>
      <c r="E12" s="312">
        <v>97.4</v>
      </c>
      <c r="F12" s="313">
        <v>108</v>
      </c>
    </row>
    <row r="13" spans="1:6" s="183" customFormat="1" ht="57.75" customHeight="1">
      <c r="A13" s="274"/>
      <c r="B13" s="275" t="s">
        <v>73</v>
      </c>
      <c r="C13" s="312">
        <v>103.6</v>
      </c>
      <c r="D13" s="312">
        <v>109.6</v>
      </c>
      <c r="E13" s="312">
        <v>103</v>
      </c>
      <c r="F13" s="313">
        <v>114.7</v>
      </c>
    </row>
    <row r="14" spans="1:6" s="183" customFormat="1" ht="57.75" customHeight="1">
      <c r="A14" s="274"/>
      <c r="B14" s="275" t="s">
        <v>74</v>
      </c>
      <c r="C14" s="312">
        <v>101.2</v>
      </c>
      <c r="D14" s="312">
        <v>108.1</v>
      </c>
      <c r="E14" s="312">
        <v>97.5</v>
      </c>
      <c r="F14" s="313">
        <v>114.5</v>
      </c>
    </row>
    <row r="15" spans="1:6" s="183" customFormat="1" ht="57.75" customHeight="1">
      <c r="A15" s="274"/>
      <c r="B15" s="275" t="s">
        <v>75</v>
      </c>
      <c r="C15" s="312">
        <v>99</v>
      </c>
      <c r="D15" s="312">
        <v>100.9</v>
      </c>
      <c r="E15" s="312">
        <v>97.4</v>
      </c>
      <c r="F15" s="313">
        <v>119.3</v>
      </c>
    </row>
    <row r="16" spans="1:6" s="183" customFormat="1" ht="57.75" customHeight="1">
      <c r="A16" s="274"/>
      <c r="B16" s="275" t="s">
        <v>76</v>
      </c>
      <c r="C16" s="312">
        <v>89.8</v>
      </c>
      <c r="D16" s="312">
        <v>101.8</v>
      </c>
      <c r="E16" s="312">
        <v>100.1</v>
      </c>
      <c r="F16" s="313">
        <v>123.2</v>
      </c>
    </row>
    <row r="17" spans="1:6" s="183" customFormat="1" ht="57.75" customHeight="1">
      <c r="A17" s="274"/>
      <c r="B17" s="275" t="s">
        <v>77</v>
      </c>
      <c r="C17" s="312">
        <v>102.5</v>
      </c>
      <c r="D17" s="312">
        <v>105.1</v>
      </c>
      <c r="E17" s="312">
        <v>100.7</v>
      </c>
      <c r="F17" s="313">
        <v>123.6</v>
      </c>
    </row>
    <row r="18" spans="1:6" s="183" customFormat="1" ht="57.75" customHeight="1">
      <c r="A18" s="274"/>
      <c r="B18" s="275" t="s">
        <v>78</v>
      </c>
      <c r="C18" s="312">
        <v>103.3</v>
      </c>
      <c r="D18" s="312">
        <v>107.3</v>
      </c>
      <c r="E18" s="312">
        <v>101</v>
      </c>
      <c r="F18" s="313">
        <v>117.1</v>
      </c>
    </row>
    <row r="19" spans="1:6" s="183" customFormat="1" ht="57.75" customHeight="1">
      <c r="A19" s="274"/>
      <c r="B19" s="275" t="s">
        <v>79</v>
      </c>
      <c r="C19" s="312">
        <v>106.3</v>
      </c>
      <c r="D19" s="312">
        <v>104.6</v>
      </c>
      <c r="E19" s="312">
        <v>102.2</v>
      </c>
      <c r="F19" s="313">
        <v>114.7</v>
      </c>
    </row>
    <row r="20" spans="1:6" s="183" customFormat="1" ht="57.75" customHeight="1">
      <c r="A20" s="274"/>
      <c r="B20" s="275" t="s">
        <v>80</v>
      </c>
      <c r="C20" s="312">
        <v>98.2</v>
      </c>
      <c r="D20" s="312">
        <v>94.2</v>
      </c>
      <c r="E20" s="312">
        <v>89.5</v>
      </c>
      <c r="F20" s="313">
        <v>98.1</v>
      </c>
    </row>
    <row r="21" spans="1:6" s="183" customFormat="1" ht="57.75" customHeight="1">
      <c r="A21" s="274"/>
      <c r="B21" s="275" t="s">
        <v>81</v>
      </c>
      <c r="C21" s="312">
        <v>97.8</v>
      </c>
      <c r="D21" s="312">
        <v>99.4</v>
      </c>
      <c r="E21" s="312">
        <v>105.6</v>
      </c>
      <c r="F21" s="313">
        <v>111.2</v>
      </c>
    </row>
    <row r="22" spans="1:6" s="183" customFormat="1" ht="57.75" customHeight="1">
      <c r="A22" s="274"/>
      <c r="B22" s="275" t="s">
        <v>82</v>
      </c>
      <c r="C22" s="312">
        <v>103.7</v>
      </c>
      <c r="D22" s="312">
        <v>103.5</v>
      </c>
      <c r="E22" s="312">
        <v>110.1</v>
      </c>
      <c r="F22" s="313">
        <v>115.8</v>
      </c>
    </row>
    <row r="23" spans="1:6" s="183" customFormat="1" ht="57.75" customHeight="1">
      <c r="A23" s="274"/>
      <c r="B23" s="275" t="s">
        <v>83</v>
      </c>
      <c r="C23" s="312">
        <v>105.1</v>
      </c>
      <c r="D23" s="312">
        <v>105.5</v>
      </c>
      <c r="E23" s="312">
        <v>104.1</v>
      </c>
      <c r="F23" s="313">
        <v>117.9</v>
      </c>
    </row>
    <row r="24" spans="1:6" s="183" customFormat="1" ht="57.75" customHeight="1">
      <c r="A24" s="274"/>
      <c r="B24" s="275" t="s">
        <v>84</v>
      </c>
      <c r="C24" s="312">
        <v>92.2</v>
      </c>
      <c r="D24" s="312">
        <v>98.7</v>
      </c>
      <c r="E24" s="312">
        <v>99.9</v>
      </c>
      <c r="F24" s="313">
        <v>114.1</v>
      </c>
    </row>
    <row r="25" spans="1:6" s="183" customFormat="1" ht="57.75" customHeight="1">
      <c r="A25" s="274"/>
      <c r="B25" s="275" t="s">
        <v>85</v>
      </c>
      <c r="C25" s="312">
        <v>109.5</v>
      </c>
      <c r="D25" s="312">
        <v>115.2</v>
      </c>
      <c r="E25" s="312">
        <v>108</v>
      </c>
      <c r="F25" s="313">
        <v>121.2</v>
      </c>
    </row>
    <row r="26" spans="1:6" s="183" customFormat="1" ht="57.75" customHeight="1">
      <c r="A26" s="274"/>
      <c r="B26" s="275" t="s">
        <v>86</v>
      </c>
      <c r="C26" s="312">
        <v>92.9</v>
      </c>
      <c r="D26" s="312">
        <v>101.6</v>
      </c>
      <c r="E26" s="312">
        <v>91.5</v>
      </c>
      <c r="F26" s="313">
        <v>104.3</v>
      </c>
    </row>
    <row r="27" spans="1:6" s="183" customFormat="1" ht="57.75" customHeight="1">
      <c r="A27" s="274"/>
      <c r="B27" s="275" t="s">
        <v>87</v>
      </c>
      <c r="C27" s="312">
        <v>108.7</v>
      </c>
      <c r="D27" s="312">
        <v>110.6</v>
      </c>
      <c r="E27" s="312">
        <v>102</v>
      </c>
      <c r="F27" s="313">
        <v>111.7</v>
      </c>
    </row>
    <row r="28" spans="1:6" s="183" customFormat="1" ht="57.75" customHeight="1">
      <c r="A28" s="759" t="s">
        <v>88</v>
      </c>
      <c r="B28" s="760"/>
      <c r="C28" s="410">
        <v>105.2</v>
      </c>
      <c r="D28" s="410">
        <v>103.2</v>
      </c>
      <c r="E28" s="410">
        <v>107.2</v>
      </c>
      <c r="F28" s="411">
        <v>106.7</v>
      </c>
    </row>
    <row r="29" spans="1:6" s="183" customFormat="1" ht="4.5" customHeight="1">
      <c r="A29" s="187"/>
      <c r="B29" s="187"/>
      <c r="C29" s="187"/>
      <c r="D29" s="187"/>
      <c r="E29" s="187"/>
      <c r="F29" s="187"/>
    </row>
    <row r="30" spans="1:6" ht="18" customHeight="1">
      <c r="A30" s="20"/>
      <c r="B30" s="40"/>
      <c r="C30" s="188"/>
      <c r="D30" s="188"/>
      <c r="E30" s="188"/>
      <c r="F30" s="188"/>
    </row>
    <row r="31" spans="1:6" ht="15" customHeight="1">
      <c r="A31" s="20" t="s">
        <v>97</v>
      </c>
      <c r="B31" s="31"/>
      <c r="C31" s="188"/>
      <c r="D31" s="188"/>
      <c r="E31" s="188"/>
      <c r="F31" s="188"/>
    </row>
  </sheetData>
  <mergeCells count="3">
    <mergeCell ref="A10:B10"/>
    <mergeCell ref="A28:B28"/>
    <mergeCell ref="A6:B7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5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9"/>
  <dimension ref="A1:F28"/>
  <sheetViews>
    <sheetView zoomScale="70" zoomScaleNormal="70" zoomScaleSheetLayoutView="100" workbookViewId="0" topLeftCell="A1">
      <selection activeCell="Q5" sqref="Q5"/>
    </sheetView>
  </sheetViews>
  <sheetFormatPr defaultColWidth="9.00390625" defaultRowHeight="16.5"/>
  <cols>
    <col min="1" max="1" width="5.625" style="179" customWidth="1"/>
    <col min="2" max="2" width="60.75390625" style="179" customWidth="1"/>
    <col min="3" max="6" width="20.625" style="179" customWidth="1"/>
    <col min="7" max="16384" width="9.00390625" style="179" customWidth="1"/>
  </cols>
  <sheetData>
    <row r="1" spans="1:6" ht="24" customHeight="1">
      <c r="A1" s="189" t="s">
        <v>353</v>
      </c>
      <c r="B1" s="177" t="s">
        <v>98</v>
      </c>
      <c r="C1" s="178"/>
      <c r="D1" s="178"/>
      <c r="E1" s="178"/>
      <c r="F1" s="178"/>
    </row>
    <row r="2" spans="2:6" ht="18" customHeight="1">
      <c r="B2" s="180" t="s">
        <v>99</v>
      </c>
      <c r="C2" s="178"/>
      <c r="D2" s="178"/>
      <c r="E2" s="178"/>
      <c r="F2" s="178"/>
    </row>
    <row r="3" spans="2:6" ht="18" customHeight="1">
      <c r="B3" s="180" t="s">
        <v>100</v>
      </c>
      <c r="C3" s="178"/>
      <c r="D3" s="178"/>
      <c r="E3" s="178"/>
      <c r="F3" s="178"/>
    </row>
    <row r="4" s="183" customFormat="1" ht="18" customHeight="1">
      <c r="F4" s="182"/>
    </row>
    <row r="5" spans="3:6" s="183" customFormat="1" ht="18" customHeight="1">
      <c r="C5" s="184"/>
      <c r="D5" s="184"/>
      <c r="E5" s="184"/>
      <c r="F5" s="290" t="s">
        <v>101</v>
      </c>
    </row>
    <row r="6" spans="1:6" s="183" customFormat="1" ht="19.5" customHeight="1">
      <c r="A6" s="761" t="s">
        <v>102</v>
      </c>
      <c r="B6" s="762"/>
      <c r="C6" s="303">
        <v>2011</v>
      </c>
      <c r="D6" s="303"/>
      <c r="E6" s="303">
        <v>2012</v>
      </c>
      <c r="F6" s="309"/>
    </row>
    <row r="7" spans="1:6" s="183" customFormat="1" ht="60.75" customHeight="1">
      <c r="A7" s="763"/>
      <c r="B7" s="764"/>
      <c r="C7" s="323" t="s">
        <v>103</v>
      </c>
      <c r="D7" s="323" t="s">
        <v>104</v>
      </c>
      <c r="E7" s="323" t="s">
        <v>103</v>
      </c>
      <c r="F7" s="324" t="s">
        <v>104</v>
      </c>
    </row>
    <row r="8" spans="1:6" s="183" customFormat="1" ht="11.25" customHeight="1">
      <c r="A8" s="185"/>
      <c r="B8" s="185"/>
      <c r="C8" s="186"/>
      <c r="D8" s="186"/>
      <c r="E8" s="186"/>
      <c r="F8" s="186"/>
    </row>
    <row r="9" spans="1:6" s="183" customFormat="1" ht="57.75" customHeight="1">
      <c r="A9" s="294" t="s">
        <v>96</v>
      </c>
      <c r="B9" s="273"/>
      <c r="C9" s="312">
        <v>95</v>
      </c>
      <c r="D9" s="312">
        <v>97.6</v>
      </c>
      <c r="E9" s="312">
        <v>88.4</v>
      </c>
      <c r="F9" s="312">
        <v>99.9</v>
      </c>
    </row>
    <row r="10" spans="1:6" s="183" customFormat="1" ht="57.75" customHeight="1">
      <c r="A10" s="757" t="s">
        <v>70</v>
      </c>
      <c r="B10" s="758"/>
      <c r="C10" s="312">
        <v>94.6</v>
      </c>
      <c r="D10" s="312">
        <v>97.6</v>
      </c>
      <c r="E10" s="312">
        <v>88.1</v>
      </c>
      <c r="F10" s="312">
        <v>100.1</v>
      </c>
    </row>
    <row r="11" spans="1:6" s="183" customFormat="1" ht="57.75" customHeight="1">
      <c r="A11" s="274"/>
      <c r="B11" s="275" t="s">
        <v>71</v>
      </c>
      <c r="C11" s="312">
        <v>94.2</v>
      </c>
      <c r="D11" s="312">
        <v>92.7</v>
      </c>
      <c r="E11" s="312">
        <v>85.2</v>
      </c>
      <c r="F11" s="312">
        <v>93.6</v>
      </c>
    </row>
    <row r="12" spans="1:6" s="183" customFormat="1" ht="57.75" customHeight="1">
      <c r="A12" s="274"/>
      <c r="B12" s="275" t="s">
        <v>72</v>
      </c>
      <c r="C12" s="312">
        <v>88.6</v>
      </c>
      <c r="D12" s="312">
        <v>96.2</v>
      </c>
      <c r="E12" s="312">
        <v>86.7</v>
      </c>
      <c r="F12" s="312">
        <v>96.2</v>
      </c>
    </row>
    <row r="13" spans="1:6" s="183" customFormat="1" ht="57.75" customHeight="1">
      <c r="A13" s="274"/>
      <c r="B13" s="275" t="s">
        <v>73</v>
      </c>
      <c r="C13" s="312">
        <v>98</v>
      </c>
      <c r="D13" s="312">
        <v>103.6</v>
      </c>
      <c r="E13" s="312">
        <v>91.7</v>
      </c>
      <c r="F13" s="312">
        <v>102.2</v>
      </c>
    </row>
    <row r="14" spans="1:6" s="183" customFormat="1" ht="57.75" customHeight="1">
      <c r="A14" s="274"/>
      <c r="B14" s="275" t="s">
        <v>74</v>
      </c>
      <c r="C14" s="312">
        <v>95.7</v>
      </c>
      <c r="D14" s="312">
        <v>102.1</v>
      </c>
      <c r="E14" s="312">
        <v>86.9</v>
      </c>
      <c r="F14" s="312">
        <v>102</v>
      </c>
    </row>
    <row r="15" spans="1:6" s="183" customFormat="1" ht="57.75" customHeight="1">
      <c r="A15" s="274"/>
      <c r="B15" s="275" t="s">
        <v>75</v>
      </c>
      <c r="C15" s="312">
        <v>93.6</v>
      </c>
      <c r="D15" s="312">
        <v>95.4</v>
      </c>
      <c r="E15" s="312">
        <v>86.7</v>
      </c>
      <c r="F15" s="312">
        <v>106.2</v>
      </c>
    </row>
    <row r="16" spans="1:6" s="183" customFormat="1" ht="57.75" customHeight="1">
      <c r="A16" s="274"/>
      <c r="B16" s="275" t="s">
        <v>76</v>
      </c>
      <c r="C16" s="312">
        <v>84.9</v>
      </c>
      <c r="D16" s="312">
        <v>96.2</v>
      </c>
      <c r="E16" s="312">
        <v>89.2</v>
      </c>
      <c r="F16" s="312">
        <v>109.8</v>
      </c>
    </row>
    <row r="17" spans="1:6" s="183" customFormat="1" ht="57.75" customHeight="1">
      <c r="A17" s="274"/>
      <c r="B17" s="275" t="s">
        <v>77</v>
      </c>
      <c r="C17" s="312">
        <v>96.9</v>
      </c>
      <c r="D17" s="312">
        <v>99.4</v>
      </c>
      <c r="E17" s="312">
        <v>89.8</v>
      </c>
      <c r="F17" s="312">
        <v>110.1</v>
      </c>
    </row>
    <row r="18" spans="1:6" s="183" customFormat="1" ht="57.75" customHeight="1">
      <c r="A18" s="274"/>
      <c r="B18" s="275" t="s">
        <v>78</v>
      </c>
      <c r="C18" s="312">
        <v>97.6</v>
      </c>
      <c r="D18" s="312">
        <v>101.4</v>
      </c>
      <c r="E18" s="312">
        <v>90</v>
      </c>
      <c r="F18" s="312">
        <v>104.3</v>
      </c>
    </row>
    <row r="19" spans="1:6" s="183" customFormat="1" ht="57.75" customHeight="1">
      <c r="A19" s="274"/>
      <c r="B19" s="275" t="s">
        <v>79</v>
      </c>
      <c r="C19" s="312">
        <v>100.5</v>
      </c>
      <c r="D19" s="312">
        <v>98.9</v>
      </c>
      <c r="E19" s="312">
        <v>91</v>
      </c>
      <c r="F19" s="312">
        <v>102.1</v>
      </c>
    </row>
    <row r="20" spans="1:6" s="183" customFormat="1" ht="57.75" customHeight="1">
      <c r="A20" s="274"/>
      <c r="B20" s="275" t="s">
        <v>80</v>
      </c>
      <c r="C20" s="312">
        <v>92.9</v>
      </c>
      <c r="D20" s="312">
        <v>89.1</v>
      </c>
      <c r="E20" s="312">
        <v>79.7</v>
      </c>
      <c r="F20" s="312">
        <v>87.4</v>
      </c>
    </row>
    <row r="21" spans="1:6" s="183" customFormat="1" ht="57.75" customHeight="1">
      <c r="A21" s="274"/>
      <c r="B21" s="275" t="s">
        <v>81</v>
      </c>
      <c r="C21" s="312">
        <v>92.5</v>
      </c>
      <c r="D21" s="312">
        <v>93.9</v>
      </c>
      <c r="E21" s="312">
        <v>94</v>
      </c>
      <c r="F21" s="312">
        <v>99</v>
      </c>
    </row>
    <row r="22" spans="1:6" s="183" customFormat="1" ht="57.75" customHeight="1">
      <c r="A22" s="274"/>
      <c r="B22" s="275" t="s">
        <v>82</v>
      </c>
      <c r="C22" s="312">
        <v>98</v>
      </c>
      <c r="D22" s="312">
        <v>97.8</v>
      </c>
      <c r="E22" s="312">
        <v>98</v>
      </c>
      <c r="F22" s="312">
        <v>103.1</v>
      </c>
    </row>
    <row r="23" spans="1:6" s="183" customFormat="1" ht="57.75" customHeight="1">
      <c r="A23" s="274"/>
      <c r="B23" s="275" t="s">
        <v>83</v>
      </c>
      <c r="C23" s="312">
        <v>99.3</v>
      </c>
      <c r="D23" s="312">
        <v>99.7</v>
      </c>
      <c r="E23" s="312">
        <v>92.7</v>
      </c>
      <c r="F23" s="312">
        <v>105</v>
      </c>
    </row>
    <row r="24" spans="1:6" s="183" customFormat="1" ht="57.75" customHeight="1">
      <c r="A24" s="274"/>
      <c r="B24" s="275" t="s">
        <v>84</v>
      </c>
      <c r="C24" s="312">
        <v>87.1</v>
      </c>
      <c r="D24" s="312">
        <v>93.3</v>
      </c>
      <c r="E24" s="312">
        <v>88.9</v>
      </c>
      <c r="F24" s="312">
        <v>101.6</v>
      </c>
    </row>
    <row r="25" spans="1:6" s="183" customFormat="1" ht="57.75" customHeight="1">
      <c r="A25" s="274"/>
      <c r="B25" s="275" t="s">
        <v>85</v>
      </c>
      <c r="C25" s="312">
        <v>103.6</v>
      </c>
      <c r="D25" s="312">
        <v>108.9</v>
      </c>
      <c r="E25" s="312">
        <v>96.2</v>
      </c>
      <c r="F25" s="312">
        <v>108</v>
      </c>
    </row>
    <row r="26" spans="1:6" s="183" customFormat="1" ht="57.75" customHeight="1">
      <c r="A26" s="274"/>
      <c r="B26" s="275" t="s">
        <v>86</v>
      </c>
      <c r="C26" s="312">
        <v>87.8</v>
      </c>
      <c r="D26" s="312">
        <v>96.1</v>
      </c>
      <c r="E26" s="312">
        <v>81.5</v>
      </c>
      <c r="F26" s="312">
        <v>92.9</v>
      </c>
    </row>
    <row r="27" spans="1:6" s="183" customFormat="1" ht="57.75" customHeight="1">
      <c r="A27" s="274"/>
      <c r="B27" s="275" t="s">
        <v>87</v>
      </c>
      <c r="C27" s="312">
        <v>102.8</v>
      </c>
      <c r="D27" s="312">
        <v>104.6</v>
      </c>
      <c r="E27" s="312">
        <v>90.9</v>
      </c>
      <c r="F27" s="312">
        <v>99.5</v>
      </c>
    </row>
    <row r="28" spans="1:6" s="183" customFormat="1" ht="57.75" customHeight="1">
      <c r="A28" s="759" t="s">
        <v>88</v>
      </c>
      <c r="B28" s="760"/>
      <c r="C28" s="410">
        <v>99.4</v>
      </c>
      <c r="D28" s="410">
        <v>97.6</v>
      </c>
      <c r="E28" s="410">
        <v>95.5</v>
      </c>
      <c r="F28" s="410">
        <v>95</v>
      </c>
    </row>
  </sheetData>
  <mergeCells count="3">
    <mergeCell ref="A10:B10"/>
    <mergeCell ref="A28:B28"/>
    <mergeCell ref="A6:B7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5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2"/>
  <sheetViews>
    <sheetView showGridLines="0" workbookViewId="0" topLeftCell="A1">
      <selection activeCell="Q5" sqref="Q5"/>
    </sheetView>
  </sheetViews>
  <sheetFormatPr defaultColWidth="9.00390625" defaultRowHeight="24.75" customHeight="1"/>
  <cols>
    <col min="1" max="1" width="3.50390625" style="48" customWidth="1"/>
    <col min="2" max="2" width="29.50390625" style="48" customWidth="1"/>
    <col min="3" max="9" width="11.625" style="382" customWidth="1"/>
    <col min="10" max="16384" width="9.00390625" style="382" customWidth="1"/>
  </cols>
  <sheetData>
    <row r="1" spans="1:9" s="3" customFormat="1" ht="18" customHeight="1">
      <c r="A1" s="203" t="s">
        <v>376</v>
      </c>
      <c r="B1" s="204" t="s">
        <v>252</v>
      </c>
      <c r="C1" s="39"/>
      <c r="D1" s="39"/>
      <c r="E1" s="39"/>
      <c r="F1" s="39"/>
      <c r="G1" s="39"/>
      <c r="H1" s="39"/>
      <c r="I1" s="39"/>
    </row>
    <row r="2" spans="1:9" s="26" customFormat="1" ht="18" customHeight="1">
      <c r="A2" s="5"/>
      <c r="B2" s="205" t="s">
        <v>371</v>
      </c>
      <c r="C2" s="41"/>
      <c r="D2" s="41"/>
      <c r="E2" s="41"/>
      <c r="F2" s="41"/>
      <c r="G2" s="41"/>
      <c r="H2" s="41"/>
      <c r="I2" s="41"/>
    </row>
    <row r="3" spans="1:9" s="25" customFormat="1" ht="18" customHeight="1">
      <c r="A3" s="42"/>
      <c r="B3" s="589" t="s">
        <v>380</v>
      </c>
      <c r="C3" s="43"/>
      <c r="D3" s="43"/>
      <c r="E3" s="43"/>
      <c r="F3" s="43"/>
      <c r="G3" s="43"/>
      <c r="H3" s="43"/>
      <c r="I3" s="43"/>
    </row>
    <row r="4" spans="1:9" ht="16.5">
      <c r="A4" s="44"/>
      <c r="B4" s="44"/>
      <c r="C4" s="45"/>
      <c r="D4" s="151"/>
      <c r="E4" s="151"/>
      <c r="F4" s="46"/>
      <c r="H4" s="47"/>
      <c r="I4" s="110"/>
    </row>
    <row r="5" spans="1:9" ht="19.5" customHeight="1">
      <c r="A5" s="720"/>
      <c r="B5" s="721"/>
      <c r="C5" s="770">
        <v>2010</v>
      </c>
      <c r="D5" s="770">
        <v>2011</v>
      </c>
      <c r="E5" s="112">
        <v>2012</v>
      </c>
      <c r="F5" s="271"/>
      <c r="G5" s="167"/>
      <c r="H5" s="272"/>
      <c r="I5" s="272"/>
    </row>
    <row r="6" spans="1:9" s="18" customFormat="1" ht="54.75" customHeight="1">
      <c r="A6" s="722"/>
      <c r="B6" s="723"/>
      <c r="C6" s="771"/>
      <c r="D6" s="771"/>
      <c r="E6" s="277" t="s">
        <v>180</v>
      </c>
      <c r="F6" s="269" t="s">
        <v>233</v>
      </c>
      <c r="G6" s="269" t="s">
        <v>234</v>
      </c>
      <c r="H6" s="269" t="s">
        <v>235</v>
      </c>
      <c r="I6" s="263" t="s">
        <v>236</v>
      </c>
    </row>
    <row r="7" spans="1:9" ht="60" customHeight="1">
      <c r="A7" s="774" t="s">
        <v>105</v>
      </c>
      <c r="B7" s="775"/>
      <c r="C7" s="412"/>
      <c r="D7" s="412"/>
      <c r="E7" s="412"/>
      <c r="F7" s="412"/>
      <c r="G7" s="413"/>
      <c r="H7" s="413"/>
      <c r="I7" s="413"/>
    </row>
    <row r="8" spans="1:9" ht="54" customHeight="1">
      <c r="A8" s="20"/>
      <c r="B8" s="242" t="s">
        <v>106</v>
      </c>
      <c r="C8" s="270">
        <v>372</v>
      </c>
      <c r="D8" s="270">
        <v>404</v>
      </c>
      <c r="E8" s="270">
        <v>445</v>
      </c>
      <c r="F8" s="270">
        <v>110</v>
      </c>
      <c r="G8" s="270">
        <v>125</v>
      </c>
      <c r="H8" s="270">
        <v>110</v>
      </c>
      <c r="I8" s="270">
        <v>100</v>
      </c>
    </row>
    <row r="9" spans="1:9" ht="54" customHeight="1">
      <c r="A9" s="245"/>
      <c r="B9" s="242" t="s">
        <v>107</v>
      </c>
      <c r="C9" s="270">
        <v>55660</v>
      </c>
      <c r="D9" s="270">
        <v>26604</v>
      </c>
      <c r="E9" s="270">
        <v>59383</v>
      </c>
      <c r="F9" s="270">
        <v>20500</v>
      </c>
      <c r="G9" s="270">
        <v>20839</v>
      </c>
      <c r="H9" s="270">
        <v>7535</v>
      </c>
      <c r="I9" s="270">
        <v>10509</v>
      </c>
    </row>
    <row r="10" spans="1:9" ht="60" customHeight="1">
      <c r="A10" s="772" t="s">
        <v>108</v>
      </c>
      <c r="B10" s="773"/>
      <c r="C10" s="270"/>
      <c r="D10" s="270"/>
      <c r="E10" s="270"/>
      <c r="F10" s="270"/>
      <c r="G10" s="270"/>
      <c r="H10" s="270"/>
      <c r="I10" s="270"/>
    </row>
    <row r="11" spans="1:9" ht="54" customHeight="1">
      <c r="A11" s="245"/>
      <c r="B11" s="242" t="s">
        <v>106</v>
      </c>
      <c r="C11" s="270">
        <v>82</v>
      </c>
      <c r="D11" s="270">
        <v>72</v>
      </c>
      <c r="E11" s="270">
        <v>69</v>
      </c>
      <c r="F11" s="270">
        <v>19</v>
      </c>
      <c r="G11" s="270">
        <v>20</v>
      </c>
      <c r="H11" s="270">
        <v>14</v>
      </c>
      <c r="I11" s="270">
        <v>16</v>
      </c>
    </row>
    <row r="12" spans="1:9" ht="54" customHeight="1">
      <c r="A12" s="245"/>
      <c r="B12" s="242" t="s">
        <v>107</v>
      </c>
      <c r="C12" s="270">
        <v>6592</v>
      </c>
      <c r="D12" s="270">
        <v>3762</v>
      </c>
      <c r="E12" s="270">
        <v>7561</v>
      </c>
      <c r="F12" s="270">
        <v>996</v>
      </c>
      <c r="G12" s="270">
        <v>965</v>
      </c>
      <c r="H12" s="270">
        <v>1410</v>
      </c>
      <c r="I12" s="270">
        <v>4190</v>
      </c>
    </row>
  </sheetData>
  <mergeCells count="5">
    <mergeCell ref="A5:B6"/>
    <mergeCell ref="C5:C6"/>
    <mergeCell ref="D5:D6"/>
    <mergeCell ref="A10:B10"/>
    <mergeCell ref="A7:B7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Q5" sqref="Q5"/>
    </sheetView>
  </sheetViews>
  <sheetFormatPr defaultColWidth="9.00390625" defaultRowHeight="16.5"/>
  <cols>
    <col min="1" max="1" width="5.375" style="21" customWidth="1"/>
    <col min="2" max="2" width="47.375" style="21" customWidth="1"/>
    <col min="3" max="3" width="14.50390625" style="21" customWidth="1"/>
    <col min="4" max="4" width="2.125" style="21" customWidth="1"/>
    <col min="5" max="5" width="13.125" style="21" customWidth="1"/>
    <col min="6" max="6" width="3.125" style="21" customWidth="1"/>
    <col min="7" max="7" width="13.125" style="21" customWidth="1"/>
    <col min="8" max="16384" width="9.00390625" style="21" customWidth="1"/>
  </cols>
  <sheetData>
    <row r="1" spans="1:2" s="39" customFormat="1" ht="19.5">
      <c r="A1" s="602" t="s">
        <v>132</v>
      </c>
      <c r="B1" s="603" t="s">
        <v>133</v>
      </c>
    </row>
    <row r="2" spans="1:2" s="41" customFormat="1" ht="18.75">
      <c r="A2" s="544"/>
      <c r="B2" s="546" t="s">
        <v>134</v>
      </c>
    </row>
    <row r="3" spans="1:2" s="43" customFormat="1" ht="17.25">
      <c r="A3" s="604"/>
      <c r="B3" s="546" t="s">
        <v>135</v>
      </c>
    </row>
    <row r="5" spans="1:7" s="53" customFormat="1" ht="30" customHeight="1">
      <c r="A5" s="267"/>
      <c r="B5" s="111"/>
      <c r="C5" s="776">
        <v>2010</v>
      </c>
      <c r="D5" s="777"/>
      <c r="E5" s="776">
        <v>2011</v>
      </c>
      <c r="F5" s="777"/>
      <c r="G5" s="629">
        <v>2012</v>
      </c>
    </row>
    <row r="6" spans="1:7" s="23" customFormat="1" ht="13.5" customHeight="1">
      <c r="A6" s="55"/>
      <c r="B6" s="55"/>
      <c r="C6" s="56"/>
      <c r="D6" s="56"/>
      <c r="E6" s="56"/>
      <c r="F6" s="56"/>
      <c r="G6" s="56"/>
    </row>
    <row r="7" spans="1:7" s="53" customFormat="1" ht="64.5" customHeight="1">
      <c r="A7" s="736" t="s">
        <v>110</v>
      </c>
      <c r="B7" s="746"/>
      <c r="C7" s="264">
        <v>14614.4</v>
      </c>
      <c r="D7" s="265"/>
      <c r="E7" s="264">
        <v>19056.9</v>
      </c>
      <c r="F7" s="265" t="s">
        <v>109</v>
      </c>
      <c r="G7" s="264">
        <v>18931.5</v>
      </c>
    </row>
    <row r="8" spans="1:7" s="53" customFormat="1" ht="64.5" customHeight="1">
      <c r="A8" s="54"/>
      <c r="B8" s="268" t="s">
        <v>111</v>
      </c>
      <c r="C8" s="266">
        <v>-5.6</v>
      </c>
      <c r="D8" s="266"/>
      <c r="E8" s="266">
        <v>30.4</v>
      </c>
      <c r="F8" s="265" t="s">
        <v>112</v>
      </c>
      <c r="G8" s="266">
        <v>-0.7</v>
      </c>
    </row>
    <row r="9" spans="1:7" s="53" customFormat="1" ht="64.5" customHeight="1">
      <c r="A9" s="736" t="s">
        <v>113</v>
      </c>
      <c r="B9" s="746"/>
      <c r="C9" s="264">
        <v>47405.5</v>
      </c>
      <c r="D9" s="265"/>
      <c r="E9" s="264">
        <v>59380.6</v>
      </c>
      <c r="F9" s="265" t="s">
        <v>112</v>
      </c>
      <c r="G9" s="264">
        <v>76131.9</v>
      </c>
    </row>
    <row r="10" spans="1:7" s="53" customFormat="1" ht="65.25" customHeight="1">
      <c r="A10" s="591"/>
      <c r="B10" s="592" t="s">
        <v>111</v>
      </c>
      <c r="C10" s="593">
        <v>45.6</v>
      </c>
      <c r="D10" s="593"/>
      <c r="E10" s="593">
        <v>25.3</v>
      </c>
      <c r="F10" s="594" t="s">
        <v>112</v>
      </c>
      <c r="G10" s="593">
        <v>28.2</v>
      </c>
    </row>
    <row r="11" spans="1:7" s="57" customFormat="1" ht="13.5" customHeight="1">
      <c r="A11" s="207" t="s">
        <v>114</v>
      </c>
      <c r="B11" s="144"/>
      <c r="C11" s="58"/>
      <c r="D11" s="58"/>
      <c r="E11" s="58"/>
      <c r="F11" s="58"/>
      <c r="G11" s="58"/>
    </row>
    <row r="12" spans="1:7" s="57" customFormat="1" ht="13.5" customHeight="1">
      <c r="A12" s="136" t="s">
        <v>115</v>
      </c>
      <c r="B12" s="136"/>
      <c r="C12" s="58"/>
      <c r="D12" s="58"/>
      <c r="E12" s="58"/>
      <c r="F12" s="58"/>
      <c r="G12" s="58"/>
    </row>
    <row r="13" spans="1:7" s="57" customFormat="1" ht="13.5" customHeight="1">
      <c r="A13" s="590" t="s">
        <v>116</v>
      </c>
      <c r="B13" s="590"/>
      <c r="C13" s="58"/>
      <c r="D13" s="58"/>
      <c r="E13" s="58"/>
      <c r="F13" s="58"/>
      <c r="G13" s="58"/>
    </row>
  </sheetData>
  <mergeCells count="4">
    <mergeCell ref="A7:B7"/>
    <mergeCell ref="A9:B9"/>
    <mergeCell ref="C5:D5"/>
    <mergeCell ref="E5:F5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Q5" sqref="Q5"/>
    </sheetView>
  </sheetViews>
  <sheetFormatPr defaultColWidth="9.00390625" defaultRowHeight="16.5"/>
  <cols>
    <col min="1" max="1" width="4.125" style="7" customWidth="1"/>
    <col min="2" max="2" width="40.25390625" style="7" customWidth="1"/>
    <col min="3" max="3" width="12.625" style="7" customWidth="1"/>
    <col min="4" max="4" width="2.625" style="7" customWidth="1"/>
    <col min="5" max="5" width="12.625" style="7" customWidth="1"/>
    <col min="6" max="6" width="2.625" style="7" customWidth="1"/>
    <col min="7" max="7" width="12.625" style="7" customWidth="1"/>
    <col min="8" max="8" width="2.625" style="7" customWidth="1"/>
    <col min="9" max="9" width="12.625" style="7" customWidth="1"/>
    <col min="10" max="10" width="2.625" style="7" customWidth="1"/>
    <col min="11" max="11" width="12.625" style="7" customWidth="1"/>
    <col min="12" max="12" width="2.625" style="7" customWidth="1"/>
    <col min="13" max="13" width="12.625" style="7" customWidth="1"/>
    <col min="14" max="14" width="2.625" style="7" customWidth="1"/>
    <col min="15" max="15" width="12.625" style="7" customWidth="1"/>
    <col min="16" max="16384" width="9.00390625" style="7" customWidth="1"/>
  </cols>
  <sheetData>
    <row r="1" spans="1:15" s="3" customFormat="1" ht="18" customHeight="1">
      <c r="A1" s="26" t="s">
        <v>410</v>
      </c>
      <c r="B1" s="2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5" customFormat="1" ht="18" customHeight="1">
      <c r="A2" s="470" t="s">
        <v>449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</row>
    <row r="3" spans="1:15" s="5" customFormat="1" ht="20.25" customHeight="1">
      <c r="A3" s="553" t="s">
        <v>450</v>
      </c>
      <c r="B3" s="553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</row>
    <row r="4" spans="1:15" ht="18" customHeight="1">
      <c r="A4" s="630" t="s">
        <v>431</v>
      </c>
      <c r="B4" s="631"/>
      <c r="C4" s="635">
        <v>2010</v>
      </c>
      <c r="D4" s="636"/>
      <c r="E4" s="635">
        <v>2011</v>
      </c>
      <c r="F4" s="636"/>
      <c r="G4" s="499">
        <v>2012</v>
      </c>
      <c r="H4" s="473"/>
      <c r="I4" s="473"/>
      <c r="J4" s="473"/>
      <c r="K4" s="473"/>
      <c r="L4" s="473"/>
      <c r="M4" s="473"/>
      <c r="N4" s="473"/>
      <c r="O4" s="473"/>
    </row>
    <row r="5" spans="1:15" s="8" customFormat="1" ht="54" customHeight="1">
      <c r="A5" s="632"/>
      <c r="B5" s="633"/>
      <c r="C5" s="637"/>
      <c r="D5" s="638"/>
      <c r="E5" s="637"/>
      <c r="F5" s="638"/>
      <c r="G5" s="643" t="s">
        <v>432</v>
      </c>
      <c r="H5" s="644"/>
      <c r="I5" s="634" t="s">
        <v>433</v>
      </c>
      <c r="J5" s="642"/>
      <c r="K5" s="634" t="s">
        <v>434</v>
      </c>
      <c r="L5" s="642"/>
      <c r="M5" s="634" t="s">
        <v>435</v>
      </c>
      <c r="N5" s="642"/>
      <c r="O5" s="616" t="s">
        <v>436</v>
      </c>
    </row>
    <row r="6" spans="1:15" s="8" customFormat="1" ht="5.25" customHeight="1">
      <c r="A6" s="474"/>
      <c r="B6" s="474"/>
      <c r="C6" s="475"/>
      <c r="D6" s="475"/>
      <c r="E6" s="475"/>
      <c r="F6" s="475"/>
      <c r="G6" s="476"/>
      <c r="H6" s="474"/>
      <c r="I6" s="477"/>
      <c r="J6" s="500"/>
      <c r="K6" s="477"/>
      <c r="L6" s="500"/>
      <c r="M6" s="477"/>
      <c r="N6" s="500"/>
      <c r="O6" s="477"/>
    </row>
    <row r="7" spans="1:15" ht="58.5" customHeight="1">
      <c r="A7" s="641" t="s">
        <v>437</v>
      </c>
      <c r="B7" s="641"/>
      <c r="C7" s="479">
        <v>66</v>
      </c>
      <c r="D7" s="513" t="s">
        <v>417</v>
      </c>
      <c r="E7" s="479">
        <v>54</v>
      </c>
      <c r="F7" s="479"/>
      <c r="G7" s="479">
        <v>62</v>
      </c>
      <c r="H7" s="479"/>
      <c r="I7" s="514">
        <v>10</v>
      </c>
      <c r="J7" s="514"/>
      <c r="K7" s="514">
        <v>21</v>
      </c>
      <c r="L7" s="514"/>
      <c r="M7" s="514">
        <v>21</v>
      </c>
      <c r="N7" s="514"/>
      <c r="O7" s="514">
        <v>10</v>
      </c>
    </row>
    <row r="8" spans="1:15" ht="58.5" customHeight="1">
      <c r="A8" s="566"/>
      <c r="B8" s="478" t="s">
        <v>438</v>
      </c>
      <c r="C8" s="515">
        <v>39</v>
      </c>
      <c r="D8" s="513" t="s">
        <v>417</v>
      </c>
      <c r="E8" s="515">
        <v>34</v>
      </c>
      <c r="F8" s="515"/>
      <c r="G8" s="515">
        <v>39</v>
      </c>
      <c r="H8" s="515"/>
      <c r="I8" s="514">
        <v>5</v>
      </c>
      <c r="J8" s="514"/>
      <c r="K8" s="514">
        <v>14</v>
      </c>
      <c r="L8" s="514"/>
      <c r="M8" s="514">
        <v>13</v>
      </c>
      <c r="N8" s="515"/>
      <c r="O8" s="516">
        <v>7</v>
      </c>
    </row>
    <row r="9" spans="1:15" ht="58.5" customHeight="1">
      <c r="A9" s="566"/>
      <c r="B9" s="483" t="s">
        <v>439</v>
      </c>
      <c r="C9" s="479">
        <v>10</v>
      </c>
      <c r="D9" s="479"/>
      <c r="E9" s="479">
        <v>2</v>
      </c>
      <c r="F9" s="479"/>
      <c r="G9" s="479">
        <v>6</v>
      </c>
      <c r="H9" s="479"/>
      <c r="I9" s="485">
        <v>4</v>
      </c>
      <c r="J9" s="491"/>
      <c r="K9" s="490" t="s">
        <v>415</v>
      </c>
      <c r="L9" s="514"/>
      <c r="M9" s="490" t="s">
        <v>415</v>
      </c>
      <c r="N9" s="485"/>
      <c r="O9" s="516">
        <v>2</v>
      </c>
    </row>
    <row r="10" spans="1:15" ht="58.5" customHeight="1">
      <c r="A10" s="566"/>
      <c r="B10" s="483" t="s">
        <v>440</v>
      </c>
      <c r="C10" s="490" t="s">
        <v>415</v>
      </c>
      <c r="D10" s="490"/>
      <c r="E10" s="490">
        <v>3</v>
      </c>
      <c r="F10" s="490"/>
      <c r="G10" s="490" t="s">
        <v>415</v>
      </c>
      <c r="H10" s="490"/>
      <c r="I10" s="490" t="s">
        <v>415</v>
      </c>
      <c r="J10" s="485"/>
      <c r="K10" s="490" t="s">
        <v>415</v>
      </c>
      <c r="L10" s="485"/>
      <c r="M10" s="490" t="s">
        <v>415</v>
      </c>
      <c r="N10" s="485"/>
      <c r="O10" s="490" t="s">
        <v>415</v>
      </c>
    </row>
    <row r="11" spans="1:15" ht="58.5" customHeight="1">
      <c r="A11" s="566"/>
      <c r="B11" s="483" t="s">
        <v>441</v>
      </c>
      <c r="C11" s="490" t="s">
        <v>415</v>
      </c>
      <c r="D11" s="490"/>
      <c r="E11" s="490">
        <v>3</v>
      </c>
      <c r="F11" s="490"/>
      <c r="G11" s="490" t="s">
        <v>415</v>
      </c>
      <c r="H11" s="490"/>
      <c r="I11" s="490" t="s">
        <v>415</v>
      </c>
      <c r="J11" s="485"/>
      <c r="K11" s="490" t="s">
        <v>415</v>
      </c>
      <c r="L11" s="485"/>
      <c r="M11" s="490" t="s">
        <v>415</v>
      </c>
      <c r="N11" s="485"/>
      <c r="O11" s="490" t="s">
        <v>415</v>
      </c>
    </row>
    <row r="12" spans="1:15" ht="58.5" customHeight="1">
      <c r="A12" s="566"/>
      <c r="B12" s="483" t="s">
        <v>442</v>
      </c>
      <c r="C12" s="479">
        <v>17</v>
      </c>
      <c r="D12" s="479"/>
      <c r="E12" s="479">
        <v>12</v>
      </c>
      <c r="F12" s="479"/>
      <c r="G12" s="479">
        <v>17</v>
      </c>
      <c r="H12" s="479"/>
      <c r="I12" s="517">
        <v>1</v>
      </c>
      <c r="J12" s="517"/>
      <c r="K12" s="485">
        <v>7</v>
      </c>
      <c r="L12" s="485"/>
      <c r="M12" s="485">
        <v>8</v>
      </c>
      <c r="N12" s="517"/>
      <c r="O12" s="485">
        <v>1</v>
      </c>
    </row>
    <row r="13" spans="1:15" ht="58.5" customHeight="1">
      <c r="A13" s="641" t="s">
        <v>443</v>
      </c>
      <c r="B13" s="641"/>
      <c r="C13" s="503">
        <v>1271509</v>
      </c>
      <c r="D13" s="503"/>
      <c r="E13" s="503">
        <v>1162506</v>
      </c>
      <c r="F13" s="503"/>
      <c r="G13" s="503">
        <v>1568470</v>
      </c>
      <c r="H13" s="503"/>
      <c r="I13" s="491">
        <v>9164</v>
      </c>
      <c r="J13" s="491"/>
      <c r="K13" s="516">
        <v>937945</v>
      </c>
      <c r="L13" s="516"/>
      <c r="M13" s="516">
        <v>612904</v>
      </c>
      <c r="N13" s="503"/>
      <c r="O13" s="516">
        <v>8457</v>
      </c>
    </row>
    <row r="14" spans="1:15" ht="58.5" customHeight="1">
      <c r="A14" s="483"/>
      <c r="B14" s="483" t="s">
        <v>444</v>
      </c>
      <c r="C14" s="479">
        <v>515304</v>
      </c>
      <c r="D14" s="479"/>
      <c r="E14" s="479">
        <v>128607</v>
      </c>
      <c r="F14" s="479"/>
      <c r="G14" s="479">
        <v>325051</v>
      </c>
      <c r="H14" s="479"/>
      <c r="I14" s="491">
        <v>1914</v>
      </c>
      <c r="J14" s="491"/>
      <c r="K14" s="516">
        <v>180868</v>
      </c>
      <c r="L14" s="516"/>
      <c r="M14" s="516">
        <v>139383</v>
      </c>
      <c r="N14" s="491"/>
      <c r="O14" s="516">
        <v>2885</v>
      </c>
    </row>
    <row r="15" spans="1:15" ht="58.5" customHeight="1">
      <c r="A15" s="483"/>
      <c r="B15" s="483" t="s">
        <v>439</v>
      </c>
      <c r="C15" s="479">
        <v>41908</v>
      </c>
      <c r="D15" s="479"/>
      <c r="E15" s="479">
        <v>14026</v>
      </c>
      <c r="F15" s="479"/>
      <c r="G15" s="479">
        <v>45997</v>
      </c>
      <c r="H15" s="479"/>
      <c r="I15" s="516">
        <v>1608</v>
      </c>
      <c r="J15" s="516"/>
      <c r="K15" s="516">
        <v>397</v>
      </c>
      <c r="L15" s="516"/>
      <c r="M15" s="516">
        <v>41928</v>
      </c>
      <c r="N15" s="516"/>
      <c r="O15" s="516">
        <v>2065</v>
      </c>
    </row>
    <row r="16" spans="1:15" ht="58.5" customHeight="1">
      <c r="A16" s="483"/>
      <c r="B16" s="483" t="s">
        <v>440</v>
      </c>
      <c r="C16" s="490" t="s">
        <v>415</v>
      </c>
      <c r="D16" s="490"/>
      <c r="E16" s="490">
        <v>38571</v>
      </c>
      <c r="F16" s="490"/>
      <c r="G16" s="490" t="s">
        <v>415</v>
      </c>
      <c r="H16" s="490"/>
      <c r="I16" s="490" t="s">
        <v>415</v>
      </c>
      <c r="J16" s="485"/>
      <c r="K16" s="490" t="s">
        <v>415</v>
      </c>
      <c r="L16" s="485"/>
      <c r="M16" s="490" t="s">
        <v>415</v>
      </c>
      <c r="N16" s="485"/>
      <c r="O16" s="490" t="s">
        <v>415</v>
      </c>
    </row>
    <row r="17" spans="1:15" ht="58.5" customHeight="1">
      <c r="A17" s="483"/>
      <c r="B17" s="483" t="s">
        <v>441</v>
      </c>
      <c r="C17" s="490" t="s">
        <v>415</v>
      </c>
      <c r="D17" s="490"/>
      <c r="E17" s="490">
        <v>38678</v>
      </c>
      <c r="F17" s="490"/>
      <c r="G17" s="490" t="s">
        <v>415</v>
      </c>
      <c r="H17" s="490"/>
      <c r="I17" s="490" t="s">
        <v>415</v>
      </c>
      <c r="J17" s="485"/>
      <c r="K17" s="490" t="s">
        <v>415</v>
      </c>
      <c r="L17" s="485"/>
      <c r="M17" s="490" t="s">
        <v>415</v>
      </c>
      <c r="N17" s="485"/>
      <c r="O17" s="490" t="s">
        <v>415</v>
      </c>
    </row>
    <row r="18" spans="1:15" ht="58.5" customHeight="1">
      <c r="A18" s="483"/>
      <c r="B18" s="483" t="s">
        <v>442</v>
      </c>
      <c r="C18" s="503">
        <v>714297</v>
      </c>
      <c r="D18" s="503"/>
      <c r="E18" s="503">
        <v>942623</v>
      </c>
      <c r="F18" s="503"/>
      <c r="G18" s="503">
        <v>1197422</v>
      </c>
      <c r="H18" s="503"/>
      <c r="I18" s="516">
        <v>5643</v>
      </c>
      <c r="J18" s="516"/>
      <c r="K18" s="516">
        <v>756680</v>
      </c>
      <c r="L18" s="516"/>
      <c r="M18" s="516">
        <v>431592</v>
      </c>
      <c r="N18" s="516"/>
      <c r="O18" s="516">
        <v>3507</v>
      </c>
    </row>
    <row r="19" spans="1:15" ht="58.5" customHeight="1">
      <c r="A19" s="641" t="s">
        <v>445</v>
      </c>
      <c r="B19" s="641"/>
      <c r="C19" s="479">
        <v>4527</v>
      </c>
      <c r="D19" s="479"/>
      <c r="E19" s="479">
        <v>1387</v>
      </c>
      <c r="F19" s="479"/>
      <c r="G19" s="479">
        <v>2558</v>
      </c>
      <c r="H19" s="479"/>
      <c r="I19" s="491">
        <v>36</v>
      </c>
      <c r="J19" s="491"/>
      <c r="K19" s="516">
        <v>890</v>
      </c>
      <c r="L19" s="516"/>
      <c r="M19" s="516">
        <v>1573</v>
      </c>
      <c r="N19" s="516"/>
      <c r="O19" s="516">
        <v>59</v>
      </c>
    </row>
    <row r="20" spans="1:15" ht="58.5" customHeight="1">
      <c r="A20" s="483"/>
      <c r="B20" s="483" t="s">
        <v>444</v>
      </c>
      <c r="C20" s="479">
        <v>4066</v>
      </c>
      <c r="D20" s="479"/>
      <c r="E20" s="479">
        <v>1099</v>
      </c>
      <c r="F20" s="479"/>
      <c r="G20" s="479">
        <v>2443</v>
      </c>
      <c r="H20" s="479"/>
      <c r="I20" s="491">
        <v>24</v>
      </c>
      <c r="J20" s="491"/>
      <c r="K20" s="516">
        <v>878</v>
      </c>
      <c r="L20" s="516"/>
      <c r="M20" s="491">
        <v>1502</v>
      </c>
      <c r="N20" s="491"/>
      <c r="O20" s="516">
        <v>39</v>
      </c>
    </row>
    <row r="21" spans="1:15" ht="58.5" customHeight="1">
      <c r="A21" s="483"/>
      <c r="B21" s="483" t="s">
        <v>439</v>
      </c>
      <c r="C21" s="479">
        <v>427</v>
      </c>
      <c r="D21" s="479"/>
      <c r="E21" s="479">
        <v>63</v>
      </c>
      <c r="F21" s="479"/>
      <c r="G21" s="479">
        <v>100</v>
      </c>
      <c r="H21" s="479"/>
      <c r="I21" s="516">
        <v>11</v>
      </c>
      <c r="J21" s="516"/>
      <c r="K21" s="516">
        <v>7</v>
      </c>
      <c r="L21" s="516"/>
      <c r="M21" s="516">
        <v>63</v>
      </c>
      <c r="N21" s="516"/>
      <c r="O21" s="516">
        <v>19</v>
      </c>
    </row>
    <row r="22" spans="1:15" ht="58.5" customHeight="1">
      <c r="A22" s="483"/>
      <c r="B22" s="483" t="s">
        <v>440</v>
      </c>
      <c r="C22" s="490" t="s">
        <v>415</v>
      </c>
      <c r="D22" s="490"/>
      <c r="E22" s="490">
        <v>168</v>
      </c>
      <c r="F22" s="490"/>
      <c r="G22" s="490" t="s">
        <v>415</v>
      </c>
      <c r="H22" s="490"/>
      <c r="I22" s="490" t="s">
        <v>415</v>
      </c>
      <c r="J22" s="485"/>
      <c r="K22" s="490" t="s">
        <v>415</v>
      </c>
      <c r="L22" s="485"/>
      <c r="M22" s="490" t="s">
        <v>415</v>
      </c>
      <c r="N22" s="485"/>
      <c r="O22" s="490" t="s">
        <v>415</v>
      </c>
    </row>
    <row r="23" spans="1:15" ht="58.5" customHeight="1">
      <c r="A23" s="483"/>
      <c r="B23" s="483" t="s">
        <v>441</v>
      </c>
      <c r="C23" s="490" t="s">
        <v>415</v>
      </c>
      <c r="D23" s="490"/>
      <c r="E23" s="490">
        <v>38</v>
      </c>
      <c r="F23" s="490"/>
      <c r="G23" s="490" t="s">
        <v>415</v>
      </c>
      <c r="H23" s="490"/>
      <c r="I23" s="490" t="s">
        <v>415</v>
      </c>
      <c r="J23" s="485"/>
      <c r="K23" s="490" t="s">
        <v>415</v>
      </c>
      <c r="L23" s="485"/>
      <c r="M23" s="490" t="s">
        <v>415</v>
      </c>
      <c r="N23" s="485"/>
      <c r="O23" s="490" t="s">
        <v>415</v>
      </c>
    </row>
    <row r="24" spans="1:15" ht="58.5" customHeight="1">
      <c r="A24" s="483"/>
      <c r="B24" s="483" t="s">
        <v>442</v>
      </c>
      <c r="C24" s="479">
        <v>34</v>
      </c>
      <c r="D24" s="479"/>
      <c r="E24" s="479">
        <v>19</v>
      </c>
      <c r="F24" s="479"/>
      <c r="G24" s="479">
        <v>15</v>
      </c>
      <c r="H24" s="479"/>
      <c r="I24" s="516">
        <v>1</v>
      </c>
      <c r="J24" s="516"/>
      <c r="K24" s="516">
        <v>5</v>
      </c>
      <c r="L24" s="516"/>
      <c r="M24" s="516">
        <v>8</v>
      </c>
      <c r="N24" s="516"/>
      <c r="O24" s="516">
        <v>1</v>
      </c>
    </row>
    <row r="25" spans="1:15" ht="58.5" customHeight="1">
      <c r="A25" s="641" t="s">
        <v>446</v>
      </c>
      <c r="B25" s="641"/>
      <c r="C25" s="479"/>
      <c r="D25" s="479"/>
      <c r="E25" s="479"/>
      <c r="F25" s="479"/>
      <c r="G25" s="479"/>
      <c r="H25" s="479"/>
      <c r="I25" s="491"/>
      <c r="J25" s="491"/>
      <c r="K25" s="514"/>
      <c r="L25" s="514"/>
      <c r="M25" s="514"/>
      <c r="N25" s="514"/>
      <c r="O25" s="514"/>
    </row>
    <row r="26" spans="1:15" ht="58.5" customHeight="1">
      <c r="A26" s="478"/>
      <c r="B26" s="478" t="s">
        <v>447</v>
      </c>
      <c r="C26" s="479">
        <v>5072</v>
      </c>
      <c r="D26" s="479"/>
      <c r="E26" s="479">
        <v>2940</v>
      </c>
      <c r="F26" s="479"/>
      <c r="G26" s="479">
        <v>4236</v>
      </c>
      <c r="H26" s="479"/>
      <c r="I26" s="491">
        <v>17</v>
      </c>
      <c r="J26" s="491"/>
      <c r="K26" s="514">
        <v>2893</v>
      </c>
      <c r="L26" s="514"/>
      <c r="M26" s="514">
        <v>1319</v>
      </c>
      <c r="N26" s="514"/>
      <c r="O26" s="514">
        <v>7</v>
      </c>
    </row>
    <row r="27" spans="1:15" ht="58.5" customHeight="1">
      <c r="A27" s="492"/>
      <c r="B27" s="492" t="s">
        <v>448</v>
      </c>
      <c r="C27" s="493">
        <v>1753</v>
      </c>
      <c r="D27" s="493"/>
      <c r="E27" s="493">
        <v>1185</v>
      </c>
      <c r="F27" s="493"/>
      <c r="G27" s="493">
        <v>1468</v>
      </c>
      <c r="H27" s="493"/>
      <c r="I27" s="518">
        <v>6</v>
      </c>
      <c r="J27" s="518"/>
      <c r="K27" s="519">
        <v>1274</v>
      </c>
      <c r="L27" s="519"/>
      <c r="M27" s="519">
        <v>188</v>
      </c>
      <c r="N27" s="519"/>
      <c r="O27" s="511" t="s">
        <v>415</v>
      </c>
    </row>
  </sheetData>
  <mergeCells count="11">
    <mergeCell ref="A7:B7"/>
    <mergeCell ref="A13:B13"/>
    <mergeCell ref="A19:B19"/>
    <mergeCell ref="A25:B25"/>
    <mergeCell ref="A4:B5"/>
    <mergeCell ref="C4:D5"/>
    <mergeCell ref="E4:F5"/>
    <mergeCell ref="G5:H5"/>
    <mergeCell ref="I5:J5"/>
    <mergeCell ref="K5:L5"/>
    <mergeCell ref="M5:N5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Q5" sqref="Q5"/>
    </sheetView>
  </sheetViews>
  <sheetFormatPr defaultColWidth="9.00390625" defaultRowHeight="16.5"/>
  <cols>
    <col min="1" max="1" width="3.625" style="7" customWidth="1"/>
    <col min="2" max="2" width="12.50390625" style="7" customWidth="1"/>
    <col min="3" max="3" width="22.375" style="7" customWidth="1"/>
    <col min="4" max="4" width="13.625" style="7" customWidth="1"/>
    <col min="5" max="5" width="2.625" style="7" customWidth="1"/>
    <col min="6" max="6" width="13.625" style="7" customWidth="1"/>
    <col min="7" max="7" width="2.625" style="7" customWidth="1"/>
    <col min="8" max="8" width="13.625" style="7" customWidth="1"/>
    <col min="9" max="9" width="2.625" style="7" customWidth="1"/>
    <col min="10" max="10" width="13.625" style="7" customWidth="1"/>
    <col min="11" max="11" width="2.625" style="7" customWidth="1"/>
    <col min="12" max="12" width="13.625" style="7" customWidth="1"/>
    <col min="13" max="13" width="2.625" style="7" customWidth="1"/>
    <col min="14" max="14" width="13.625" style="7" customWidth="1"/>
    <col min="15" max="15" width="2.625" style="7" customWidth="1"/>
    <col min="16" max="16" width="13.625" style="7" customWidth="1"/>
    <col min="17" max="16384" width="9.00390625" style="7" customWidth="1"/>
  </cols>
  <sheetData>
    <row r="1" spans="1:15" s="3" customFormat="1" ht="18" customHeight="1">
      <c r="A1" s="1" t="s">
        <v>389</v>
      </c>
      <c r="B1" s="140" t="s">
        <v>387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5" customFormat="1" ht="18" customHeight="1">
      <c r="A2" s="470"/>
      <c r="B2" s="470" t="s">
        <v>388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1"/>
    </row>
    <row r="3" spans="1:16" s="5" customFormat="1" ht="18" customHeight="1">
      <c r="A3" s="472"/>
      <c r="B3" s="526" t="s">
        <v>379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1"/>
    </row>
    <row r="4" spans="1:16" ht="22.5" customHeight="1">
      <c r="A4" s="520"/>
      <c r="B4" s="526"/>
      <c r="C4" s="520"/>
      <c r="D4" s="520"/>
      <c r="E4" s="520"/>
      <c r="F4" s="520"/>
      <c r="G4" s="520"/>
      <c r="H4" s="520"/>
      <c r="I4" s="520"/>
      <c r="J4" s="520"/>
      <c r="K4" s="520"/>
      <c r="L4" s="470"/>
      <c r="M4" s="470"/>
      <c r="N4" s="521"/>
      <c r="O4" s="521"/>
      <c r="P4" s="521" t="s">
        <v>451</v>
      </c>
    </row>
    <row r="5" spans="1:16" ht="18" customHeight="1">
      <c r="A5" s="646" t="s">
        <v>452</v>
      </c>
      <c r="B5" s="646"/>
      <c r="C5" s="647"/>
      <c r="D5" s="635">
        <v>2010</v>
      </c>
      <c r="E5" s="636"/>
      <c r="F5" s="635">
        <v>2011</v>
      </c>
      <c r="G5" s="636"/>
      <c r="H5" s="499">
        <v>2012</v>
      </c>
      <c r="I5" s="473"/>
      <c r="J5" s="473"/>
      <c r="K5" s="473"/>
      <c r="L5" s="473"/>
      <c r="M5" s="473"/>
      <c r="N5" s="473"/>
      <c r="O5" s="473"/>
      <c r="P5" s="473"/>
    </row>
    <row r="6" spans="1:16" ht="54" customHeight="1">
      <c r="A6" s="648"/>
      <c r="B6" s="648"/>
      <c r="C6" s="649"/>
      <c r="D6" s="637"/>
      <c r="E6" s="638"/>
      <c r="F6" s="637"/>
      <c r="G6" s="638"/>
      <c r="H6" s="643" t="s">
        <v>432</v>
      </c>
      <c r="I6" s="644"/>
      <c r="J6" s="634" t="s">
        <v>433</v>
      </c>
      <c r="K6" s="642"/>
      <c r="L6" s="634" t="s">
        <v>434</v>
      </c>
      <c r="M6" s="642"/>
      <c r="N6" s="634" t="s">
        <v>435</v>
      </c>
      <c r="O6" s="642"/>
      <c r="P6" s="616" t="s">
        <v>436</v>
      </c>
    </row>
    <row r="7" spans="1:16" ht="58.5" customHeight="1">
      <c r="A7" s="651" t="s">
        <v>453</v>
      </c>
      <c r="B7" s="651"/>
      <c r="C7" s="651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</row>
    <row r="8" spans="1:16" ht="58.5" customHeight="1">
      <c r="A8" s="522"/>
      <c r="B8" s="478" t="s">
        <v>418</v>
      </c>
      <c r="C8" s="523"/>
      <c r="D8" s="524">
        <v>347</v>
      </c>
      <c r="E8" s="524"/>
      <c r="F8" s="524">
        <v>2084</v>
      </c>
      <c r="G8" s="524"/>
      <c r="H8" s="524">
        <v>1938</v>
      </c>
      <c r="I8" s="524"/>
      <c r="J8" s="491">
        <v>150</v>
      </c>
      <c r="K8" s="491"/>
      <c r="L8" s="525">
        <v>666</v>
      </c>
      <c r="M8" s="525"/>
      <c r="N8" s="525">
        <v>361</v>
      </c>
      <c r="O8" s="525"/>
      <c r="P8" s="491">
        <v>761</v>
      </c>
    </row>
    <row r="9" spans="1:16" ht="58.5" customHeight="1">
      <c r="A9" s="526"/>
      <c r="B9" s="527" t="s">
        <v>454</v>
      </c>
      <c r="C9" s="528"/>
      <c r="D9" s="524">
        <v>87</v>
      </c>
      <c r="E9" s="524"/>
      <c r="F9" s="524">
        <v>270</v>
      </c>
      <c r="G9" s="524"/>
      <c r="H9" s="524">
        <v>182</v>
      </c>
      <c r="I9" s="524"/>
      <c r="J9" s="529">
        <v>29</v>
      </c>
      <c r="K9" s="529"/>
      <c r="L9" s="525">
        <v>93</v>
      </c>
      <c r="M9" s="525"/>
      <c r="N9" s="529">
        <v>48</v>
      </c>
      <c r="O9" s="529"/>
      <c r="P9" s="529">
        <v>12</v>
      </c>
    </row>
    <row r="10" spans="1:16" ht="58.5" customHeight="1">
      <c r="A10" s="526"/>
      <c r="B10" s="641" t="s">
        <v>455</v>
      </c>
      <c r="C10" s="641"/>
      <c r="D10" s="524">
        <v>59</v>
      </c>
      <c r="E10" s="524"/>
      <c r="F10" s="524">
        <v>271</v>
      </c>
      <c r="G10" s="524"/>
      <c r="H10" s="524">
        <v>167</v>
      </c>
      <c r="I10" s="524"/>
      <c r="J10" s="525">
        <v>4</v>
      </c>
      <c r="K10" s="525"/>
      <c r="L10" s="529">
        <v>79</v>
      </c>
      <c r="M10" s="529"/>
      <c r="N10" s="529">
        <v>27</v>
      </c>
      <c r="O10" s="529"/>
      <c r="P10" s="525">
        <v>57</v>
      </c>
    </row>
    <row r="11" spans="1:16" ht="58.5" customHeight="1">
      <c r="A11" s="520"/>
      <c r="B11" s="641" t="s">
        <v>456</v>
      </c>
      <c r="C11" s="641"/>
      <c r="D11" s="524">
        <v>48</v>
      </c>
      <c r="E11" s="524"/>
      <c r="F11" s="524">
        <v>951</v>
      </c>
      <c r="G11" s="524"/>
      <c r="H11" s="524">
        <v>883</v>
      </c>
      <c r="I11" s="524"/>
      <c r="J11" s="491">
        <v>31</v>
      </c>
      <c r="K11" s="491"/>
      <c r="L11" s="525">
        <v>422</v>
      </c>
      <c r="M11" s="525"/>
      <c r="N11" s="525">
        <v>74</v>
      </c>
      <c r="O11" s="525"/>
      <c r="P11" s="491">
        <v>356</v>
      </c>
    </row>
    <row r="12" spans="1:16" ht="58.5" customHeight="1">
      <c r="A12" s="526"/>
      <c r="B12" s="641" t="s">
        <v>457</v>
      </c>
      <c r="C12" s="641"/>
      <c r="D12" s="524">
        <v>144</v>
      </c>
      <c r="E12" s="524"/>
      <c r="F12" s="524">
        <v>487</v>
      </c>
      <c r="G12" s="524"/>
      <c r="H12" s="524">
        <v>611</v>
      </c>
      <c r="I12" s="524"/>
      <c r="J12" s="529">
        <v>83</v>
      </c>
      <c r="K12" s="529"/>
      <c r="L12" s="529">
        <v>68</v>
      </c>
      <c r="M12" s="529"/>
      <c r="N12" s="525">
        <v>190</v>
      </c>
      <c r="O12" s="525"/>
      <c r="P12" s="491">
        <v>270</v>
      </c>
    </row>
    <row r="13" spans="1:16" ht="58.5" customHeight="1">
      <c r="A13" s="526"/>
      <c r="B13" s="650" t="s">
        <v>458</v>
      </c>
      <c r="C13" s="650"/>
      <c r="D13" s="491">
        <v>9</v>
      </c>
      <c r="E13" s="491"/>
      <c r="F13" s="491">
        <v>105</v>
      </c>
      <c r="G13" s="491"/>
      <c r="H13" s="491">
        <v>95</v>
      </c>
      <c r="I13" s="491"/>
      <c r="J13" s="529">
        <v>3</v>
      </c>
      <c r="K13" s="529"/>
      <c r="L13" s="525">
        <v>4</v>
      </c>
      <c r="M13" s="525"/>
      <c r="N13" s="529">
        <v>22</v>
      </c>
      <c r="O13" s="529"/>
      <c r="P13" s="529">
        <v>66</v>
      </c>
    </row>
    <row r="14" spans="1:16" s="10" customFormat="1" ht="58.5" customHeight="1">
      <c r="A14" s="652" t="s">
        <v>459</v>
      </c>
      <c r="B14" s="652"/>
      <c r="C14" s="652"/>
      <c r="D14" s="530"/>
      <c r="E14" s="530"/>
      <c r="F14" s="530"/>
      <c r="G14" s="530"/>
      <c r="H14" s="530"/>
      <c r="I14" s="530"/>
      <c r="J14" s="531"/>
      <c r="K14" s="531"/>
      <c r="L14" s="531"/>
      <c r="M14" s="531"/>
      <c r="N14" s="532"/>
      <c r="O14" s="532"/>
      <c r="P14" s="533"/>
    </row>
    <row r="15" spans="1:16" ht="58.5" customHeight="1">
      <c r="A15" s="522"/>
      <c r="B15" s="478" t="s">
        <v>418</v>
      </c>
      <c r="C15" s="523"/>
      <c r="D15" s="524">
        <v>781</v>
      </c>
      <c r="E15" s="524"/>
      <c r="F15" s="524">
        <v>2053</v>
      </c>
      <c r="G15" s="524"/>
      <c r="H15" s="524">
        <v>1526</v>
      </c>
      <c r="I15" s="524"/>
      <c r="J15" s="525">
        <v>28</v>
      </c>
      <c r="K15" s="525"/>
      <c r="L15" s="525">
        <v>658</v>
      </c>
      <c r="M15" s="525"/>
      <c r="N15" s="525">
        <v>373</v>
      </c>
      <c r="O15" s="525"/>
      <c r="P15" s="525">
        <v>467</v>
      </c>
    </row>
    <row r="16" spans="1:16" ht="58.5" customHeight="1">
      <c r="A16" s="526"/>
      <c r="B16" s="527" t="s">
        <v>454</v>
      </c>
      <c r="C16" s="528"/>
      <c r="D16" s="535">
        <v>75</v>
      </c>
      <c r="E16" s="535"/>
      <c r="F16" s="535">
        <v>270</v>
      </c>
      <c r="G16" s="535"/>
      <c r="H16" s="535">
        <v>167</v>
      </c>
      <c r="I16" s="535"/>
      <c r="J16" s="525">
        <v>19</v>
      </c>
      <c r="K16" s="525"/>
      <c r="L16" s="536">
        <v>81</v>
      </c>
      <c r="M16" s="536"/>
      <c r="N16" s="536">
        <v>65</v>
      </c>
      <c r="O16" s="536"/>
      <c r="P16" s="536">
        <v>2</v>
      </c>
    </row>
    <row r="17" spans="1:16" ht="58.5" customHeight="1">
      <c r="A17" s="526"/>
      <c r="B17" s="641" t="s">
        <v>455</v>
      </c>
      <c r="C17" s="641"/>
      <c r="D17" s="535">
        <v>43</v>
      </c>
      <c r="E17" s="535"/>
      <c r="F17" s="535">
        <v>244</v>
      </c>
      <c r="G17" s="535"/>
      <c r="H17" s="535">
        <v>112</v>
      </c>
      <c r="I17" s="535"/>
      <c r="J17" s="536">
        <v>2</v>
      </c>
      <c r="K17" s="536"/>
      <c r="L17" s="536">
        <v>78</v>
      </c>
      <c r="M17" s="536"/>
      <c r="N17" s="536">
        <v>19</v>
      </c>
      <c r="O17" s="536"/>
      <c r="P17" s="536">
        <v>13</v>
      </c>
    </row>
    <row r="18" spans="1:16" ht="58.5" customHeight="1">
      <c r="A18" s="520"/>
      <c r="B18" s="641" t="s">
        <v>456</v>
      </c>
      <c r="C18" s="641"/>
      <c r="D18" s="537">
        <v>69</v>
      </c>
      <c r="E18" s="537"/>
      <c r="F18" s="537">
        <v>888</v>
      </c>
      <c r="G18" s="537"/>
      <c r="H18" s="537">
        <v>795</v>
      </c>
      <c r="I18" s="537"/>
      <c r="J18" s="536">
        <v>7</v>
      </c>
      <c r="K18" s="536"/>
      <c r="L18" s="536">
        <v>424</v>
      </c>
      <c r="M18" s="536"/>
      <c r="N18" s="536">
        <v>80</v>
      </c>
      <c r="O18" s="536"/>
      <c r="P18" s="536">
        <v>284</v>
      </c>
    </row>
    <row r="19" spans="1:16" ht="58.5" customHeight="1">
      <c r="A19" s="526"/>
      <c r="B19" s="641" t="s">
        <v>457</v>
      </c>
      <c r="C19" s="641"/>
      <c r="D19" s="537">
        <v>587</v>
      </c>
      <c r="E19" s="537"/>
      <c r="F19" s="537">
        <v>544</v>
      </c>
      <c r="G19" s="537"/>
      <c r="H19" s="537">
        <v>410</v>
      </c>
      <c r="I19" s="537"/>
      <c r="J19" s="536" t="s">
        <v>415</v>
      </c>
      <c r="K19" s="536"/>
      <c r="L19" s="529">
        <v>71</v>
      </c>
      <c r="M19" s="529"/>
      <c r="N19" s="529">
        <v>189</v>
      </c>
      <c r="O19" s="529"/>
      <c r="P19" s="529">
        <v>150</v>
      </c>
    </row>
    <row r="20" spans="1:16" ht="58.5" customHeight="1">
      <c r="A20" s="526"/>
      <c r="B20" s="650" t="s">
        <v>458</v>
      </c>
      <c r="C20" s="650"/>
      <c r="D20" s="538">
        <v>7</v>
      </c>
      <c r="E20" s="538"/>
      <c r="F20" s="538">
        <v>107</v>
      </c>
      <c r="G20" s="538"/>
      <c r="H20" s="538">
        <v>42</v>
      </c>
      <c r="I20" s="538"/>
      <c r="J20" s="536" t="s">
        <v>415</v>
      </c>
      <c r="K20" s="536"/>
      <c r="L20" s="529">
        <v>4</v>
      </c>
      <c r="M20" s="529"/>
      <c r="N20" s="536">
        <v>20</v>
      </c>
      <c r="O20" s="536"/>
      <c r="P20" s="536">
        <v>18</v>
      </c>
    </row>
    <row r="21" spans="1:16" s="10" customFormat="1" ht="58.5" customHeight="1">
      <c r="A21" s="652" t="s">
        <v>460</v>
      </c>
      <c r="B21" s="652"/>
      <c r="C21" s="652"/>
      <c r="D21" s="530"/>
      <c r="E21" s="530"/>
      <c r="F21" s="530"/>
      <c r="G21" s="530"/>
      <c r="H21" s="530"/>
      <c r="I21" s="530"/>
      <c r="J21" s="531"/>
      <c r="K21" s="531"/>
      <c r="L21" s="531"/>
      <c r="M21" s="531"/>
      <c r="N21" s="532"/>
      <c r="O21" s="532"/>
      <c r="P21" s="533"/>
    </row>
    <row r="22" spans="1:16" ht="58.5" customHeight="1">
      <c r="A22" s="522"/>
      <c r="B22" s="478" t="s">
        <v>418</v>
      </c>
      <c r="C22" s="523"/>
      <c r="D22" s="524">
        <v>4066</v>
      </c>
      <c r="E22" s="524"/>
      <c r="F22" s="524">
        <v>1099</v>
      </c>
      <c r="G22" s="524"/>
      <c r="H22" s="524">
        <v>2443</v>
      </c>
      <c r="I22" s="524"/>
      <c r="J22" s="491">
        <v>24</v>
      </c>
      <c r="K22" s="491"/>
      <c r="L22" s="525">
        <v>878</v>
      </c>
      <c r="M22" s="525"/>
      <c r="N22" s="491">
        <v>1502</v>
      </c>
      <c r="O22" s="491"/>
      <c r="P22" s="525">
        <v>39</v>
      </c>
    </row>
    <row r="23" spans="1:16" ht="58.5" customHeight="1">
      <c r="A23" s="526"/>
      <c r="B23" s="527" t="s">
        <v>454</v>
      </c>
      <c r="C23" s="528"/>
      <c r="D23" s="524">
        <v>142</v>
      </c>
      <c r="E23" s="524"/>
      <c r="F23" s="524">
        <v>281</v>
      </c>
      <c r="G23" s="524"/>
      <c r="H23" s="524">
        <v>87</v>
      </c>
      <c r="I23" s="524"/>
      <c r="J23" s="525">
        <v>14</v>
      </c>
      <c r="K23" s="525"/>
      <c r="L23" s="529">
        <v>10</v>
      </c>
      <c r="M23" s="529"/>
      <c r="N23" s="485">
        <v>44</v>
      </c>
      <c r="O23" s="485"/>
      <c r="P23" s="529">
        <v>19</v>
      </c>
    </row>
    <row r="24" spans="1:16" ht="58.5" customHeight="1">
      <c r="A24" s="526"/>
      <c r="B24" s="641" t="s">
        <v>455</v>
      </c>
      <c r="C24" s="641"/>
      <c r="D24" s="524">
        <v>94</v>
      </c>
      <c r="E24" s="524"/>
      <c r="F24" s="524">
        <v>80</v>
      </c>
      <c r="G24" s="524"/>
      <c r="H24" s="524">
        <v>869</v>
      </c>
      <c r="I24" s="524"/>
      <c r="J24" s="525">
        <v>4</v>
      </c>
      <c r="K24" s="525"/>
      <c r="L24" s="529">
        <v>4</v>
      </c>
      <c r="M24" s="529"/>
      <c r="N24" s="529">
        <v>851</v>
      </c>
      <c r="O24" s="529"/>
      <c r="P24" s="517">
        <v>10</v>
      </c>
    </row>
    <row r="25" spans="1:16" ht="58.5" customHeight="1">
      <c r="A25" s="520"/>
      <c r="B25" s="641" t="s">
        <v>456</v>
      </c>
      <c r="C25" s="641"/>
      <c r="D25" s="524">
        <v>1154</v>
      </c>
      <c r="E25" s="524"/>
      <c r="F25" s="524">
        <v>318</v>
      </c>
      <c r="G25" s="524"/>
      <c r="H25" s="524">
        <v>341</v>
      </c>
      <c r="I25" s="524"/>
      <c r="J25" s="491">
        <v>6</v>
      </c>
      <c r="K25" s="491"/>
      <c r="L25" s="525">
        <v>9</v>
      </c>
      <c r="M25" s="525"/>
      <c r="N25" s="491">
        <v>322</v>
      </c>
      <c r="O25" s="491"/>
      <c r="P25" s="525">
        <v>4</v>
      </c>
    </row>
    <row r="26" spans="1:16" ht="58.5" customHeight="1">
      <c r="A26" s="526"/>
      <c r="B26" s="641" t="s">
        <v>457</v>
      </c>
      <c r="C26" s="641"/>
      <c r="D26" s="524">
        <v>2598</v>
      </c>
      <c r="E26" s="524"/>
      <c r="F26" s="524">
        <v>404</v>
      </c>
      <c r="G26" s="524"/>
      <c r="H26" s="524">
        <v>854</v>
      </c>
      <c r="I26" s="524"/>
      <c r="J26" s="536" t="s">
        <v>415</v>
      </c>
      <c r="K26" s="491"/>
      <c r="L26" s="485">
        <v>578</v>
      </c>
      <c r="M26" s="485"/>
      <c r="N26" s="491">
        <v>275</v>
      </c>
      <c r="O26" s="491"/>
      <c r="P26" s="525">
        <v>1</v>
      </c>
    </row>
    <row r="27" spans="1:16" ht="58.5" customHeight="1">
      <c r="A27" s="539"/>
      <c r="B27" s="645" t="s">
        <v>458</v>
      </c>
      <c r="C27" s="645"/>
      <c r="D27" s="493">
        <v>78</v>
      </c>
      <c r="E27" s="493"/>
      <c r="F27" s="493">
        <v>16</v>
      </c>
      <c r="G27" s="493"/>
      <c r="H27" s="493">
        <v>292</v>
      </c>
      <c r="I27" s="493"/>
      <c r="J27" s="540" t="s">
        <v>415</v>
      </c>
      <c r="K27" s="511"/>
      <c r="L27" s="511">
        <v>277</v>
      </c>
      <c r="M27" s="511"/>
      <c r="N27" s="540">
        <v>10</v>
      </c>
      <c r="O27" s="540"/>
      <c r="P27" s="511">
        <v>5</v>
      </c>
    </row>
  </sheetData>
  <mergeCells count="22">
    <mergeCell ref="B24:C24"/>
    <mergeCell ref="B25:C25"/>
    <mergeCell ref="B26:C26"/>
    <mergeCell ref="B20:C20"/>
    <mergeCell ref="B12:C12"/>
    <mergeCell ref="B17:C17"/>
    <mergeCell ref="B18:C18"/>
    <mergeCell ref="B19:C19"/>
    <mergeCell ref="H6:I6"/>
    <mergeCell ref="J6:K6"/>
    <mergeCell ref="L6:M6"/>
    <mergeCell ref="N6:O6"/>
    <mergeCell ref="B27:C27"/>
    <mergeCell ref="D5:E6"/>
    <mergeCell ref="F5:G6"/>
    <mergeCell ref="A5:C6"/>
    <mergeCell ref="B13:C13"/>
    <mergeCell ref="A7:C7"/>
    <mergeCell ref="A14:C14"/>
    <mergeCell ref="A21:C21"/>
    <mergeCell ref="B10:C10"/>
    <mergeCell ref="B11:C1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Q5" sqref="Q5"/>
    </sheetView>
  </sheetViews>
  <sheetFormatPr defaultColWidth="9.00390625" defaultRowHeight="24.75" customHeight="1"/>
  <cols>
    <col min="1" max="1" width="5.875" style="30" customWidth="1"/>
    <col min="2" max="2" width="31.375" style="30" customWidth="1"/>
    <col min="3" max="3" width="10.25390625" style="30" customWidth="1"/>
    <col min="4" max="8" width="9.375" style="30" customWidth="1"/>
    <col min="9" max="9" width="9.25390625" style="30" customWidth="1"/>
    <col min="10" max="10" width="9.625" style="30" customWidth="1"/>
    <col min="11" max="11" width="9.125" style="30" customWidth="1"/>
    <col min="12" max="12" width="11.375" style="30" customWidth="1"/>
    <col min="13" max="13" width="4.00390625" style="30" customWidth="1"/>
    <col min="14" max="16384" width="9.00390625" style="30" customWidth="1"/>
  </cols>
  <sheetData>
    <row r="1" spans="1:12" s="72" customFormat="1" ht="21.75" customHeight="1">
      <c r="A1" s="325" t="s">
        <v>270</v>
      </c>
      <c r="B1" s="152" t="s">
        <v>354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8" customHeight="1">
      <c r="A2" s="153"/>
      <c r="B2" s="154" t="s">
        <v>355</v>
      </c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7.25" customHeight="1">
      <c r="A3" s="153"/>
      <c r="B3" s="154" t="s">
        <v>425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3" ht="21.75" customHeight="1">
      <c r="A4" s="365"/>
      <c r="B4" s="365"/>
      <c r="C4" s="366"/>
      <c r="D4" s="367"/>
      <c r="E4" s="367"/>
      <c r="F4" s="367"/>
      <c r="G4" s="367"/>
      <c r="H4" s="367"/>
      <c r="I4" s="368"/>
      <c r="J4" s="368"/>
      <c r="K4" s="368"/>
      <c r="L4" s="366"/>
      <c r="M4" s="139" t="s">
        <v>136</v>
      </c>
    </row>
    <row r="5" spans="1:13" ht="53.25" customHeight="1">
      <c r="A5" s="610" t="s">
        <v>137</v>
      </c>
      <c r="B5" s="655"/>
      <c r="C5" s="657" t="s">
        <v>398</v>
      </c>
      <c r="D5" s="567" t="s">
        <v>138</v>
      </c>
      <c r="E5" s="369"/>
      <c r="F5" s="369"/>
      <c r="G5" s="369"/>
      <c r="H5" s="370"/>
      <c r="I5" s="657" t="s">
        <v>271</v>
      </c>
      <c r="J5" s="657" t="s">
        <v>272</v>
      </c>
      <c r="K5" s="657" t="s">
        <v>273</v>
      </c>
      <c r="L5" s="622" t="s">
        <v>139</v>
      </c>
      <c r="M5" s="619"/>
    </row>
    <row r="6" spans="1:13" ht="70.5" customHeight="1">
      <c r="A6" s="618"/>
      <c r="B6" s="656"/>
      <c r="C6" s="658"/>
      <c r="D6" s="107" t="s">
        <v>381</v>
      </c>
      <c r="E6" s="107" t="s">
        <v>382</v>
      </c>
      <c r="F6" s="107" t="s">
        <v>383</v>
      </c>
      <c r="G6" s="107" t="s">
        <v>384</v>
      </c>
      <c r="H6" s="107" t="s">
        <v>385</v>
      </c>
      <c r="I6" s="658"/>
      <c r="J6" s="658"/>
      <c r="K6" s="658"/>
      <c r="L6" s="617"/>
      <c r="M6" s="618"/>
    </row>
    <row r="7" spans="1:13" ht="7.5" customHeight="1">
      <c r="A7" s="34"/>
      <c r="B7" s="34"/>
      <c r="C7" s="124"/>
      <c r="D7" s="124"/>
      <c r="E7" s="123"/>
      <c r="F7" s="123"/>
      <c r="G7" s="123"/>
      <c r="H7" s="123"/>
      <c r="I7" s="124"/>
      <c r="J7" s="124"/>
      <c r="K7" s="124"/>
      <c r="L7" s="123"/>
      <c r="M7" s="32"/>
    </row>
    <row r="8" spans="1:13" ht="60" customHeight="1">
      <c r="A8" s="628" t="s">
        <v>140</v>
      </c>
      <c r="B8" s="623"/>
      <c r="C8" s="541">
        <v>8138</v>
      </c>
      <c r="D8" s="542">
        <v>813</v>
      </c>
      <c r="E8" s="542">
        <v>208</v>
      </c>
      <c r="F8" s="542">
        <v>268</v>
      </c>
      <c r="G8" s="542">
        <v>173</v>
      </c>
      <c r="H8" s="542">
        <v>61</v>
      </c>
      <c r="I8" s="541">
        <v>2347</v>
      </c>
      <c r="J8" s="541">
        <v>3850</v>
      </c>
      <c r="K8" s="542">
        <v>388</v>
      </c>
      <c r="L8" s="542">
        <v>30</v>
      </c>
      <c r="M8" s="32"/>
    </row>
    <row r="9" spans="1:13" ht="19.5" customHeight="1">
      <c r="A9" s="73" t="s">
        <v>141</v>
      </c>
      <c r="B9" s="34"/>
      <c r="C9" s="122" t="s">
        <v>142</v>
      </c>
      <c r="D9" s="122" t="s">
        <v>142</v>
      </c>
      <c r="E9" s="122" t="s">
        <v>142</v>
      </c>
      <c r="F9" s="122" t="s">
        <v>142</v>
      </c>
      <c r="G9" s="122" t="s">
        <v>142</v>
      </c>
      <c r="H9" s="122" t="s">
        <v>142</v>
      </c>
      <c r="I9" s="122" t="s">
        <v>142</v>
      </c>
      <c r="J9" s="122" t="s">
        <v>142</v>
      </c>
      <c r="K9" s="122" t="s">
        <v>142</v>
      </c>
      <c r="L9" s="122" t="s">
        <v>142</v>
      </c>
      <c r="M9" s="32"/>
    </row>
    <row r="10" spans="1:13" ht="19.5" customHeight="1">
      <c r="A10" s="73" t="s">
        <v>143</v>
      </c>
      <c r="B10" s="34"/>
      <c r="C10" s="124">
        <v>270</v>
      </c>
      <c r="D10" s="121">
        <v>84</v>
      </c>
      <c r="E10" s="122" t="s">
        <v>142</v>
      </c>
      <c r="F10" s="122" t="s">
        <v>142</v>
      </c>
      <c r="G10" s="122" t="s">
        <v>142</v>
      </c>
      <c r="H10" s="122" t="s">
        <v>142</v>
      </c>
      <c r="I10" s="124">
        <v>150</v>
      </c>
      <c r="J10" s="124">
        <v>36</v>
      </c>
      <c r="K10" s="122" t="s">
        <v>142</v>
      </c>
      <c r="L10" s="122" t="s">
        <v>142</v>
      </c>
      <c r="M10" s="32"/>
    </row>
    <row r="11" spans="1:13" ht="19.5" customHeight="1">
      <c r="A11" s="73" t="s">
        <v>144</v>
      </c>
      <c r="B11" s="34"/>
      <c r="C11" s="124">
        <v>2089</v>
      </c>
      <c r="D11" s="122" t="s">
        <v>142</v>
      </c>
      <c r="E11" s="123">
        <v>152</v>
      </c>
      <c r="F11" s="123">
        <v>244</v>
      </c>
      <c r="G11" s="123">
        <v>173</v>
      </c>
      <c r="H11" s="123">
        <v>61</v>
      </c>
      <c r="I11" s="124">
        <v>581</v>
      </c>
      <c r="J11" s="124">
        <v>855</v>
      </c>
      <c r="K11" s="123">
        <v>23</v>
      </c>
      <c r="L11" s="122" t="s">
        <v>142</v>
      </c>
      <c r="M11" s="32"/>
    </row>
    <row r="12" spans="1:13" ht="19.5" customHeight="1">
      <c r="A12" s="73" t="s">
        <v>145</v>
      </c>
      <c r="B12" s="34"/>
      <c r="C12" s="124">
        <v>2412</v>
      </c>
      <c r="D12" s="122" t="s">
        <v>142</v>
      </c>
      <c r="E12" s="123">
        <v>55</v>
      </c>
      <c r="F12" s="123">
        <v>24</v>
      </c>
      <c r="G12" s="122" t="s">
        <v>142</v>
      </c>
      <c r="H12" s="122" t="s">
        <v>142</v>
      </c>
      <c r="I12" s="124">
        <v>598</v>
      </c>
      <c r="J12" s="124">
        <v>1644</v>
      </c>
      <c r="K12" s="123">
        <v>65</v>
      </c>
      <c r="L12" s="123">
        <v>26</v>
      </c>
      <c r="M12" s="32"/>
    </row>
    <row r="13" spans="1:13" ht="19.5" customHeight="1">
      <c r="A13" s="73" t="s">
        <v>146</v>
      </c>
      <c r="B13" s="76"/>
      <c r="C13" s="122">
        <v>58</v>
      </c>
      <c r="D13" s="122" t="s">
        <v>142</v>
      </c>
      <c r="E13" s="123">
        <v>1</v>
      </c>
      <c r="F13" s="122" t="s">
        <v>142</v>
      </c>
      <c r="G13" s="122" t="s">
        <v>142</v>
      </c>
      <c r="H13" s="122" t="s">
        <v>142</v>
      </c>
      <c r="I13" s="122" t="s">
        <v>142</v>
      </c>
      <c r="J13" s="124">
        <v>53</v>
      </c>
      <c r="K13" s="122" t="s">
        <v>142</v>
      </c>
      <c r="L13" s="123">
        <v>4</v>
      </c>
      <c r="M13" s="32"/>
    </row>
    <row r="14" spans="1:13" ht="19.5" customHeight="1">
      <c r="A14" s="73" t="s">
        <v>147</v>
      </c>
      <c r="B14" s="76"/>
      <c r="C14" s="122">
        <v>2606</v>
      </c>
      <c r="D14" s="122">
        <v>540</v>
      </c>
      <c r="E14" s="122" t="s">
        <v>142</v>
      </c>
      <c r="F14" s="122" t="s">
        <v>142</v>
      </c>
      <c r="G14" s="122" t="s">
        <v>142</v>
      </c>
      <c r="H14" s="122" t="s">
        <v>142</v>
      </c>
      <c r="I14" s="122">
        <v>934</v>
      </c>
      <c r="J14" s="122">
        <v>832</v>
      </c>
      <c r="K14" s="122">
        <v>300</v>
      </c>
      <c r="L14" s="122" t="s">
        <v>142</v>
      </c>
      <c r="M14" s="32"/>
    </row>
    <row r="15" spans="1:13" ht="21.75" customHeight="1">
      <c r="A15" s="653" t="s">
        <v>148</v>
      </c>
      <c r="B15" s="654"/>
      <c r="C15" s="124">
        <v>357</v>
      </c>
      <c r="D15" s="122">
        <v>189</v>
      </c>
      <c r="E15" s="122" t="s">
        <v>142</v>
      </c>
      <c r="F15" s="122" t="s">
        <v>142</v>
      </c>
      <c r="G15" s="122" t="s">
        <v>142</v>
      </c>
      <c r="H15" s="122" t="s">
        <v>142</v>
      </c>
      <c r="I15" s="124">
        <v>84</v>
      </c>
      <c r="J15" s="124">
        <v>84</v>
      </c>
      <c r="K15" s="122" t="s">
        <v>142</v>
      </c>
      <c r="L15" s="122" t="s">
        <v>142</v>
      </c>
      <c r="M15" s="32"/>
    </row>
    <row r="16" spans="1:13" ht="39.75" customHeight="1">
      <c r="A16" s="626" t="s">
        <v>149</v>
      </c>
      <c r="B16" s="627"/>
      <c r="C16" s="541">
        <v>346</v>
      </c>
      <c r="D16" s="543" t="s">
        <v>142</v>
      </c>
      <c r="E16" s="543" t="s">
        <v>142</v>
      </c>
      <c r="F16" s="543" t="s">
        <v>142</v>
      </c>
      <c r="G16" s="543" t="s">
        <v>142</v>
      </c>
      <c r="H16" s="543" t="s">
        <v>142</v>
      </c>
      <c r="I16" s="543" t="s">
        <v>142</v>
      </c>
      <c r="J16" s="541">
        <v>346</v>
      </c>
      <c r="K16" s="543" t="s">
        <v>142</v>
      </c>
      <c r="L16" s="543" t="s">
        <v>142</v>
      </c>
      <c r="M16" s="32"/>
    </row>
    <row r="17" spans="1:13" ht="60" customHeight="1">
      <c r="A17" s="624" t="s">
        <v>150</v>
      </c>
      <c r="B17" s="621"/>
      <c r="C17" s="541">
        <v>27920</v>
      </c>
      <c r="D17" s="543" t="s">
        <v>142</v>
      </c>
      <c r="E17" s="542">
        <v>867</v>
      </c>
      <c r="F17" s="542">
        <v>1855</v>
      </c>
      <c r="G17" s="542">
        <v>511</v>
      </c>
      <c r="H17" s="542">
        <v>603</v>
      </c>
      <c r="I17" s="541">
        <v>2635</v>
      </c>
      <c r="J17" s="541">
        <v>15806</v>
      </c>
      <c r="K17" s="542">
        <v>5440</v>
      </c>
      <c r="L17" s="542">
        <v>203</v>
      </c>
      <c r="M17" s="32"/>
    </row>
    <row r="18" spans="1:13" ht="19.5" customHeight="1">
      <c r="A18" s="73" t="s">
        <v>141</v>
      </c>
      <c r="C18" s="122" t="s">
        <v>142</v>
      </c>
      <c r="D18" s="122" t="s">
        <v>142</v>
      </c>
      <c r="E18" s="122" t="s">
        <v>142</v>
      </c>
      <c r="F18" s="122" t="s">
        <v>142</v>
      </c>
      <c r="G18" s="122" t="s">
        <v>142</v>
      </c>
      <c r="H18" s="122" t="s">
        <v>142</v>
      </c>
      <c r="I18" s="122" t="s">
        <v>142</v>
      </c>
      <c r="J18" s="122" t="s">
        <v>142</v>
      </c>
      <c r="K18" s="122" t="s">
        <v>142</v>
      </c>
      <c r="L18" s="122" t="s">
        <v>142</v>
      </c>
      <c r="M18" s="32"/>
    </row>
    <row r="19" spans="1:13" ht="19.5" customHeight="1">
      <c r="A19" s="73" t="s">
        <v>143</v>
      </c>
      <c r="B19" s="34"/>
      <c r="C19" s="122" t="s">
        <v>142</v>
      </c>
      <c r="D19" s="122" t="s">
        <v>142</v>
      </c>
      <c r="E19" s="122" t="s">
        <v>142</v>
      </c>
      <c r="F19" s="122" t="s">
        <v>142</v>
      </c>
      <c r="G19" s="122" t="s">
        <v>142</v>
      </c>
      <c r="H19" s="122" t="s">
        <v>142</v>
      </c>
      <c r="I19" s="122" t="s">
        <v>142</v>
      </c>
      <c r="J19" s="122" t="s">
        <v>142</v>
      </c>
      <c r="K19" s="122" t="s">
        <v>142</v>
      </c>
      <c r="L19" s="122" t="s">
        <v>142</v>
      </c>
      <c r="M19" s="32"/>
    </row>
    <row r="20" spans="1:13" ht="19.5" customHeight="1">
      <c r="A20" s="73" t="s">
        <v>144</v>
      </c>
      <c r="B20" s="34"/>
      <c r="C20" s="124">
        <v>8141</v>
      </c>
      <c r="D20" s="122" t="s">
        <v>142</v>
      </c>
      <c r="E20" s="123">
        <v>460</v>
      </c>
      <c r="F20" s="123">
        <v>1755</v>
      </c>
      <c r="G20" s="123">
        <v>511</v>
      </c>
      <c r="H20" s="123">
        <v>603</v>
      </c>
      <c r="I20" s="124">
        <v>502</v>
      </c>
      <c r="J20" s="124">
        <v>3568</v>
      </c>
      <c r="K20" s="123">
        <v>742</v>
      </c>
      <c r="L20" s="122" t="s">
        <v>142</v>
      </c>
      <c r="M20" s="32"/>
    </row>
    <row r="21" spans="1:13" ht="19.5" customHeight="1">
      <c r="A21" s="73" t="s">
        <v>145</v>
      </c>
      <c r="B21" s="34"/>
      <c r="C21" s="124">
        <v>14631</v>
      </c>
      <c r="D21" s="122" t="s">
        <v>142</v>
      </c>
      <c r="E21" s="123">
        <v>402</v>
      </c>
      <c r="F21" s="123">
        <v>100</v>
      </c>
      <c r="G21" s="122" t="s">
        <v>142</v>
      </c>
      <c r="H21" s="122" t="s">
        <v>142</v>
      </c>
      <c r="I21" s="124">
        <v>1413</v>
      </c>
      <c r="J21" s="124">
        <v>9331</v>
      </c>
      <c r="K21" s="123">
        <v>3326</v>
      </c>
      <c r="L21" s="123">
        <v>59</v>
      </c>
      <c r="M21" s="32"/>
    </row>
    <row r="22" spans="1:13" ht="19.5" customHeight="1">
      <c r="A22" s="73" t="s">
        <v>146</v>
      </c>
      <c r="B22" s="76"/>
      <c r="C22" s="122">
        <v>1201</v>
      </c>
      <c r="D22" s="122" t="s">
        <v>142</v>
      </c>
      <c r="E22" s="123">
        <v>5</v>
      </c>
      <c r="F22" s="122" t="s">
        <v>142</v>
      </c>
      <c r="G22" s="122" t="s">
        <v>142</v>
      </c>
      <c r="H22" s="122" t="s">
        <v>142</v>
      </c>
      <c r="I22" s="124">
        <v>48</v>
      </c>
      <c r="J22" s="124">
        <v>644</v>
      </c>
      <c r="K22" s="123">
        <v>408</v>
      </c>
      <c r="L22" s="123">
        <v>96</v>
      </c>
      <c r="M22" s="32"/>
    </row>
    <row r="23" spans="1:13" ht="19.5" customHeight="1">
      <c r="A23" s="73" t="s">
        <v>147</v>
      </c>
      <c r="B23" s="76"/>
      <c r="C23" s="122">
        <v>364</v>
      </c>
      <c r="D23" s="122" t="s">
        <v>142</v>
      </c>
      <c r="E23" s="122" t="s">
        <v>142</v>
      </c>
      <c r="F23" s="122" t="s">
        <v>142</v>
      </c>
      <c r="G23" s="122" t="s">
        <v>142</v>
      </c>
      <c r="H23" s="122" t="s">
        <v>142</v>
      </c>
      <c r="I23" s="122">
        <v>88</v>
      </c>
      <c r="J23" s="122">
        <v>188</v>
      </c>
      <c r="K23" s="122">
        <v>88</v>
      </c>
      <c r="L23" s="122" t="s">
        <v>142</v>
      </c>
      <c r="M23" s="32"/>
    </row>
    <row r="24" spans="1:13" ht="19.5" customHeight="1">
      <c r="A24" s="653" t="s">
        <v>148</v>
      </c>
      <c r="B24" s="654"/>
      <c r="C24" s="122">
        <v>880</v>
      </c>
      <c r="D24" s="122" t="s">
        <v>142</v>
      </c>
      <c r="E24" s="122" t="s">
        <v>142</v>
      </c>
      <c r="F24" s="122" t="s">
        <v>142</v>
      </c>
      <c r="G24" s="122" t="s">
        <v>142</v>
      </c>
      <c r="H24" s="122" t="s">
        <v>142</v>
      </c>
      <c r="I24" s="122">
        <v>288</v>
      </c>
      <c r="J24" s="122">
        <v>192</v>
      </c>
      <c r="K24" s="122">
        <v>352</v>
      </c>
      <c r="L24" s="123">
        <v>48</v>
      </c>
      <c r="M24" s="32"/>
    </row>
    <row r="25" spans="1:13" ht="19.5" customHeight="1">
      <c r="A25" s="653" t="s">
        <v>149</v>
      </c>
      <c r="B25" s="654"/>
      <c r="C25" s="122">
        <v>2703</v>
      </c>
      <c r="D25" s="122" t="s">
        <v>142</v>
      </c>
      <c r="E25" s="122" t="s">
        <v>142</v>
      </c>
      <c r="F25" s="122" t="s">
        <v>142</v>
      </c>
      <c r="G25" s="122" t="s">
        <v>142</v>
      </c>
      <c r="H25" s="122" t="s">
        <v>142</v>
      </c>
      <c r="I25" s="122">
        <v>296</v>
      </c>
      <c r="J25" s="122">
        <v>1883</v>
      </c>
      <c r="K25" s="122">
        <v>524</v>
      </c>
      <c r="L25" s="122" t="s">
        <v>142</v>
      </c>
      <c r="M25" s="32"/>
    </row>
    <row r="26" spans="1:13" ht="9.75" customHeight="1">
      <c r="A26" s="108"/>
      <c r="B26" s="108"/>
      <c r="C26" s="371"/>
      <c r="D26" s="109"/>
      <c r="E26" s="109"/>
      <c r="F26" s="109"/>
      <c r="G26" s="109"/>
      <c r="H26" s="109"/>
      <c r="I26" s="109"/>
      <c r="J26" s="109"/>
      <c r="K26" s="109"/>
      <c r="L26" s="109"/>
      <c r="M26" s="137"/>
    </row>
    <row r="27" spans="1:12" ht="3.75" customHeight="1">
      <c r="A27" s="365"/>
      <c r="B27" s="365"/>
      <c r="C27" s="372"/>
      <c r="D27" s="373"/>
      <c r="E27" s="373"/>
      <c r="F27" s="373"/>
      <c r="G27" s="373"/>
      <c r="H27" s="373"/>
      <c r="I27" s="373"/>
      <c r="J27" s="35"/>
      <c r="K27" s="35"/>
      <c r="L27" s="35"/>
    </row>
    <row r="28" spans="1:13" s="37" customFormat="1" ht="16.5" customHeight="1">
      <c r="A28" s="148" t="s">
        <v>151</v>
      </c>
      <c r="B28" s="148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5"/>
    </row>
    <row r="29" spans="1:13" s="37" customFormat="1" ht="16.5" customHeight="1">
      <c r="A29" s="38" t="s">
        <v>152</v>
      </c>
      <c r="B29" s="38"/>
      <c r="C29" s="149"/>
      <c r="D29" s="149"/>
      <c r="E29" s="149"/>
      <c r="F29" s="149"/>
      <c r="G29" s="149"/>
      <c r="H29" s="149"/>
      <c r="I29" s="149"/>
      <c r="J29" s="32"/>
      <c r="K29" s="32"/>
      <c r="L29" s="32"/>
      <c r="M29" s="375"/>
    </row>
    <row r="30" spans="1:13" s="37" customFormat="1" ht="16.5" customHeight="1">
      <c r="A30" s="569" t="s">
        <v>153</v>
      </c>
      <c r="B30" s="569"/>
      <c r="C30" s="149"/>
      <c r="D30" s="149"/>
      <c r="E30" s="149"/>
      <c r="F30" s="149"/>
      <c r="G30" s="149"/>
      <c r="H30" s="149"/>
      <c r="I30" s="149"/>
      <c r="J30" s="32"/>
      <c r="K30" s="32"/>
      <c r="L30" s="32"/>
      <c r="M30" s="375"/>
    </row>
    <row r="31" spans="1:13" s="37" customFormat="1" ht="8.25" customHeight="1">
      <c r="A31" s="569"/>
      <c r="B31" s="569"/>
      <c r="C31" s="149"/>
      <c r="D31" s="149"/>
      <c r="E31" s="149"/>
      <c r="F31" s="149"/>
      <c r="G31" s="149"/>
      <c r="H31" s="149"/>
      <c r="I31" s="149"/>
      <c r="J31" s="32"/>
      <c r="K31" s="32"/>
      <c r="L31" s="32"/>
      <c r="M31" s="375"/>
    </row>
    <row r="32" spans="1:13" s="37" customFormat="1" ht="16.5" customHeight="1">
      <c r="A32" s="138" t="s">
        <v>154</v>
      </c>
      <c r="B32" s="40" t="s">
        <v>155</v>
      </c>
      <c r="C32" s="149"/>
      <c r="D32" s="149"/>
      <c r="E32" s="149"/>
      <c r="F32" s="149"/>
      <c r="G32" s="149"/>
      <c r="H32" s="149"/>
      <c r="I32" s="149"/>
      <c r="J32" s="32"/>
      <c r="K32" s="32"/>
      <c r="L32" s="32"/>
      <c r="M32" s="375"/>
    </row>
    <row r="33" spans="1:13" s="37" customFormat="1" ht="16.5" customHeight="1">
      <c r="A33" s="17"/>
      <c r="B33" s="40" t="s">
        <v>156</v>
      </c>
      <c r="C33" s="149"/>
      <c r="D33" s="149"/>
      <c r="E33" s="149"/>
      <c r="F33" s="149"/>
      <c r="G33" s="149"/>
      <c r="H33" s="149"/>
      <c r="I33" s="149"/>
      <c r="J33" s="32"/>
      <c r="K33" s="32"/>
      <c r="L33" s="32"/>
      <c r="M33" s="375"/>
    </row>
    <row r="34" spans="1:13" s="37" customFormat="1" ht="16.5" customHeight="1">
      <c r="A34" s="17"/>
      <c r="B34" s="40" t="s">
        <v>157</v>
      </c>
      <c r="C34" s="149"/>
      <c r="D34" s="149"/>
      <c r="E34" s="149"/>
      <c r="F34" s="149"/>
      <c r="G34" s="149"/>
      <c r="H34" s="149"/>
      <c r="I34" s="149"/>
      <c r="J34" s="32"/>
      <c r="K34" s="32"/>
      <c r="L34" s="32"/>
      <c r="M34" s="375"/>
    </row>
    <row r="35" spans="1:13" s="37" customFormat="1" ht="9.75" customHeight="1">
      <c r="A35" s="17"/>
      <c r="B35" s="40"/>
      <c r="C35" s="149"/>
      <c r="D35" s="149"/>
      <c r="E35" s="149"/>
      <c r="F35" s="149"/>
      <c r="G35" s="149"/>
      <c r="H35" s="149"/>
      <c r="I35" s="149"/>
      <c r="J35" s="32"/>
      <c r="K35" s="32"/>
      <c r="L35" s="32"/>
      <c r="M35" s="375"/>
    </row>
    <row r="36" spans="1:12" ht="16.5" customHeight="1">
      <c r="A36" s="9" t="s">
        <v>158</v>
      </c>
      <c r="B36" s="68" t="s">
        <v>159</v>
      </c>
      <c r="C36" s="149"/>
      <c r="D36" s="149"/>
      <c r="E36" s="149"/>
      <c r="F36" s="149"/>
      <c r="G36" s="149"/>
      <c r="H36" s="149"/>
      <c r="I36" s="149"/>
      <c r="J36" s="32"/>
      <c r="K36" s="32"/>
      <c r="L36" s="32"/>
    </row>
    <row r="37" spans="1:12" ht="16.5" customHeight="1">
      <c r="A37" s="11"/>
      <c r="B37" s="68" t="s">
        <v>160</v>
      </c>
      <c r="C37" s="149"/>
      <c r="D37" s="149"/>
      <c r="E37" s="149"/>
      <c r="F37" s="149"/>
      <c r="G37" s="149"/>
      <c r="H37" s="149"/>
      <c r="I37" s="149"/>
      <c r="J37" s="32"/>
      <c r="K37" s="32"/>
      <c r="L37" s="32"/>
    </row>
    <row r="38" spans="1:12" ht="16.5" customHeight="1">
      <c r="A38" s="11"/>
      <c r="B38" s="68" t="s">
        <v>161</v>
      </c>
      <c r="C38" s="149"/>
      <c r="D38" s="149"/>
      <c r="E38" s="149"/>
      <c r="F38" s="149"/>
      <c r="G38" s="149"/>
      <c r="H38" s="149"/>
      <c r="I38" s="149"/>
      <c r="J38" s="32"/>
      <c r="K38" s="32"/>
      <c r="L38" s="32"/>
    </row>
    <row r="39" spans="1:12" ht="16.5" customHeight="1">
      <c r="A39" s="11"/>
      <c r="B39" s="68" t="s">
        <v>162</v>
      </c>
      <c r="C39" s="149"/>
      <c r="D39" s="149"/>
      <c r="E39" s="149"/>
      <c r="F39" s="149"/>
      <c r="G39" s="149"/>
      <c r="H39" s="149"/>
      <c r="I39" s="149"/>
      <c r="J39" s="32"/>
      <c r="K39" s="32"/>
      <c r="L39" s="32"/>
    </row>
    <row r="40" spans="1:12" ht="8.25" customHeight="1">
      <c r="A40" s="11"/>
      <c r="B40" s="68"/>
      <c r="C40" s="149"/>
      <c r="D40" s="149"/>
      <c r="E40" s="149"/>
      <c r="F40" s="149"/>
      <c r="G40" s="149"/>
      <c r="H40" s="149"/>
      <c r="I40" s="149"/>
      <c r="J40" s="32"/>
      <c r="K40" s="32"/>
      <c r="L40" s="32"/>
    </row>
    <row r="41" spans="1:4" ht="16.5" customHeight="1">
      <c r="A41" s="28" t="s">
        <v>163</v>
      </c>
      <c r="B41" s="40" t="s">
        <v>164</v>
      </c>
      <c r="C41" s="151"/>
      <c r="D41" s="151"/>
    </row>
    <row r="42" spans="1:4" ht="16.5" customHeight="1">
      <c r="A42" s="151"/>
      <c r="B42" s="40" t="s">
        <v>165</v>
      </c>
      <c r="C42" s="151"/>
      <c r="D42" s="151"/>
    </row>
    <row r="43" ht="16.5" customHeight="1">
      <c r="B43" s="40" t="s">
        <v>166</v>
      </c>
    </row>
  </sheetData>
  <mergeCells count="12">
    <mergeCell ref="L5:M6"/>
    <mergeCell ref="A5:B6"/>
    <mergeCell ref="C5:C6"/>
    <mergeCell ref="I5:I6"/>
    <mergeCell ref="J5:J6"/>
    <mergeCell ref="K5:K6"/>
    <mergeCell ref="A24:B24"/>
    <mergeCell ref="A25:B25"/>
    <mergeCell ref="A16:B16"/>
    <mergeCell ref="A8:B8"/>
    <mergeCell ref="A17:B17"/>
    <mergeCell ref="A15:B15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showGridLines="0" workbookViewId="0" topLeftCell="A1">
      <selection activeCell="Q5" sqref="Q5"/>
    </sheetView>
  </sheetViews>
  <sheetFormatPr defaultColWidth="9.00390625" defaultRowHeight="24.75" customHeight="1"/>
  <cols>
    <col min="1" max="1" width="6.125" style="30" customWidth="1"/>
    <col min="2" max="2" width="30.875" style="30" customWidth="1"/>
    <col min="3" max="3" width="10.375" style="30" customWidth="1"/>
    <col min="4" max="11" width="9.375" style="30" customWidth="1"/>
    <col min="12" max="12" width="15.00390625" style="30" customWidth="1"/>
    <col min="13" max="16384" width="9.00390625" style="30" customWidth="1"/>
  </cols>
  <sheetData>
    <row r="1" spans="1:12" s="72" customFormat="1" ht="25.5" customHeight="1">
      <c r="A1" s="145" t="s">
        <v>274</v>
      </c>
      <c r="B1" s="146" t="s">
        <v>275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1.75" customHeight="1">
      <c r="A2" s="75"/>
      <c r="B2" s="73" t="s">
        <v>356</v>
      </c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22.5" customHeight="1">
      <c r="A3" s="75"/>
      <c r="B3" s="568" t="s">
        <v>426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23.25" customHeight="1">
      <c r="A4" s="75"/>
      <c r="B4" s="73"/>
      <c r="C4" s="73"/>
      <c r="D4" s="73"/>
      <c r="E4" s="73"/>
      <c r="F4" s="73"/>
      <c r="G4" s="73"/>
      <c r="H4" s="73"/>
      <c r="I4" s="73"/>
      <c r="J4" s="141"/>
      <c r="K4" s="141"/>
      <c r="L4" s="139" t="s">
        <v>167</v>
      </c>
    </row>
    <row r="5" spans="1:12" ht="59.25" customHeight="1">
      <c r="A5" s="610" t="s">
        <v>137</v>
      </c>
      <c r="B5" s="655"/>
      <c r="C5" s="657" t="s">
        <v>276</v>
      </c>
      <c r="D5" s="567" t="s">
        <v>168</v>
      </c>
      <c r="E5" s="369"/>
      <c r="F5" s="369"/>
      <c r="G5" s="369"/>
      <c r="H5" s="370"/>
      <c r="I5" s="657" t="s">
        <v>277</v>
      </c>
      <c r="J5" s="657" t="s">
        <v>278</v>
      </c>
      <c r="K5" s="657" t="s">
        <v>279</v>
      </c>
      <c r="L5" s="622" t="s">
        <v>169</v>
      </c>
    </row>
    <row r="6" spans="1:12" ht="69" customHeight="1">
      <c r="A6" s="618"/>
      <c r="B6" s="656"/>
      <c r="C6" s="658"/>
      <c r="D6" s="107" t="s">
        <v>381</v>
      </c>
      <c r="E6" s="107" t="s">
        <v>382</v>
      </c>
      <c r="F6" s="107" t="s">
        <v>383</v>
      </c>
      <c r="G6" s="107" t="s">
        <v>384</v>
      </c>
      <c r="H6" s="107" t="s">
        <v>385</v>
      </c>
      <c r="I6" s="658"/>
      <c r="J6" s="658"/>
      <c r="K6" s="658"/>
      <c r="L6" s="617"/>
    </row>
    <row r="7" spans="1:12" s="33" customFormat="1" ht="9.75" customHeight="1">
      <c r="A7" s="66"/>
      <c r="B7" s="66"/>
      <c r="C7" s="66"/>
      <c r="D7" s="66"/>
      <c r="E7" s="66"/>
      <c r="F7" s="66"/>
      <c r="G7" s="66"/>
      <c r="H7" s="66"/>
      <c r="I7" s="24"/>
      <c r="J7" s="69"/>
      <c r="K7" s="66"/>
      <c r="L7" s="66"/>
    </row>
    <row r="8" spans="1:12" ht="60" customHeight="1">
      <c r="A8" s="624" t="s">
        <v>170</v>
      </c>
      <c r="B8" s="621"/>
      <c r="C8" s="376">
        <v>27791</v>
      </c>
      <c r="D8" s="377" t="s">
        <v>281</v>
      </c>
      <c r="E8" s="378">
        <v>862</v>
      </c>
      <c r="F8" s="378">
        <v>1855</v>
      </c>
      <c r="G8" s="378">
        <v>511</v>
      </c>
      <c r="H8" s="378">
        <v>603</v>
      </c>
      <c r="I8" s="376">
        <v>2613</v>
      </c>
      <c r="J8" s="376">
        <v>15740</v>
      </c>
      <c r="K8" s="378">
        <v>5404</v>
      </c>
      <c r="L8" s="379">
        <v>203</v>
      </c>
    </row>
    <row r="9" spans="1:12" ht="31.5" customHeight="1">
      <c r="A9" s="34" t="s">
        <v>280</v>
      </c>
      <c r="B9" s="34"/>
      <c r="C9" s="126">
        <v>8133</v>
      </c>
      <c r="D9" s="380" t="s">
        <v>281</v>
      </c>
      <c r="E9" s="125">
        <v>460</v>
      </c>
      <c r="F9" s="125">
        <v>1755</v>
      </c>
      <c r="G9" s="125">
        <v>511</v>
      </c>
      <c r="H9" s="125">
        <v>603</v>
      </c>
      <c r="I9" s="126">
        <v>502</v>
      </c>
      <c r="J9" s="126">
        <v>3560</v>
      </c>
      <c r="K9" s="125">
        <v>742</v>
      </c>
      <c r="L9" s="380" t="s">
        <v>282</v>
      </c>
    </row>
    <row r="10" spans="1:12" ht="31.5" customHeight="1">
      <c r="A10" s="34" t="s">
        <v>283</v>
      </c>
      <c r="B10" s="34"/>
      <c r="C10" s="126">
        <v>14629</v>
      </c>
      <c r="D10" s="380" t="s">
        <v>281</v>
      </c>
      <c r="E10" s="125">
        <v>402</v>
      </c>
      <c r="F10" s="125">
        <v>100</v>
      </c>
      <c r="G10" s="380" t="s">
        <v>281</v>
      </c>
      <c r="H10" s="380" t="s">
        <v>281</v>
      </c>
      <c r="I10" s="126">
        <v>1412</v>
      </c>
      <c r="J10" s="126">
        <v>9331</v>
      </c>
      <c r="K10" s="125">
        <v>3325</v>
      </c>
      <c r="L10" s="142">
        <v>59</v>
      </c>
    </row>
    <row r="11" spans="1:12" ht="31.5" customHeight="1">
      <c r="A11" s="659" t="s">
        <v>284</v>
      </c>
      <c r="B11" s="659"/>
      <c r="C11" s="126">
        <v>1167</v>
      </c>
      <c r="D11" s="380" t="s">
        <v>281</v>
      </c>
      <c r="E11" s="380" t="s">
        <v>281</v>
      </c>
      <c r="F11" s="380" t="s">
        <v>281</v>
      </c>
      <c r="G11" s="380" t="s">
        <v>281</v>
      </c>
      <c r="H11" s="380" t="s">
        <v>281</v>
      </c>
      <c r="I11" s="126">
        <v>48</v>
      </c>
      <c r="J11" s="126">
        <v>642</v>
      </c>
      <c r="K11" s="125">
        <v>381</v>
      </c>
      <c r="L11" s="142">
        <v>96</v>
      </c>
    </row>
    <row r="12" spans="1:12" ht="31.5" customHeight="1">
      <c r="A12" s="659" t="s">
        <v>285</v>
      </c>
      <c r="B12" s="659"/>
      <c r="C12" s="126">
        <v>364</v>
      </c>
      <c r="D12" s="380" t="s">
        <v>281</v>
      </c>
      <c r="E12" s="380" t="s">
        <v>281</v>
      </c>
      <c r="F12" s="380" t="s">
        <v>281</v>
      </c>
      <c r="G12" s="380" t="s">
        <v>281</v>
      </c>
      <c r="H12" s="380" t="s">
        <v>281</v>
      </c>
      <c r="I12" s="126">
        <v>88</v>
      </c>
      <c r="J12" s="126">
        <v>188</v>
      </c>
      <c r="K12" s="125">
        <v>88</v>
      </c>
      <c r="L12" s="380" t="s">
        <v>282</v>
      </c>
    </row>
    <row r="13" spans="1:12" ht="31.5" customHeight="1">
      <c r="A13" s="653" t="s">
        <v>286</v>
      </c>
      <c r="B13" s="654"/>
      <c r="C13" s="126">
        <v>879</v>
      </c>
      <c r="D13" s="380" t="s">
        <v>281</v>
      </c>
      <c r="E13" s="380" t="s">
        <v>281</v>
      </c>
      <c r="F13" s="380" t="s">
        <v>281</v>
      </c>
      <c r="G13" s="380" t="s">
        <v>281</v>
      </c>
      <c r="H13" s="380" t="s">
        <v>281</v>
      </c>
      <c r="I13" s="126">
        <v>287</v>
      </c>
      <c r="J13" s="126">
        <v>192</v>
      </c>
      <c r="K13" s="125">
        <v>352</v>
      </c>
      <c r="L13" s="142">
        <v>48</v>
      </c>
    </row>
    <row r="14" spans="1:12" ht="31.5" customHeight="1">
      <c r="A14" s="653" t="s">
        <v>287</v>
      </c>
      <c r="B14" s="654"/>
      <c r="C14" s="126">
        <v>2619</v>
      </c>
      <c r="D14" s="380" t="s">
        <v>281</v>
      </c>
      <c r="E14" s="380" t="s">
        <v>281</v>
      </c>
      <c r="F14" s="380" t="s">
        <v>281</v>
      </c>
      <c r="G14" s="380" t="s">
        <v>281</v>
      </c>
      <c r="H14" s="380" t="s">
        <v>281</v>
      </c>
      <c r="I14" s="126">
        <v>276</v>
      </c>
      <c r="J14" s="126">
        <v>1827</v>
      </c>
      <c r="K14" s="125">
        <v>516</v>
      </c>
      <c r="L14" s="380" t="s">
        <v>282</v>
      </c>
    </row>
    <row r="15" spans="1:12" ht="18" customHeight="1">
      <c r="A15" s="108"/>
      <c r="B15" s="108"/>
      <c r="C15" s="371"/>
      <c r="D15" s="109"/>
      <c r="E15" s="109"/>
      <c r="F15" s="109"/>
      <c r="G15" s="109"/>
      <c r="H15" s="109"/>
      <c r="I15" s="109"/>
      <c r="J15" s="109"/>
      <c r="K15" s="109"/>
      <c r="L15" s="109"/>
    </row>
    <row r="16" spans="1:12" ht="7.5" customHeight="1">
      <c r="A16" s="365"/>
      <c r="B16" s="365"/>
      <c r="C16" s="372"/>
      <c r="D16" s="373"/>
      <c r="E16" s="373"/>
      <c r="F16" s="373"/>
      <c r="G16" s="373"/>
      <c r="H16" s="373"/>
      <c r="I16" s="373"/>
      <c r="J16" s="35"/>
      <c r="K16" s="35"/>
      <c r="L16" s="35"/>
    </row>
    <row r="17" spans="1:12" s="37" customFormat="1" ht="18" customHeight="1">
      <c r="A17" s="148" t="s">
        <v>288</v>
      </c>
      <c r="B17" s="148"/>
      <c r="C17" s="381"/>
      <c r="D17" s="381"/>
      <c r="E17" s="381"/>
      <c r="F17" s="381"/>
      <c r="G17" s="381"/>
      <c r="H17" s="381"/>
      <c r="I17" s="381"/>
      <c r="J17" s="381"/>
      <c r="K17" s="381"/>
      <c r="L17" s="381"/>
    </row>
    <row r="18" spans="1:9" ht="18" customHeight="1">
      <c r="A18" s="38" t="s">
        <v>289</v>
      </c>
      <c r="B18" s="38"/>
      <c r="C18" s="151"/>
      <c r="D18" s="151"/>
      <c r="E18" s="151"/>
      <c r="F18" s="151"/>
      <c r="G18" s="151"/>
      <c r="H18" s="151"/>
      <c r="I18" s="151"/>
    </row>
    <row r="19" spans="1:2" ht="18" customHeight="1">
      <c r="A19" s="569" t="s">
        <v>290</v>
      </c>
      <c r="B19" s="569"/>
    </row>
    <row r="20" spans="1:2" ht="4.5" customHeight="1">
      <c r="A20" s="569"/>
      <c r="B20" s="569"/>
    </row>
    <row r="21" spans="1:2" ht="16.5" customHeight="1">
      <c r="A21" s="138" t="s">
        <v>291</v>
      </c>
      <c r="B21" s="40" t="s">
        <v>292</v>
      </c>
    </row>
    <row r="22" spans="1:2" ht="16.5" customHeight="1">
      <c r="A22" s="17"/>
      <c r="B22" s="40" t="s">
        <v>293</v>
      </c>
    </row>
    <row r="23" spans="1:2" ht="16.5" customHeight="1">
      <c r="A23" s="17"/>
      <c r="B23" s="40" t="s">
        <v>294</v>
      </c>
    </row>
    <row r="24" spans="1:2" ht="9.75" customHeight="1">
      <c r="A24" s="17"/>
      <c r="B24" s="40"/>
    </row>
    <row r="25" spans="1:2" ht="16.5" customHeight="1">
      <c r="A25" s="9" t="s">
        <v>295</v>
      </c>
      <c r="B25" s="68" t="s">
        <v>296</v>
      </c>
    </row>
    <row r="26" spans="1:2" ht="16.5" customHeight="1">
      <c r="A26" s="11"/>
      <c r="B26" s="68" t="s">
        <v>297</v>
      </c>
    </row>
    <row r="27" spans="1:2" ht="16.5" customHeight="1">
      <c r="A27" s="11"/>
      <c r="B27" s="68" t="s">
        <v>298</v>
      </c>
    </row>
    <row r="28" spans="1:2" ht="16.5" customHeight="1">
      <c r="A28" s="11"/>
      <c r="B28" s="68" t="s">
        <v>299</v>
      </c>
    </row>
    <row r="29" spans="1:2" ht="9.75" customHeight="1">
      <c r="A29" s="11"/>
      <c r="B29" s="68"/>
    </row>
    <row r="30" spans="1:2" ht="16.5" customHeight="1">
      <c r="A30" s="28" t="s">
        <v>300</v>
      </c>
      <c r="B30" s="40" t="s">
        <v>301</v>
      </c>
    </row>
    <row r="31" spans="1:2" ht="16.5" customHeight="1">
      <c r="A31" s="151"/>
      <c r="B31" s="40" t="s">
        <v>302</v>
      </c>
    </row>
    <row r="32" ht="16.5" customHeight="1">
      <c r="B32" s="40" t="s">
        <v>303</v>
      </c>
    </row>
  </sheetData>
  <mergeCells count="11">
    <mergeCell ref="A14:B14"/>
    <mergeCell ref="I5:I6"/>
    <mergeCell ref="J5:J6"/>
    <mergeCell ref="K5:K6"/>
    <mergeCell ref="A13:B13"/>
    <mergeCell ref="A12:B12"/>
    <mergeCell ref="L5:L6"/>
    <mergeCell ref="A11:B11"/>
    <mergeCell ref="A5:B6"/>
    <mergeCell ref="C5:C6"/>
    <mergeCell ref="A8:B8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showGridLines="0" workbookViewId="0" topLeftCell="A1">
      <selection activeCell="Q5" sqref="Q5"/>
    </sheetView>
  </sheetViews>
  <sheetFormatPr defaultColWidth="9.00390625" defaultRowHeight="24.75" customHeight="1"/>
  <cols>
    <col min="1" max="1" width="4.375" style="10" customWidth="1"/>
    <col min="2" max="2" width="34.25390625" style="10" customWidth="1"/>
    <col min="3" max="3" width="13.625" style="20" customWidth="1"/>
    <col min="4" max="4" width="2.625" style="20" customWidth="1"/>
    <col min="5" max="5" width="13.625" style="20" customWidth="1"/>
    <col min="6" max="6" width="2.625" style="20" customWidth="1"/>
    <col min="7" max="7" width="13.625" style="20" customWidth="1"/>
    <col min="8" max="8" width="2.625" style="20" customWidth="1"/>
    <col min="9" max="9" width="13.625" style="20" customWidth="1"/>
    <col min="10" max="10" width="2.625" style="20" customWidth="1"/>
    <col min="11" max="11" width="13.625" style="20" customWidth="1"/>
    <col min="12" max="12" width="2.625" style="20" customWidth="1"/>
    <col min="13" max="13" width="13.625" style="20" customWidth="1"/>
    <col min="14" max="14" width="2.625" style="20" customWidth="1"/>
    <col min="15" max="15" width="13.625" style="20" customWidth="1"/>
    <col min="16" max="16384" width="9.00390625" style="20" customWidth="1"/>
  </cols>
  <sheetData>
    <row r="1" spans="1:15" s="26" customFormat="1" ht="18" customHeight="1">
      <c r="A1" s="14" t="s">
        <v>304</v>
      </c>
      <c r="B1" s="29" t="s">
        <v>419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26" customFormat="1" ht="18" customHeight="1">
      <c r="A2" s="498"/>
      <c r="B2" s="544" t="s">
        <v>420</v>
      </c>
      <c r="C2" s="534"/>
      <c r="D2" s="53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3" spans="1:15" s="10" customFormat="1" ht="18" customHeight="1">
      <c r="A3" s="545"/>
      <c r="B3" s="546" t="s">
        <v>411</v>
      </c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</row>
    <row r="4" spans="1:15" ht="18" customHeight="1">
      <c r="A4" s="544"/>
      <c r="B4" s="544"/>
      <c r="C4" s="544"/>
      <c r="D4" s="544"/>
      <c r="E4" s="546"/>
      <c r="F4" s="546"/>
      <c r="G4" s="544"/>
      <c r="H4" s="544"/>
      <c r="I4" s="547"/>
      <c r="J4" s="547"/>
      <c r="K4" s="534"/>
      <c r="L4" s="534"/>
      <c r="M4" s="548"/>
      <c r="N4" s="548"/>
      <c r="O4" s="521"/>
    </row>
    <row r="5" spans="1:15" ht="18" customHeight="1">
      <c r="A5" s="630" t="s">
        <v>431</v>
      </c>
      <c r="B5" s="661"/>
      <c r="C5" s="635">
        <v>2010</v>
      </c>
      <c r="D5" s="636"/>
      <c r="E5" s="635">
        <v>2011</v>
      </c>
      <c r="F5" s="636"/>
      <c r="G5" s="473">
        <v>2012</v>
      </c>
      <c r="H5" s="473"/>
      <c r="I5" s="473"/>
      <c r="J5" s="473"/>
      <c r="K5" s="473"/>
      <c r="L5" s="473"/>
      <c r="M5" s="473"/>
      <c r="N5" s="473"/>
      <c r="O5" s="473"/>
    </row>
    <row r="6" spans="1:15" s="8" customFormat="1" ht="54" customHeight="1">
      <c r="A6" s="662"/>
      <c r="B6" s="663"/>
      <c r="C6" s="637"/>
      <c r="D6" s="638"/>
      <c r="E6" s="637"/>
      <c r="F6" s="638"/>
      <c r="G6" s="632" t="s">
        <v>432</v>
      </c>
      <c r="H6" s="663"/>
      <c r="I6" s="639" t="s">
        <v>433</v>
      </c>
      <c r="J6" s="640"/>
      <c r="K6" s="639" t="s">
        <v>434</v>
      </c>
      <c r="L6" s="640"/>
      <c r="M6" s="639" t="s">
        <v>435</v>
      </c>
      <c r="N6" s="640"/>
      <c r="O6" s="616" t="s">
        <v>436</v>
      </c>
    </row>
    <row r="7" spans="1:15" s="8" customFormat="1" ht="12" customHeight="1">
      <c r="A7" s="476"/>
      <c r="B7" s="476"/>
      <c r="C7" s="475"/>
      <c r="D7" s="475"/>
      <c r="E7" s="475"/>
      <c r="F7" s="475"/>
      <c r="G7" s="476"/>
      <c r="H7" s="476"/>
      <c r="I7" s="477"/>
      <c r="J7" s="477"/>
      <c r="K7" s="477"/>
      <c r="L7" s="477"/>
      <c r="M7" s="477"/>
      <c r="N7" s="477"/>
      <c r="O7" s="477"/>
    </row>
    <row r="8" spans="1:15" ht="58.5" customHeight="1">
      <c r="A8" s="664" t="s">
        <v>247</v>
      </c>
      <c r="B8" s="665"/>
      <c r="C8" s="549">
        <v>29617</v>
      </c>
      <c r="D8" s="550"/>
      <c r="E8" s="549">
        <v>27624</v>
      </c>
      <c r="F8" s="550"/>
      <c r="G8" s="549">
        <v>25419</v>
      </c>
      <c r="H8" s="551"/>
      <c r="I8" s="549">
        <v>3592</v>
      </c>
      <c r="J8" s="549"/>
      <c r="K8" s="549">
        <v>7845</v>
      </c>
      <c r="L8" s="549"/>
      <c r="M8" s="549">
        <v>6766</v>
      </c>
      <c r="N8" s="549"/>
      <c r="O8" s="549">
        <v>7216</v>
      </c>
    </row>
    <row r="9" spans="1:15" ht="58.5" customHeight="1">
      <c r="A9" s="552"/>
      <c r="B9" s="478" t="s">
        <v>444</v>
      </c>
      <c r="C9" s="549">
        <v>17989</v>
      </c>
      <c r="D9" s="550"/>
      <c r="E9" s="549">
        <v>17176</v>
      </c>
      <c r="F9" s="550"/>
      <c r="G9" s="549">
        <v>16917</v>
      </c>
      <c r="H9" s="551"/>
      <c r="I9" s="549">
        <v>2344</v>
      </c>
      <c r="J9" s="549"/>
      <c r="K9" s="549">
        <v>5555</v>
      </c>
      <c r="L9" s="549"/>
      <c r="M9" s="549">
        <v>4475</v>
      </c>
      <c r="N9" s="549"/>
      <c r="O9" s="549">
        <v>4543</v>
      </c>
    </row>
    <row r="10" spans="1:15" ht="58.5" customHeight="1">
      <c r="A10" s="552"/>
      <c r="B10" s="478" t="s">
        <v>439</v>
      </c>
      <c r="C10" s="549">
        <v>2099</v>
      </c>
      <c r="D10" s="550"/>
      <c r="E10" s="549">
        <v>2196</v>
      </c>
      <c r="F10" s="550"/>
      <c r="G10" s="549">
        <v>2189</v>
      </c>
      <c r="H10" s="551"/>
      <c r="I10" s="549">
        <v>320</v>
      </c>
      <c r="J10" s="549"/>
      <c r="K10" s="549">
        <v>675</v>
      </c>
      <c r="L10" s="549"/>
      <c r="M10" s="549">
        <v>536</v>
      </c>
      <c r="N10" s="549"/>
      <c r="O10" s="549">
        <v>658</v>
      </c>
    </row>
    <row r="11" spans="1:15" ht="58.5" customHeight="1">
      <c r="A11" s="552"/>
      <c r="B11" s="478" t="s">
        <v>440</v>
      </c>
      <c r="C11" s="549">
        <v>652</v>
      </c>
      <c r="D11" s="550"/>
      <c r="E11" s="549">
        <v>932</v>
      </c>
      <c r="F11" s="550"/>
      <c r="G11" s="549">
        <v>783</v>
      </c>
      <c r="H11" s="551"/>
      <c r="I11" s="549">
        <v>138</v>
      </c>
      <c r="J11" s="549"/>
      <c r="K11" s="549">
        <v>135</v>
      </c>
      <c r="L11" s="549"/>
      <c r="M11" s="549">
        <v>205</v>
      </c>
      <c r="N11" s="549"/>
      <c r="O11" s="549">
        <v>305</v>
      </c>
    </row>
    <row r="12" spans="1:15" ht="58.5" customHeight="1">
      <c r="A12" s="552"/>
      <c r="B12" s="478" t="s">
        <v>441</v>
      </c>
      <c r="C12" s="549">
        <v>208</v>
      </c>
      <c r="D12" s="550"/>
      <c r="E12" s="549">
        <v>194</v>
      </c>
      <c r="F12" s="550"/>
      <c r="G12" s="549">
        <v>246</v>
      </c>
      <c r="H12" s="551"/>
      <c r="I12" s="549">
        <v>28</v>
      </c>
      <c r="J12" s="549"/>
      <c r="K12" s="549">
        <v>61</v>
      </c>
      <c r="L12" s="549"/>
      <c r="M12" s="549">
        <v>89</v>
      </c>
      <c r="N12" s="549"/>
      <c r="O12" s="549">
        <v>68</v>
      </c>
    </row>
    <row r="13" spans="1:15" ht="58.5" customHeight="1">
      <c r="A13" s="552"/>
      <c r="B13" s="478" t="s">
        <v>171</v>
      </c>
      <c r="C13" s="549">
        <v>8483</v>
      </c>
      <c r="D13" s="550"/>
      <c r="E13" s="549">
        <v>6977</v>
      </c>
      <c r="F13" s="550"/>
      <c r="G13" s="549">
        <v>5122</v>
      </c>
      <c r="H13" s="551"/>
      <c r="I13" s="549">
        <v>716</v>
      </c>
      <c r="J13" s="549"/>
      <c r="K13" s="549">
        <v>1379</v>
      </c>
      <c r="L13" s="549"/>
      <c r="M13" s="549">
        <v>1417</v>
      </c>
      <c r="N13" s="549"/>
      <c r="O13" s="549">
        <v>1610</v>
      </c>
    </row>
    <row r="14" spans="1:15" ht="58.5" customHeight="1">
      <c r="A14" s="552"/>
      <c r="B14" s="478" t="s">
        <v>172</v>
      </c>
      <c r="C14" s="549">
        <v>186</v>
      </c>
      <c r="D14" s="550"/>
      <c r="E14" s="549">
        <v>149</v>
      </c>
      <c r="F14" s="550"/>
      <c r="G14" s="549">
        <v>162</v>
      </c>
      <c r="H14" s="551"/>
      <c r="I14" s="549">
        <v>46</v>
      </c>
      <c r="J14" s="549"/>
      <c r="K14" s="549">
        <v>40</v>
      </c>
      <c r="L14" s="549"/>
      <c r="M14" s="549">
        <v>44</v>
      </c>
      <c r="N14" s="549"/>
      <c r="O14" s="549">
        <v>32</v>
      </c>
    </row>
    <row r="15" spans="1:15" ht="58.5" customHeight="1">
      <c r="A15" s="641" t="s">
        <v>173</v>
      </c>
      <c r="B15" s="660"/>
      <c r="C15" s="549">
        <v>10576</v>
      </c>
      <c r="D15" s="550"/>
      <c r="E15" s="549">
        <v>12258</v>
      </c>
      <c r="F15" s="550"/>
      <c r="G15" s="549">
        <v>9520</v>
      </c>
      <c r="H15" s="551"/>
      <c r="I15" s="549">
        <v>1292</v>
      </c>
      <c r="J15" s="549"/>
      <c r="K15" s="549">
        <v>3026</v>
      </c>
      <c r="L15" s="549"/>
      <c r="M15" s="549">
        <v>2389</v>
      </c>
      <c r="N15" s="549"/>
      <c r="O15" s="549">
        <v>2813</v>
      </c>
    </row>
    <row r="16" spans="1:15" ht="58.5" customHeight="1">
      <c r="A16" s="552"/>
      <c r="B16" s="478" t="s">
        <v>444</v>
      </c>
      <c r="C16" s="549">
        <v>6137</v>
      </c>
      <c r="D16" s="550"/>
      <c r="E16" s="549">
        <v>7783</v>
      </c>
      <c r="F16" s="550"/>
      <c r="G16" s="549">
        <v>7175</v>
      </c>
      <c r="H16" s="551"/>
      <c r="I16" s="549">
        <v>894</v>
      </c>
      <c r="J16" s="549"/>
      <c r="K16" s="549">
        <v>2356</v>
      </c>
      <c r="L16" s="549"/>
      <c r="M16" s="549">
        <v>1782</v>
      </c>
      <c r="N16" s="549"/>
      <c r="O16" s="549">
        <v>2143</v>
      </c>
    </row>
    <row r="17" spans="1:15" ht="58.5" customHeight="1">
      <c r="A17" s="552"/>
      <c r="B17" s="478" t="s">
        <v>439</v>
      </c>
      <c r="C17" s="549">
        <v>110</v>
      </c>
      <c r="D17" s="550"/>
      <c r="E17" s="549">
        <v>269</v>
      </c>
      <c r="F17" s="550"/>
      <c r="G17" s="549">
        <v>116</v>
      </c>
      <c r="H17" s="551"/>
      <c r="I17" s="549">
        <v>20</v>
      </c>
      <c r="J17" s="549"/>
      <c r="K17" s="549">
        <v>12</v>
      </c>
      <c r="L17" s="549"/>
      <c r="M17" s="549">
        <v>28</v>
      </c>
      <c r="N17" s="549"/>
      <c r="O17" s="549">
        <v>56</v>
      </c>
    </row>
    <row r="18" spans="1:15" ht="58.5" customHeight="1">
      <c r="A18" s="552"/>
      <c r="B18" s="478" t="s">
        <v>440</v>
      </c>
      <c r="C18" s="549">
        <v>1</v>
      </c>
      <c r="D18" s="550"/>
      <c r="E18" s="549">
        <v>103</v>
      </c>
      <c r="F18" s="550"/>
      <c r="G18" s="549">
        <v>30</v>
      </c>
      <c r="H18" s="551"/>
      <c r="I18" s="554">
        <v>25</v>
      </c>
      <c r="J18" s="554"/>
      <c r="K18" s="554">
        <v>1</v>
      </c>
      <c r="L18" s="554"/>
      <c r="M18" s="554">
        <v>2</v>
      </c>
      <c r="N18" s="554"/>
      <c r="O18" s="549">
        <v>2</v>
      </c>
    </row>
    <row r="19" spans="1:15" ht="58.5" customHeight="1">
      <c r="A19" s="552"/>
      <c r="B19" s="478" t="s">
        <v>441</v>
      </c>
      <c r="C19" s="554">
        <v>3</v>
      </c>
      <c r="D19" s="449"/>
      <c r="E19" s="554">
        <v>6</v>
      </c>
      <c r="F19" s="449"/>
      <c r="G19" s="554">
        <v>8</v>
      </c>
      <c r="H19" s="555"/>
      <c r="I19" s="554">
        <v>1</v>
      </c>
      <c r="J19" s="554"/>
      <c r="K19" s="554">
        <v>5</v>
      </c>
      <c r="L19" s="554"/>
      <c r="M19" s="549">
        <v>1</v>
      </c>
      <c r="N19" s="549"/>
      <c r="O19" s="536">
        <v>1</v>
      </c>
    </row>
    <row r="20" spans="1:15" ht="58.5" customHeight="1">
      <c r="A20" s="552"/>
      <c r="B20" s="478" t="s">
        <v>171</v>
      </c>
      <c r="C20" s="549">
        <v>4294</v>
      </c>
      <c r="D20" s="550"/>
      <c r="E20" s="549">
        <v>4085</v>
      </c>
      <c r="F20" s="550"/>
      <c r="G20" s="549">
        <v>2178</v>
      </c>
      <c r="H20" s="551"/>
      <c r="I20" s="549">
        <v>344</v>
      </c>
      <c r="J20" s="549"/>
      <c r="K20" s="549">
        <v>648</v>
      </c>
      <c r="L20" s="549"/>
      <c r="M20" s="549">
        <v>576</v>
      </c>
      <c r="N20" s="549"/>
      <c r="O20" s="549">
        <v>610</v>
      </c>
    </row>
    <row r="21" spans="1:15" ht="58.5" customHeight="1">
      <c r="A21" s="552"/>
      <c r="B21" s="478" t="s">
        <v>172</v>
      </c>
      <c r="C21" s="549">
        <v>31</v>
      </c>
      <c r="D21" s="550"/>
      <c r="E21" s="549">
        <v>12</v>
      </c>
      <c r="F21" s="550"/>
      <c r="G21" s="549">
        <v>13</v>
      </c>
      <c r="H21" s="551"/>
      <c r="I21" s="549">
        <v>8</v>
      </c>
      <c r="J21" s="549"/>
      <c r="K21" s="549">
        <v>4</v>
      </c>
      <c r="L21" s="549"/>
      <c r="M21" s="536" t="s">
        <v>416</v>
      </c>
      <c r="N21" s="549"/>
      <c r="O21" s="549">
        <v>1</v>
      </c>
    </row>
    <row r="22" spans="1:15" ht="58.5" customHeight="1">
      <c r="A22" s="641" t="s">
        <v>174</v>
      </c>
      <c r="B22" s="660"/>
      <c r="C22" s="549">
        <v>19041</v>
      </c>
      <c r="D22" s="550"/>
      <c r="E22" s="549">
        <v>15366</v>
      </c>
      <c r="F22" s="550"/>
      <c r="G22" s="549">
        <v>15899</v>
      </c>
      <c r="H22" s="551"/>
      <c r="I22" s="549">
        <v>2300</v>
      </c>
      <c r="J22" s="549"/>
      <c r="K22" s="549">
        <v>4819</v>
      </c>
      <c r="L22" s="549"/>
      <c r="M22" s="549">
        <v>4377</v>
      </c>
      <c r="N22" s="549"/>
      <c r="O22" s="549">
        <v>4403</v>
      </c>
    </row>
    <row r="23" spans="1:15" ht="58.5" customHeight="1">
      <c r="A23" s="552"/>
      <c r="B23" s="478" t="s">
        <v>444</v>
      </c>
      <c r="C23" s="549">
        <v>11852</v>
      </c>
      <c r="D23" s="550"/>
      <c r="E23" s="549">
        <v>9393</v>
      </c>
      <c r="F23" s="550"/>
      <c r="G23" s="549">
        <v>9742</v>
      </c>
      <c r="H23" s="551"/>
      <c r="I23" s="549">
        <v>1450</v>
      </c>
      <c r="J23" s="549"/>
      <c r="K23" s="549">
        <v>3199</v>
      </c>
      <c r="L23" s="549"/>
      <c r="M23" s="549">
        <v>2693</v>
      </c>
      <c r="N23" s="549"/>
      <c r="O23" s="549">
        <v>2400</v>
      </c>
    </row>
    <row r="24" spans="1:15" ht="58.5" customHeight="1">
      <c r="A24" s="552"/>
      <c r="B24" s="478" t="s">
        <v>439</v>
      </c>
      <c r="C24" s="549">
        <v>1989</v>
      </c>
      <c r="D24" s="550"/>
      <c r="E24" s="549">
        <v>1927</v>
      </c>
      <c r="F24" s="550"/>
      <c r="G24" s="549">
        <v>2073</v>
      </c>
      <c r="H24" s="551"/>
      <c r="I24" s="549">
        <v>300</v>
      </c>
      <c r="J24" s="549"/>
      <c r="K24" s="549">
        <v>663</v>
      </c>
      <c r="L24" s="549"/>
      <c r="M24" s="549">
        <v>508</v>
      </c>
      <c r="N24" s="549"/>
      <c r="O24" s="549">
        <v>602</v>
      </c>
    </row>
    <row r="25" spans="1:15" ht="58.5" customHeight="1">
      <c r="A25" s="552"/>
      <c r="B25" s="478" t="s">
        <v>440</v>
      </c>
      <c r="C25" s="549">
        <v>651</v>
      </c>
      <c r="D25" s="550"/>
      <c r="E25" s="549">
        <v>829</v>
      </c>
      <c r="F25" s="550"/>
      <c r="G25" s="549">
        <v>753</v>
      </c>
      <c r="H25" s="551"/>
      <c r="I25" s="549">
        <v>113</v>
      </c>
      <c r="J25" s="549"/>
      <c r="K25" s="549">
        <v>134</v>
      </c>
      <c r="L25" s="549"/>
      <c r="M25" s="549">
        <v>203</v>
      </c>
      <c r="N25" s="549"/>
      <c r="O25" s="549">
        <v>303</v>
      </c>
    </row>
    <row r="26" spans="1:15" ht="58.5" customHeight="1">
      <c r="A26" s="552"/>
      <c r="B26" s="478" t="s">
        <v>441</v>
      </c>
      <c r="C26" s="549">
        <v>205</v>
      </c>
      <c r="D26" s="550"/>
      <c r="E26" s="549">
        <v>188</v>
      </c>
      <c r="F26" s="550"/>
      <c r="G26" s="549">
        <v>238</v>
      </c>
      <c r="H26" s="551"/>
      <c r="I26" s="549">
        <v>27</v>
      </c>
      <c r="J26" s="549"/>
      <c r="K26" s="549">
        <v>56</v>
      </c>
      <c r="L26" s="549"/>
      <c r="M26" s="549">
        <v>88</v>
      </c>
      <c r="N26" s="549"/>
      <c r="O26" s="549">
        <v>67</v>
      </c>
    </row>
    <row r="27" spans="1:15" ht="58.5" customHeight="1">
      <c r="A27" s="552"/>
      <c r="B27" s="478" t="s">
        <v>171</v>
      </c>
      <c r="C27" s="549">
        <v>4189</v>
      </c>
      <c r="D27" s="550"/>
      <c r="E27" s="549">
        <v>2892</v>
      </c>
      <c r="F27" s="550"/>
      <c r="G27" s="549">
        <v>2944</v>
      </c>
      <c r="H27" s="551"/>
      <c r="I27" s="549">
        <v>372</v>
      </c>
      <c r="J27" s="549"/>
      <c r="K27" s="549">
        <v>731</v>
      </c>
      <c r="L27" s="549"/>
      <c r="M27" s="549">
        <v>841</v>
      </c>
      <c r="N27" s="549"/>
      <c r="O27" s="549">
        <v>1000</v>
      </c>
    </row>
    <row r="28" spans="1:15" ht="58.5" customHeight="1">
      <c r="A28" s="556"/>
      <c r="B28" s="492" t="s">
        <v>172</v>
      </c>
      <c r="C28" s="557">
        <v>155</v>
      </c>
      <c r="D28" s="558"/>
      <c r="E28" s="557">
        <v>137</v>
      </c>
      <c r="F28" s="558"/>
      <c r="G28" s="557">
        <v>149</v>
      </c>
      <c r="H28" s="559"/>
      <c r="I28" s="557">
        <v>38</v>
      </c>
      <c r="J28" s="557"/>
      <c r="K28" s="557">
        <v>36</v>
      </c>
      <c r="L28" s="557"/>
      <c r="M28" s="557">
        <v>44</v>
      </c>
      <c r="N28" s="557"/>
      <c r="O28" s="557">
        <v>31</v>
      </c>
    </row>
    <row r="29" spans="1:15" ht="6" customHeight="1">
      <c r="A29" s="49"/>
      <c r="B29" s="49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40"/>
    </row>
    <row r="30" spans="1:15" s="70" customFormat="1" ht="16.5" customHeight="1">
      <c r="A30" s="138" t="s">
        <v>175</v>
      </c>
      <c r="B30" s="364"/>
      <c r="C30" s="158"/>
      <c r="D30" s="158"/>
      <c r="E30" s="159"/>
      <c r="F30" s="159"/>
      <c r="G30" s="159"/>
      <c r="H30" s="159"/>
      <c r="I30" s="160"/>
      <c r="J30" s="160"/>
      <c r="K30" s="160"/>
      <c r="L30" s="160"/>
      <c r="M30" s="160"/>
      <c r="N30" s="160"/>
      <c r="O30" s="161"/>
    </row>
    <row r="31" spans="1:2" ht="16.5" customHeight="1">
      <c r="A31" s="90" t="s">
        <v>176</v>
      </c>
      <c r="B31" s="82"/>
    </row>
    <row r="32" spans="1:2" ht="15" customHeight="1">
      <c r="A32" s="90" t="s">
        <v>177</v>
      </c>
      <c r="B32" s="93"/>
    </row>
  </sheetData>
  <mergeCells count="10">
    <mergeCell ref="M6:N6"/>
    <mergeCell ref="A15:B15"/>
    <mergeCell ref="C5:D6"/>
    <mergeCell ref="E5:F6"/>
    <mergeCell ref="G6:H6"/>
    <mergeCell ref="I6:J6"/>
    <mergeCell ref="A22:B22"/>
    <mergeCell ref="A5:B6"/>
    <mergeCell ref="A8:B8"/>
    <mergeCell ref="K6:L6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Q5" sqref="Q5"/>
    </sheetView>
  </sheetViews>
  <sheetFormatPr defaultColWidth="9.00390625" defaultRowHeight="24.75" customHeight="1"/>
  <cols>
    <col min="1" max="1" width="4.75390625" style="48" customWidth="1"/>
    <col min="2" max="2" width="34.50390625" style="48" customWidth="1"/>
    <col min="3" max="3" width="10.625" style="382" customWidth="1"/>
    <col min="4" max="4" width="2.375" style="382" customWidth="1"/>
    <col min="5" max="5" width="10.625" style="382" customWidth="1"/>
    <col min="6" max="6" width="2.375" style="382" customWidth="1"/>
    <col min="7" max="7" width="10.625" style="382" customWidth="1"/>
    <col min="8" max="8" width="2.375" style="382" customWidth="1"/>
    <col min="9" max="9" width="10.625" style="382" customWidth="1"/>
    <col min="10" max="10" width="2.375" style="382" customWidth="1"/>
    <col min="11" max="11" width="10.625" style="382" customWidth="1"/>
    <col min="12" max="12" width="2.375" style="382" customWidth="1"/>
    <col min="13" max="13" width="10.625" style="382" customWidth="1"/>
    <col min="14" max="14" width="2.375" style="382" customWidth="1"/>
    <col min="15" max="15" width="12.375" style="382" customWidth="1"/>
    <col min="16" max="16384" width="9.00390625" style="382" customWidth="1"/>
  </cols>
  <sheetData>
    <row r="1" spans="1:15" s="3" customFormat="1" ht="18" customHeight="1">
      <c r="A1" s="14" t="s">
        <v>178</v>
      </c>
      <c r="B1" s="29" t="s">
        <v>412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26" customFormat="1" ht="18" customHeight="1">
      <c r="A2" s="5"/>
      <c r="B2" s="40" t="s">
        <v>427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s="25" customFormat="1" ht="18" customHeight="1">
      <c r="A3" s="42"/>
      <c r="B3" s="31" t="s">
        <v>428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24" customHeight="1">
      <c r="A4" s="44"/>
      <c r="B4" s="44"/>
      <c r="C4" s="151"/>
      <c r="D4" s="151"/>
      <c r="E4" s="45"/>
      <c r="F4" s="45"/>
      <c r="G4" s="151"/>
      <c r="H4" s="151"/>
      <c r="I4" s="46"/>
      <c r="J4" s="46"/>
      <c r="M4" s="47"/>
      <c r="N4" s="47"/>
      <c r="O4" s="147" t="s">
        <v>179</v>
      </c>
    </row>
    <row r="5" spans="1:15" s="575" customFormat="1" ht="21.75" customHeight="1">
      <c r="A5" s="630" t="s">
        <v>184</v>
      </c>
      <c r="B5" s="631"/>
      <c r="C5" s="635">
        <v>2010</v>
      </c>
      <c r="D5" s="636"/>
      <c r="E5" s="635">
        <v>2011</v>
      </c>
      <c r="F5" s="636"/>
      <c r="G5" s="473">
        <v>2012</v>
      </c>
      <c r="H5" s="473"/>
      <c r="I5" s="473"/>
      <c r="J5" s="473"/>
      <c r="K5" s="473"/>
      <c r="L5" s="473"/>
      <c r="M5" s="473"/>
      <c r="N5" s="473"/>
      <c r="O5" s="473"/>
    </row>
    <row r="6" spans="1:15" s="534" customFormat="1" ht="54" customHeight="1">
      <c r="A6" s="632"/>
      <c r="B6" s="633"/>
      <c r="C6" s="637"/>
      <c r="D6" s="638"/>
      <c r="E6" s="637"/>
      <c r="F6" s="638"/>
      <c r="G6" s="632" t="s">
        <v>432</v>
      </c>
      <c r="H6" s="663"/>
      <c r="I6" s="639" t="s">
        <v>433</v>
      </c>
      <c r="J6" s="640"/>
      <c r="K6" s="639" t="s">
        <v>434</v>
      </c>
      <c r="L6" s="640"/>
      <c r="M6" s="639" t="s">
        <v>435</v>
      </c>
      <c r="N6" s="640"/>
      <c r="O6" s="616" t="s">
        <v>436</v>
      </c>
    </row>
    <row r="7" spans="1:15" s="534" customFormat="1" ht="10.5" customHeight="1">
      <c r="A7" s="476"/>
      <c r="B7" s="476"/>
      <c r="C7" s="475"/>
      <c r="D7" s="475"/>
      <c r="E7" s="475"/>
      <c r="F7" s="475"/>
      <c r="G7" s="476"/>
      <c r="H7" s="476"/>
      <c r="I7" s="477"/>
      <c r="J7" s="477"/>
      <c r="K7" s="477"/>
      <c r="L7" s="477"/>
      <c r="M7" s="477"/>
      <c r="N7" s="477"/>
      <c r="O7" s="477"/>
    </row>
    <row r="8" spans="1:15" s="575" customFormat="1" ht="58.5" customHeight="1">
      <c r="A8" s="664" t="s">
        <v>247</v>
      </c>
      <c r="B8" s="665"/>
      <c r="C8" s="516">
        <v>56754</v>
      </c>
      <c r="D8" s="489"/>
      <c r="E8" s="516">
        <v>76255</v>
      </c>
      <c r="F8" s="489"/>
      <c r="G8" s="516">
        <v>100906</v>
      </c>
      <c r="H8" s="516"/>
      <c r="I8" s="516">
        <v>11707</v>
      </c>
      <c r="J8" s="516"/>
      <c r="K8" s="576">
        <v>31052</v>
      </c>
      <c r="L8" s="576"/>
      <c r="M8" s="576">
        <v>26926</v>
      </c>
      <c r="N8" s="576"/>
      <c r="O8" s="576">
        <v>31220</v>
      </c>
    </row>
    <row r="9" spans="1:15" s="575" customFormat="1" ht="58.5" customHeight="1">
      <c r="A9" s="578"/>
      <c r="B9" s="478" t="s">
        <v>444</v>
      </c>
      <c r="C9" s="516">
        <v>45939</v>
      </c>
      <c r="D9" s="489"/>
      <c r="E9" s="516">
        <v>58861</v>
      </c>
      <c r="F9" s="489"/>
      <c r="G9" s="516">
        <v>74230</v>
      </c>
      <c r="H9" s="516"/>
      <c r="I9" s="516">
        <v>8309</v>
      </c>
      <c r="J9" s="516"/>
      <c r="K9" s="576">
        <v>23390</v>
      </c>
      <c r="L9" s="576"/>
      <c r="M9" s="576">
        <v>19751</v>
      </c>
      <c r="N9" s="576"/>
      <c r="O9" s="576">
        <v>22779</v>
      </c>
    </row>
    <row r="10" spans="1:15" s="575" customFormat="1" ht="58.5" customHeight="1">
      <c r="A10" s="578"/>
      <c r="B10" s="478" t="s">
        <v>439</v>
      </c>
      <c r="C10" s="516">
        <v>5264</v>
      </c>
      <c r="D10" s="489"/>
      <c r="E10" s="516">
        <v>9686</v>
      </c>
      <c r="F10" s="489"/>
      <c r="G10" s="516">
        <v>16040</v>
      </c>
      <c r="H10" s="516"/>
      <c r="I10" s="525">
        <v>1890</v>
      </c>
      <c r="J10" s="525"/>
      <c r="K10" s="576">
        <v>4563</v>
      </c>
      <c r="L10" s="576"/>
      <c r="M10" s="525">
        <v>4594</v>
      </c>
      <c r="N10" s="525"/>
      <c r="O10" s="576">
        <v>4994</v>
      </c>
    </row>
    <row r="11" spans="1:15" s="575" customFormat="1" ht="58.5" customHeight="1">
      <c r="A11" s="578"/>
      <c r="B11" s="478" t="s">
        <v>440</v>
      </c>
      <c r="C11" s="516">
        <v>1316</v>
      </c>
      <c r="D11" s="489"/>
      <c r="E11" s="516">
        <v>3010</v>
      </c>
      <c r="F11" s="489"/>
      <c r="G11" s="516">
        <v>2966</v>
      </c>
      <c r="H11" s="516"/>
      <c r="I11" s="516">
        <v>545</v>
      </c>
      <c r="J11" s="516"/>
      <c r="K11" s="576">
        <v>622</v>
      </c>
      <c r="L11" s="576"/>
      <c r="M11" s="525">
        <v>853</v>
      </c>
      <c r="N11" s="525"/>
      <c r="O11" s="525">
        <v>946</v>
      </c>
    </row>
    <row r="12" spans="1:15" s="575" customFormat="1" ht="58.5" customHeight="1">
      <c r="A12" s="578"/>
      <c r="B12" s="478" t="s">
        <v>441</v>
      </c>
      <c r="C12" s="516">
        <v>422</v>
      </c>
      <c r="D12" s="489"/>
      <c r="E12" s="516">
        <v>911</v>
      </c>
      <c r="F12" s="489"/>
      <c r="G12" s="516">
        <v>1535</v>
      </c>
      <c r="H12" s="516"/>
      <c r="I12" s="525">
        <v>124</v>
      </c>
      <c r="J12" s="525"/>
      <c r="K12" s="525">
        <v>343</v>
      </c>
      <c r="L12" s="576"/>
      <c r="M12" s="576">
        <v>436</v>
      </c>
      <c r="N12" s="576"/>
      <c r="O12" s="525">
        <v>631</v>
      </c>
    </row>
    <row r="13" spans="1:15" s="575" customFormat="1" ht="58.5" customHeight="1">
      <c r="A13" s="578"/>
      <c r="B13" s="478" t="s">
        <v>171</v>
      </c>
      <c r="C13" s="516">
        <v>2322</v>
      </c>
      <c r="D13" s="489"/>
      <c r="E13" s="516">
        <v>2754</v>
      </c>
      <c r="F13" s="489"/>
      <c r="G13" s="516">
        <v>3381</v>
      </c>
      <c r="H13" s="516"/>
      <c r="I13" s="537">
        <v>384</v>
      </c>
      <c r="J13" s="537"/>
      <c r="K13" s="537">
        <v>873</v>
      </c>
      <c r="L13" s="537"/>
      <c r="M13" s="576">
        <v>985</v>
      </c>
      <c r="N13" s="576"/>
      <c r="O13" s="576">
        <v>1139</v>
      </c>
    </row>
    <row r="14" spans="1:15" s="575" customFormat="1" ht="58.5" customHeight="1">
      <c r="A14" s="578"/>
      <c r="B14" s="478" t="s">
        <v>172</v>
      </c>
      <c r="C14" s="516">
        <v>1491</v>
      </c>
      <c r="D14" s="489"/>
      <c r="E14" s="516">
        <v>1033</v>
      </c>
      <c r="F14" s="489"/>
      <c r="G14" s="516">
        <v>2753</v>
      </c>
      <c r="H14" s="516"/>
      <c r="I14" s="537">
        <v>455</v>
      </c>
      <c r="J14" s="537"/>
      <c r="K14" s="525">
        <v>1260</v>
      </c>
      <c r="L14" s="537"/>
      <c r="M14" s="576">
        <v>307</v>
      </c>
      <c r="N14" s="576"/>
      <c r="O14" s="525">
        <v>731</v>
      </c>
    </row>
    <row r="15" spans="1:15" s="575" customFormat="1" ht="58.5" customHeight="1">
      <c r="A15" s="641" t="s">
        <v>173</v>
      </c>
      <c r="B15" s="660"/>
      <c r="C15" s="516">
        <v>31263</v>
      </c>
      <c r="D15" s="489"/>
      <c r="E15" s="516">
        <v>43993</v>
      </c>
      <c r="F15" s="489"/>
      <c r="G15" s="516">
        <v>52417</v>
      </c>
      <c r="H15" s="516"/>
      <c r="I15" s="514">
        <v>5858</v>
      </c>
      <c r="J15" s="514"/>
      <c r="K15" s="514">
        <v>16024</v>
      </c>
      <c r="L15" s="514"/>
      <c r="M15" s="514">
        <v>13756</v>
      </c>
      <c r="N15" s="514"/>
      <c r="O15" s="516">
        <v>16779</v>
      </c>
    </row>
    <row r="16" spans="1:15" s="575" customFormat="1" ht="58.5" customHeight="1">
      <c r="A16" s="578"/>
      <c r="B16" s="478" t="s">
        <v>444</v>
      </c>
      <c r="C16" s="516">
        <v>29370</v>
      </c>
      <c r="D16" s="489"/>
      <c r="E16" s="516">
        <v>41404</v>
      </c>
      <c r="F16" s="489"/>
      <c r="G16" s="516">
        <v>48767</v>
      </c>
      <c r="H16" s="516"/>
      <c r="I16" s="514">
        <v>5383</v>
      </c>
      <c r="J16" s="514"/>
      <c r="K16" s="514">
        <v>15342</v>
      </c>
      <c r="L16" s="514"/>
      <c r="M16" s="514">
        <v>12553</v>
      </c>
      <c r="N16" s="514"/>
      <c r="O16" s="516">
        <v>15489</v>
      </c>
    </row>
    <row r="17" spans="1:15" s="575" customFormat="1" ht="58.5" customHeight="1">
      <c r="A17" s="578"/>
      <c r="B17" s="478" t="s">
        <v>442</v>
      </c>
      <c r="C17" s="516">
        <v>1893</v>
      </c>
      <c r="D17" s="489"/>
      <c r="E17" s="516">
        <v>2589</v>
      </c>
      <c r="F17" s="489"/>
      <c r="G17" s="516">
        <v>3650</v>
      </c>
      <c r="H17" s="516"/>
      <c r="I17" s="525">
        <v>475</v>
      </c>
      <c r="J17" s="525"/>
      <c r="K17" s="514">
        <v>682</v>
      </c>
      <c r="L17" s="514"/>
      <c r="M17" s="525">
        <v>1203</v>
      </c>
      <c r="N17" s="525"/>
      <c r="O17" s="516">
        <v>1290</v>
      </c>
    </row>
    <row r="18" spans="1:15" s="575" customFormat="1" ht="58.5" customHeight="1">
      <c r="A18" s="641" t="s">
        <v>174</v>
      </c>
      <c r="B18" s="660"/>
      <c r="C18" s="516">
        <v>25491</v>
      </c>
      <c r="D18" s="489"/>
      <c r="E18" s="516">
        <v>32262</v>
      </c>
      <c r="F18" s="489"/>
      <c r="G18" s="516">
        <v>48488</v>
      </c>
      <c r="H18" s="516"/>
      <c r="I18" s="516">
        <v>5848</v>
      </c>
      <c r="J18" s="516"/>
      <c r="K18" s="576">
        <v>15028</v>
      </c>
      <c r="L18" s="576"/>
      <c r="M18" s="576">
        <v>13170</v>
      </c>
      <c r="N18" s="576"/>
      <c r="O18" s="576">
        <v>14441</v>
      </c>
    </row>
    <row r="19" spans="1:15" s="575" customFormat="1" ht="58.5" customHeight="1">
      <c r="A19" s="578"/>
      <c r="B19" s="478" t="s">
        <v>444</v>
      </c>
      <c r="C19" s="516">
        <v>16570</v>
      </c>
      <c r="D19" s="489"/>
      <c r="E19" s="516">
        <v>17457</v>
      </c>
      <c r="F19" s="489"/>
      <c r="G19" s="516">
        <v>25463</v>
      </c>
      <c r="H19" s="516"/>
      <c r="I19" s="516">
        <v>2926</v>
      </c>
      <c r="J19" s="516"/>
      <c r="K19" s="576">
        <v>8048</v>
      </c>
      <c r="L19" s="576"/>
      <c r="M19" s="576">
        <v>7198</v>
      </c>
      <c r="N19" s="576"/>
      <c r="O19" s="576">
        <v>7290</v>
      </c>
    </row>
    <row r="20" spans="1:15" s="575" customFormat="1" ht="58.5" customHeight="1">
      <c r="A20" s="579"/>
      <c r="B20" s="492" t="s">
        <v>442</v>
      </c>
      <c r="C20" s="519">
        <v>8921</v>
      </c>
      <c r="D20" s="497"/>
      <c r="E20" s="519">
        <v>14805</v>
      </c>
      <c r="F20" s="497"/>
      <c r="G20" s="519">
        <v>23026</v>
      </c>
      <c r="H20" s="519"/>
      <c r="I20" s="519">
        <v>2922</v>
      </c>
      <c r="J20" s="519"/>
      <c r="K20" s="580">
        <v>6980</v>
      </c>
      <c r="L20" s="580"/>
      <c r="M20" s="580">
        <v>5972</v>
      </c>
      <c r="N20" s="580"/>
      <c r="O20" s="580">
        <v>7152</v>
      </c>
    </row>
    <row r="21" spans="1:15" ht="5.25" customHeight="1">
      <c r="A21" s="49"/>
      <c r="B21" s="49"/>
      <c r="C21" s="573"/>
      <c r="D21" s="573"/>
      <c r="E21" s="573"/>
      <c r="F21" s="573"/>
      <c r="G21" s="573"/>
      <c r="H21" s="573"/>
      <c r="I21" s="573"/>
      <c r="J21" s="573"/>
      <c r="K21" s="573"/>
      <c r="L21" s="573"/>
      <c r="M21" s="573"/>
      <c r="N21" s="573"/>
      <c r="O21" s="151"/>
    </row>
    <row r="22" spans="1:15" s="51" customFormat="1" ht="15" customHeight="1">
      <c r="A22" s="138" t="s">
        <v>181</v>
      </c>
      <c r="B22" s="364"/>
      <c r="C22" s="77"/>
      <c r="D22" s="77"/>
      <c r="E22" s="78"/>
      <c r="F22" s="78"/>
      <c r="G22" s="78"/>
      <c r="H22" s="78"/>
      <c r="I22" s="36"/>
      <c r="J22" s="36"/>
      <c r="K22" s="36"/>
      <c r="L22" s="36"/>
      <c r="M22" s="36"/>
      <c r="N22" s="36"/>
      <c r="O22" s="50"/>
    </row>
    <row r="23" spans="1:15" s="51" customFormat="1" ht="15" customHeight="1">
      <c r="A23" s="90" t="s">
        <v>182</v>
      </c>
      <c r="B23" s="82"/>
      <c r="C23" s="77"/>
      <c r="D23" s="77"/>
      <c r="E23" s="78"/>
      <c r="F23" s="78"/>
      <c r="G23" s="78"/>
      <c r="H23" s="78"/>
      <c r="I23" s="36"/>
      <c r="J23" s="36"/>
      <c r="K23" s="36"/>
      <c r="L23" s="36"/>
      <c r="M23" s="36"/>
      <c r="N23" s="36"/>
      <c r="O23" s="50"/>
    </row>
    <row r="24" spans="1:15" ht="15" customHeight="1">
      <c r="A24" s="90" t="s">
        <v>183</v>
      </c>
      <c r="B24" s="93"/>
      <c r="C24" s="574"/>
      <c r="D24" s="574"/>
      <c r="E24" s="52"/>
      <c r="F24" s="52"/>
      <c r="G24" s="574"/>
      <c r="H24" s="574"/>
      <c r="I24" s="574"/>
      <c r="J24" s="574"/>
      <c r="K24" s="574"/>
      <c r="L24" s="574"/>
      <c r="M24" s="574"/>
      <c r="N24" s="574"/>
      <c r="O24" s="151"/>
    </row>
  </sheetData>
  <mergeCells count="10">
    <mergeCell ref="A18:B18"/>
    <mergeCell ref="A8:B8"/>
    <mergeCell ref="C5:D6"/>
    <mergeCell ref="E5:F6"/>
    <mergeCell ref="M6:N6"/>
    <mergeCell ref="A5:B6"/>
    <mergeCell ref="A15:B15"/>
    <mergeCell ref="G6:H6"/>
    <mergeCell ref="I6:J6"/>
    <mergeCell ref="K6:L6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5"/>
  <sheetViews>
    <sheetView zoomScale="90" zoomScaleNormal="90" workbookViewId="0" topLeftCell="A1">
      <selection activeCell="Q5" sqref="Q5"/>
    </sheetView>
  </sheetViews>
  <sheetFormatPr defaultColWidth="9.00390625" defaultRowHeight="21" customHeight="1"/>
  <cols>
    <col min="1" max="1" width="6.50390625" style="220" customWidth="1"/>
    <col min="2" max="2" width="12.125" style="220" customWidth="1"/>
    <col min="3" max="3" width="9.875" style="220" customWidth="1"/>
    <col min="4" max="4" width="12.00390625" style="220" customWidth="1"/>
    <col min="5" max="14" width="17.625" style="220" customWidth="1"/>
    <col min="15" max="16384" width="9.00390625" style="220" customWidth="1"/>
  </cols>
  <sheetData>
    <row r="1" spans="1:14" s="213" customFormat="1" ht="18" customHeight="1">
      <c r="A1" s="415" t="s">
        <v>190</v>
      </c>
      <c r="B1" s="416" t="s">
        <v>413</v>
      </c>
      <c r="C1" s="417"/>
      <c r="D1" s="416"/>
      <c r="E1" s="418"/>
      <c r="F1" s="419"/>
      <c r="G1" s="419"/>
      <c r="H1" s="419"/>
      <c r="I1" s="419"/>
      <c r="J1" s="419"/>
      <c r="K1" s="419"/>
      <c r="L1" s="419"/>
      <c r="M1" s="419"/>
      <c r="N1" s="419"/>
    </row>
    <row r="2" spans="1:14" s="214" customFormat="1" ht="18" customHeight="1">
      <c r="A2" s="420"/>
      <c r="B2" s="421" t="s">
        <v>191</v>
      </c>
      <c r="C2" s="420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</row>
    <row r="3" spans="1:14" s="217" customFormat="1" ht="18" customHeight="1">
      <c r="A3" s="422"/>
      <c r="B3" s="423" t="s">
        <v>253</v>
      </c>
      <c r="C3" s="422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</row>
    <row r="4" spans="1:14" ht="9.75" customHeight="1">
      <c r="A4" s="424"/>
      <c r="B4" s="424"/>
      <c r="C4" s="424"/>
      <c r="D4" s="425"/>
      <c r="E4" s="424"/>
      <c r="F4" s="424"/>
      <c r="G4" s="424"/>
      <c r="H4" s="424"/>
      <c r="I4" s="426"/>
      <c r="J4" s="426"/>
      <c r="K4" s="426"/>
      <c r="L4" s="427"/>
      <c r="M4" s="428"/>
      <c r="N4" s="428"/>
    </row>
    <row r="5" spans="1:14" ht="34.5" customHeight="1">
      <c r="A5" s="672" t="s">
        <v>192</v>
      </c>
      <c r="B5" s="672"/>
      <c r="C5" s="674" t="s">
        <v>193</v>
      </c>
      <c r="D5" s="631" t="s">
        <v>194</v>
      </c>
      <c r="E5" s="430" t="s">
        <v>403</v>
      </c>
      <c r="F5" s="429"/>
      <c r="G5" s="431" t="s">
        <v>404</v>
      </c>
      <c r="H5" s="429"/>
      <c r="I5" s="432" t="s">
        <v>332</v>
      </c>
      <c r="J5" s="433"/>
      <c r="K5" s="432" t="s">
        <v>333</v>
      </c>
      <c r="L5" s="433"/>
      <c r="M5" s="434" t="s">
        <v>405</v>
      </c>
      <c r="N5" s="435"/>
    </row>
    <row r="6" spans="1:14" ht="117.75" customHeight="1">
      <c r="A6" s="673"/>
      <c r="B6" s="673"/>
      <c r="C6" s="675"/>
      <c r="D6" s="633"/>
      <c r="E6" s="436" t="s">
        <v>185</v>
      </c>
      <c r="F6" s="436" t="s">
        <v>186</v>
      </c>
      <c r="G6" s="436" t="s">
        <v>185</v>
      </c>
      <c r="H6" s="436" t="s">
        <v>186</v>
      </c>
      <c r="I6" s="436" t="s">
        <v>185</v>
      </c>
      <c r="J6" s="436" t="s">
        <v>186</v>
      </c>
      <c r="K6" s="436" t="s">
        <v>185</v>
      </c>
      <c r="L6" s="436" t="s">
        <v>186</v>
      </c>
      <c r="M6" s="436" t="s">
        <v>185</v>
      </c>
      <c r="N6" s="437" t="s">
        <v>186</v>
      </c>
    </row>
    <row r="7" spans="1:14" ht="5.25" customHeight="1">
      <c r="A7" s="438"/>
      <c r="B7" s="438"/>
      <c r="C7" s="438"/>
      <c r="D7" s="439"/>
      <c r="E7" s="438"/>
      <c r="F7" s="438"/>
      <c r="G7" s="438"/>
      <c r="H7" s="438"/>
      <c r="I7" s="438"/>
      <c r="J7" s="438"/>
      <c r="K7" s="438"/>
      <c r="L7" s="438"/>
      <c r="M7" s="438"/>
      <c r="N7" s="438"/>
    </row>
    <row r="8" spans="1:14" ht="51" customHeight="1">
      <c r="A8" s="670" t="s">
        <v>464</v>
      </c>
      <c r="B8" s="671"/>
      <c r="C8" s="671"/>
      <c r="D8" s="671"/>
      <c r="E8" s="441"/>
      <c r="F8" s="441"/>
      <c r="G8" s="441"/>
      <c r="H8" s="441"/>
      <c r="I8" s="441"/>
      <c r="J8" s="441"/>
      <c r="K8" s="441"/>
      <c r="L8" s="441"/>
      <c r="M8" s="441"/>
      <c r="N8" s="441"/>
    </row>
    <row r="9" spans="1:14" ht="16.5" customHeight="1">
      <c r="A9" s="560"/>
      <c r="B9" s="444" t="s">
        <v>248</v>
      </c>
      <c r="C9" s="443">
        <v>2011</v>
      </c>
      <c r="D9" s="560"/>
      <c r="E9" s="441">
        <v>17176</v>
      </c>
      <c r="F9" s="441">
        <v>58861</v>
      </c>
      <c r="G9" s="441">
        <v>6171</v>
      </c>
      <c r="H9" s="441">
        <v>33443</v>
      </c>
      <c r="I9" s="441">
        <v>2225</v>
      </c>
      <c r="J9" s="441">
        <v>10090</v>
      </c>
      <c r="K9" s="441">
        <v>5236</v>
      </c>
      <c r="L9" s="441">
        <v>10800</v>
      </c>
      <c r="M9" s="441">
        <v>3544</v>
      </c>
      <c r="N9" s="441">
        <v>4529</v>
      </c>
    </row>
    <row r="10" spans="1:14" ht="16.5" customHeight="1">
      <c r="A10" s="560"/>
      <c r="B10" s="444"/>
      <c r="C10" s="443">
        <v>2012</v>
      </c>
      <c r="D10" s="560"/>
      <c r="E10" s="441">
        <v>16917</v>
      </c>
      <c r="F10" s="441">
        <v>74230</v>
      </c>
      <c r="G10" s="441">
        <v>6049</v>
      </c>
      <c r="H10" s="441">
        <v>40398</v>
      </c>
      <c r="I10" s="441">
        <v>2154</v>
      </c>
      <c r="J10" s="441">
        <v>13258</v>
      </c>
      <c r="K10" s="441">
        <v>5318</v>
      </c>
      <c r="L10" s="441">
        <v>14445</v>
      </c>
      <c r="M10" s="441">
        <v>3396</v>
      </c>
      <c r="N10" s="441">
        <v>6129</v>
      </c>
    </row>
    <row r="11" spans="1:14" ht="16.5" customHeight="1">
      <c r="A11" s="560"/>
      <c r="B11" s="445"/>
      <c r="C11" s="560"/>
      <c r="D11" s="446">
        <v>1</v>
      </c>
      <c r="E11" s="441">
        <v>2344</v>
      </c>
      <c r="F11" s="441">
        <v>8309</v>
      </c>
      <c r="G11" s="441">
        <v>632</v>
      </c>
      <c r="H11" s="441">
        <v>3734</v>
      </c>
      <c r="I11" s="441">
        <v>396</v>
      </c>
      <c r="J11" s="441">
        <v>2157</v>
      </c>
      <c r="K11" s="441">
        <v>781</v>
      </c>
      <c r="L11" s="441">
        <v>1726</v>
      </c>
      <c r="M11" s="441">
        <v>535</v>
      </c>
      <c r="N11" s="441">
        <v>692</v>
      </c>
    </row>
    <row r="12" spans="1:14" ht="16.5" customHeight="1">
      <c r="A12" s="560"/>
      <c r="B12" s="445"/>
      <c r="C12" s="560"/>
      <c r="D12" s="446">
        <v>2</v>
      </c>
      <c r="E12" s="441">
        <v>5555</v>
      </c>
      <c r="F12" s="441">
        <v>23390</v>
      </c>
      <c r="G12" s="441">
        <v>1953</v>
      </c>
      <c r="H12" s="441">
        <v>12490</v>
      </c>
      <c r="I12" s="441">
        <v>773</v>
      </c>
      <c r="J12" s="441">
        <v>4538</v>
      </c>
      <c r="K12" s="441">
        <v>1818</v>
      </c>
      <c r="L12" s="441">
        <v>4640</v>
      </c>
      <c r="M12" s="441">
        <v>1011</v>
      </c>
      <c r="N12" s="441">
        <v>1723</v>
      </c>
    </row>
    <row r="13" spans="1:14" ht="16.5" customHeight="1">
      <c r="A13" s="560"/>
      <c r="B13" s="445"/>
      <c r="C13" s="560"/>
      <c r="D13" s="446">
        <v>3</v>
      </c>
      <c r="E13" s="441">
        <v>4475</v>
      </c>
      <c r="F13" s="441">
        <v>19751</v>
      </c>
      <c r="G13" s="441">
        <v>1517</v>
      </c>
      <c r="H13" s="441">
        <v>10463</v>
      </c>
      <c r="I13" s="441">
        <v>551</v>
      </c>
      <c r="J13" s="441">
        <v>3545</v>
      </c>
      <c r="K13" s="441">
        <v>1451</v>
      </c>
      <c r="L13" s="441">
        <v>4064</v>
      </c>
      <c r="M13" s="441">
        <v>956</v>
      </c>
      <c r="N13" s="441">
        <v>1679</v>
      </c>
    </row>
    <row r="14" spans="1:14" ht="16.5" customHeight="1">
      <c r="A14" s="560"/>
      <c r="B14" s="445"/>
      <c r="C14" s="560"/>
      <c r="D14" s="446">
        <v>4</v>
      </c>
      <c r="E14" s="441">
        <v>4543</v>
      </c>
      <c r="F14" s="441">
        <v>22779</v>
      </c>
      <c r="G14" s="441">
        <v>1947</v>
      </c>
      <c r="H14" s="441">
        <v>13712</v>
      </c>
      <c r="I14" s="441">
        <v>434</v>
      </c>
      <c r="J14" s="441">
        <v>3017</v>
      </c>
      <c r="K14" s="441">
        <v>1268</v>
      </c>
      <c r="L14" s="441">
        <v>4015</v>
      </c>
      <c r="M14" s="441">
        <v>894</v>
      </c>
      <c r="N14" s="441">
        <v>2035</v>
      </c>
    </row>
    <row r="15" spans="1:14" ht="51" customHeight="1">
      <c r="A15" s="668" t="s">
        <v>187</v>
      </c>
      <c r="B15" s="669"/>
      <c r="C15" s="669"/>
      <c r="D15" s="669"/>
      <c r="E15" s="441"/>
      <c r="F15" s="441"/>
      <c r="G15" s="441"/>
      <c r="H15" s="441"/>
      <c r="I15" s="441"/>
      <c r="J15" s="441"/>
      <c r="K15" s="441"/>
      <c r="L15" s="441"/>
      <c r="M15" s="441"/>
      <c r="N15" s="441"/>
    </row>
    <row r="16" spans="1:14" ht="16.5" customHeight="1">
      <c r="A16" s="560"/>
      <c r="B16" s="444"/>
      <c r="C16" s="443">
        <v>2011</v>
      </c>
      <c r="D16" s="560"/>
      <c r="E16" s="441">
        <v>12862</v>
      </c>
      <c r="F16" s="441">
        <v>35914</v>
      </c>
      <c r="G16" s="441">
        <v>4474</v>
      </c>
      <c r="H16" s="441">
        <v>18708</v>
      </c>
      <c r="I16" s="441">
        <v>1260</v>
      </c>
      <c r="J16" s="441">
        <v>6435</v>
      </c>
      <c r="K16" s="441">
        <v>3625</v>
      </c>
      <c r="L16" s="441">
        <v>6323</v>
      </c>
      <c r="M16" s="441">
        <v>3503</v>
      </c>
      <c r="N16" s="441">
        <v>4447</v>
      </c>
    </row>
    <row r="17" spans="1:14" ht="16.5" customHeight="1">
      <c r="A17" s="560"/>
      <c r="B17" s="444"/>
      <c r="C17" s="443">
        <v>2012</v>
      </c>
      <c r="D17" s="560"/>
      <c r="E17" s="441">
        <v>12435</v>
      </c>
      <c r="F17" s="441">
        <v>45418</v>
      </c>
      <c r="G17" s="441">
        <v>4072</v>
      </c>
      <c r="H17" s="441">
        <v>22677</v>
      </c>
      <c r="I17" s="441">
        <v>1110</v>
      </c>
      <c r="J17" s="441">
        <v>7433</v>
      </c>
      <c r="K17" s="441">
        <v>3902</v>
      </c>
      <c r="L17" s="441">
        <v>9289</v>
      </c>
      <c r="M17" s="441">
        <v>3351</v>
      </c>
      <c r="N17" s="441">
        <v>6019</v>
      </c>
    </row>
    <row r="18" spans="1:14" ht="16.5" customHeight="1">
      <c r="A18" s="560"/>
      <c r="B18" s="445"/>
      <c r="C18" s="560"/>
      <c r="D18" s="446">
        <v>1</v>
      </c>
      <c r="E18" s="441">
        <v>1755</v>
      </c>
      <c r="F18" s="441">
        <v>5059</v>
      </c>
      <c r="G18" s="441">
        <v>476</v>
      </c>
      <c r="H18" s="441">
        <v>2093</v>
      </c>
      <c r="I18" s="441">
        <v>185</v>
      </c>
      <c r="J18" s="441">
        <v>1202</v>
      </c>
      <c r="K18" s="441">
        <v>570</v>
      </c>
      <c r="L18" s="441">
        <v>1091</v>
      </c>
      <c r="M18" s="441">
        <v>524</v>
      </c>
      <c r="N18" s="441">
        <v>673</v>
      </c>
    </row>
    <row r="19" spans="1:14" ht="16.5" customHeight="1">
      <c r="A19" s="560"/>
      <c r="B19" s="445"/>
      <c r="C19" s="560"/>
      <c r="D19" s="446">
        <v>2</v>
      </c>
      <c r="E19" s="441">
        <v>3809</v>
      </c>
      <c r="F19" s="441">
        <v>12055</v>
      </c>
      <c r="G19" s="441">
        <v>1154</v>
      </c>
      <c r="H19" s="441">
        <v>5287</v>
      </c>
      <c r="I19" s="441">
        <v>371</v>
      </c>
      <c r="J19" s="441">
        <v>2238</v>
      </c>
      <c r="K19" s="441">
        <v>1283</v>
      </c>
      <c r="L19" s="441">
        <v>2828</v>
      </c>
      <c r="M19" s="441">
        <v>1001</v>
      </c>
      <c r="N19" s="441">
        <v>1703</v>
      </c>
    </row>
    <row r="20" spans="1:14" ht="16.5" customHeight="1">
      <c r="A20" s="560"/>
      <c r="B20" s="445"/>
      <c r="C20" s="560"/>
      <c r="D20" s="446">
        <v>3</v>
      </c>
      <c r="E20" s="441">
        <v>3121</v>
      </c>
      <c r="F20" s="441">
        <v>11016</v>
      </c>
      <c r="G20" s="441">
        <v>812</v>
      </c>
      <c r="H20" s="441">
        <v>4690</v>
      </c>
      <c r="I20" s="441">
        <v>289</v>
      </c>
      <c r="J20" s="441">
        <v>2017</v>
      </c>
      <c r="K20" s="441">
        <v>1077</v>
      </c>
      <c r="L20" s="441">
        <v>2670</v>
      </c>
      <c r="M20" s="441">
        <v>943</v>
      </c>
      <c r="N20" s="441">
        <v>1639</v>
      </c>
    </row>
    <row r="21" spans="1:14" ht="16.5" customHeight="1">
      <c r="A21" s="560"/>
      <c r="B21" s="445"/>
      <c r="C21" s="560"/>
      <c r="D21" s="446">
        <v>4</v>
      </c>
      <c r="E21" s="441">
        <v>3750</v>
      </c>
      <c r="F21" s="441">
        <v>17288</v>
      </c>
      <c r="G21" s="441">
        <v>1630</v>
      </c>
      <c r="H21" s="441">
        <v>10607</v>
      </c>
      <c r="I21" s="441">
        <v>265</v>
      </c>
      <c r="J21" s="441">
        <v>1976</v>
      </c>
      <c r="K21" s="441">
        <v>972</v>
      </c>
      <c r="L21" s="441">
        <v>2700</v>
      </c>
      <c r="M21" s="441">
        <v>883</v>
      </c>
      <c r="N21" s="441">
        <v>2005</v>
      </c>
    </row>
    <row r="22" spans="1:14" s="213" customFormat="1" ht="34.5" customHeight="1">
      <c r="A22" s="668" t="s">
        <v>249</v>
      </c>
      <c r="B22" s="669"/>
      <c r="C22" s="669"/>
      <c r="D22" s="669"/>
      <c r="E22" s="447"/>
      <c r="F22" s="447"/>
      <c r="G22" s="447"/>
      <c r="H22" s="447"/>
      <c r="I22" s="447"/>
      <c r="J22" s="447"/>
      <c r="K22" s="447"/>
      <c r="L22" s="447"/>
      <c r="M22" s="447"/>
      <c r="N22" s="447"/>
    </row>
    <row r="23" spans="1:14" ht="16.5" customHeight="1">
      <c r="A23" s="560"/>
      <c r="B23" s="444"/>
      <c r="C23" s="443">
        <v>2011</v>
      </c>
      <c r="D23" s="560"/>
      <c r="E23" s="441">
        <v>3317</v>
      </c>
      <c r="F23" s="441">
        <v>15529</v>
      </c>
      <c r="G23" s="441">
        <v>775</v>
      </c>
      <c r="H23" s="441">
        <v>7714</v>
      </c>
      <c r="I23" s="441">
        <v>965</v>
      </c>
      <c r="J23" s="441">
        <v>3655</v>
      </c>
      <c r="K23" s="441">
        <v>1536</v>
      </c>
      <c r="L23" s="441">
        <v>4079</v>
      </c>
      <c r="M23" s="441">
        <v>41</v>
      </c>
      <c r="N23" s="441">
        <v>82</v>
      </c>
    </row>
    <row r="24" spans="1:14" ht="16.5" customHeight="1">
      <c r="A24" s="560"/>
      <c r="B24" s="444"/>
      <c r="C24" s="443">
        <v>2012</v>
      </c>
      <c r="D24" s="560"/>
      <c r="E24" s="441">
        <v>3440</v>
      </c>
      <c r="F24" s="441">
        <v>21800</v>
      </c>
      <c r="G24" s="441">
        <v>1010</v>
      </c>
      <c r="H24" s="441">
        <v>11235</v>
      </c>
      <c r="I24" s="441">
        <v>1044</v>
      </c>
      <c r="J24" s="441">
        <v>5824</v>
      </c>
      <c r="K24" s="441">
        <v>1343</v>
      </c>
      <c r="L24" s="441">
        <v>4642</v>
      </c>
      <c r="M24" s="441">
        <v>43</v>
      </c>
      <c r="N24" s="441">
        <v>99</v>
      </c>
    </row>
    <row r="25" spans="1:14" ht="16.5" customHeight="1">
      <c r="A25" s="560"/>
      <c r="B25" s="445"/>
      <c r="C25" s="560"/>
      <c r="D25" s="446">
        <v>1</v>
      </c>
      <c r="E25" s="441">
        <v>486</v>
      </c>
      <c r="F25" s="441">
        <v>2314</v>
      </c>
      <c r="G25" s="441">
        <v>67</v>
      </c>
      <c r="H25" s="441">
        <v>763</v>
      </c>
      <c r="I25" s="441">
        <v>211</v>
      </c>
      <c r="J25" s="441">
        <v>955</v>
      </c>
      <c r="K25" s="441">
        <v>197</v>
      </c>
      <c r="L25" s="441">
        <v>578</v>
      </c>
      <c r="M25" s="441">
        <v>11</v>
      </c>
      <c r="N25" s="441">
        <v>19</v>
      </c>
    </row>
    <row r="26" spans="1:14" ht="16.5" customHeight="1">
      <c r="A26" s="560"/>
      <c r="B26" s="445"/>
      <c r="C26" s="560"/>
      <c r="D26" s="446">
        <v>2</v>
      </c>
      <c r="E26" s="441">
        <v>1360</v>
      </c>
      <c r="F26" s="441">
        <v>8936</v>
      </c>
      <c r="G26" s="441">
        <v>439</v>
      </c>
      <c r="H26" s="441">
        <v>4938</v>
      </c>
      <c r="I26" s="441">
        <v>402</v>
      </c>
      <c r="J26" s="441">
        <v>2300</v>
      </c>
      <c r="K26" s="441">
        <v>509</v>
      </c>
      <c r="L26" s="441">
        <v>1678</v>
      </c>
      <c r="M26" s="441">
        <v>10</v>
      </c>
      <c r="N26" s="441">
        <v>20</v>
      </c>
    </row>
    <row r="27" spans="1:14" ht="16.5" customHeight="1">
      <c r="A27" s="560"/>
      <c r="B27" s="445"/>
      <c r="C27" s="560"/>
      <c r="D27" s="446">
        <v>3</v>
      </c>
      <c r="E27" s="441">
        <v>965</v>
      </c>
      <c r="F27" s="441">
        <v>6342</v>
      </c>
      <c r="G27" s="441">
        <v>337</v>
      </c>
      <c r="H27" s="441">
        <v>3506</v>
      </c>
      <c r="I27" s="441">
        <v>262</v>
      </c>
      <c r="J27" s="441">
        <v>1528</v>
      </c>
      <c r="K27" s="441">
        <v>355</v>
      </c>
      <c r="L27" s="441" t="s">
        <v>188</v>
      </c>
      <c r="M27" s="441">
        <v>11</v>
      </c>
      <c r="N27" s="441" t="s">
        <v>188</v>
      </c>
    </row>
    <row r="28" spans="1:14" ht="16.5" customHeight="1">
      <c r="A28" s="560"/>
      <c r="B28" s="445"/>
      <c r="C28" s="560"/>
      <c r="D28" s="446">
        <v>4</v>
      </c>
      <c r="E28" s="441">
        <v>629</v>
      </c>
      <c r="F28" s="441">
        <v>4208</v>
      </c>
      <c r="G28" s="441">
        <v>167</v>
      </c>
      <c r="H28" s="441">
        <v>2028</v>
      </c>
      <c r="I28" s="441">
        <v>169</v>
      </c>
      <c r="J28" s="441">
        <v>1041</v>
      </c>
      <c r="K28" s="441" t="s">
        <v>188</v>
      </c>
      <c r="L28" s="441" t="s">
        <v>188</v>
      </c>
      <c r="M28" s="441" t="s">
        <v>188</v>
      </c>
      <c r="N28" s="441" t="s">
        <v>188</v>
      </c>
    </row>
    <row r="29" spans="1:14" s="116" customFormat="1" ht="34.5" customHeight="1">
      <c r="A29" s="666" t="s">
        <v>250</v>
      </c>
      <c r="B29" s="667"/>
      <c r="C29" s="667"/>
      <c r="D29" s="667"/>
      <c r="E29" s="448"/>
      <c r="F29" s="448"/>
      <c r="G29" s="448"/>
      <c r="H29" s="448"/>
      <c r="I29" s="448"/>
      <c r="J29" s="448"/>
      <c r="K29" s="448"/>
      <c r="L29" s="448"/>
      <c r="M29" s="448"/>
      <c r="N29" s="448"/>
    </row>
    <row r="30" spans="1:14" s="86" customFormat="1" ht="15" customHeight="1">
      <c r="A30" s="560"/>
      <c r="B30" s="444"/>
      <c r="C30" s="443">
        <v>2011</v>
      </c>
      <c r="D30" s="560"/>
      <c r="E30" s="441">
        <v>997</v>
      </c>
      <c r="F30" s="441">
        <v>7418</v>
      </c>
      <c r="G30" s="441">
        <v>922</v>
      </c>
      <c r="H30" s="441">
        <v>7020</v>
      </c>
      <c r="I30" s="441" t="s">
        <v>402</v>
      </c>
      <c r="J30" s="441" t="s">
        <v>402</v>
      </c>
      <c r="K30" s="441">
        <v>75</v>
      </c>
      <c r="L30" s="441">
        <v>398</v>
      </c>
      <c r="M30" s="449" t="s">
        <v>189</v>
      </c>
      <c r="N30" s="449" t="s">
        <v>189</v>
      </c>
    </row>
    <row r="31" spans="1:14" s="86" customFormat="1" ht="15" customHeight="1">
      <c r="A31" s="560"/>
      <c r="B31" s="444"/>
      <c r="C31" s="443">
        <v>2012</v>
      </c>
      <c r="D31" s="560"/>
      <c r="E31" s="441">
        <v>1042</v>
      </c>
      <c r="F31" s="441">
        <v>7012</v>
      </c>
      <c r="G31" s="441" t="s">
        <v>188</v>
      </c>
      <c r="H31" s="441" t="s">
        <v>188</v>
      </c>
      <c r="I31" s="441" t="s">
        <v>402</v>
      </c>
      <c r="J31" s="441" t="s">
        <v>402</v>
      </c>
      <c r="K31" s="441">
        <v>73</v>
      </c>
      <c r="L31" s="441">
        <v>513</v>
      </c>
      <c r="M31" s="441" t="s">
        <v>188</v>
      </c>
      <c r="N31" s="441" t="s">
        <v>188</v>
      </c>
    </row>
    <row r="32" spans="1:14" s="86" customFormat="1" ht="15" customHeight="1">
      <c r="A32" s="560"/>
      <c r="B32" s="445"/>
      <c r="C32" s="560"/>
      <c r="D32" s="446">
        <v>1</v>
      </c>
      <c r="E32" s="441">
        <v>103</v>
      </c>
      <c r="F32" s="441">
        <v>936</v>
      </c>
      <c r="G32" s="441">
        <v>89</v>
      </c>
      <c r="H32" s="441">
        <v>878</v>
      </c>
      <c r="I32" s="441" t="s">
        <v>402</v>
      </c>
      <c r="J32" s="441" t="s">
        <v>402</v>
      </c>
      <c r="K32" s="441">
        <v>14</v>
      </c>
      <c r="L32" s="441">
        <v>58</v>
      </c>
      <c r="M32" s="449" t="s">
        <v>189</v>
      </c>
      <c r="N32" s="449" t="s">
        <v>189</v>
      </c>
    </row>
    <row r="33" spans="1:14" s="86" customFormat="1" ht="15" customHeight="1">
      <c r="A33" s="560"/>
      <c r="B33" s="445"/>
      <c r="C33" s="560"/>
      <c r="D33" s="446">
        <v>2</v>
      </c>
      <c r="E33" s="441">
        <v>386</v>
      </c>
      <c r="F33" s="441">
        <v>2399</v>
      </c>
      <c r="G33" s="441">
        <v>360</v>
      </c>
      <c r="H33" s="441">
        <v>2265</v>
      </c>
      <c r="I33" s="441" t="s">
        <v>402</v>
      </c>
      <c r="J33" s="441" t="s">
        <v>402</v>
      </c>
      <c r="K33" s="441">
        <v>26</v>
      </c>
      <c r="L33" s="441">
        <v>134</v>
      </c>
      <c r="M33" s="449" t="s">
        <v>189</v>
      </c>
      <c r="N33" s="449" t="s">
        <v>189</v>
      </c>
    </row>
    <row r="34" spans="1:14" s="86" customFormat="1" ht="15" customHeight="1">
      <c r="A34" s="442"/>
      <c r="B34" s="445"/>
      <c r="C34" s="442"/>
      <c r="D34" s="446">
        <v>3</v>
      </c>
      <c r="E34" s="441">
        <v>389</v>
      </c>
      <c r="F34" s="441">
        <v>2393</v>
      </c>
      <c r="G34" s="441">
        <v>368</v>
      </c>
      <c r="H34" s="441">
        <v>2267</v>
      </c>
      <c r="I34" s="441" t="s">
        <v>402</v>
      </c>
      <c r="J34" s="441" t="s">
        <v>402</v>
      </c>
      <c r="K34" s="441">
        <v>19</v>
      </c>
      <c r="L34" s="441" t="s">
        <v>188</v>
      </c>
      <c r="M34" s="441">
        <v>2</v>
      </c>
      <c r="N34" s="441" t="s">
        <v>188</v>
      </c>
    </row>
    <row r="35" spans="1:14" s="86" customFormat="1" ht="15" customHeight="1">
      <c r="A35" s="442"/>
      <c r="B35" s="445"/>
      <c r="C35" s="442"/>
      <c r="D35" s="446">
        <v>4</v>
      </c>
      <c r="E35" s="441">
        <v>164</v>
      </c>
      <c r="F35" s="441">
        <v>1283</v>
      </c>
      <c r="G35" s="441" t="s">
        <v>188</v>
      </c>
      <c r="H35" s="441" t="s">
        <v>188</v>
      </c>
      <c r="I35" s="441" t="s">
        <v>402</v>
      </c>
      <c r="J35" s="441" t="s">
        <v>402</v>
      </c>
      <c r="K35" s="441" t="s">
        <v>188</v>
      </c>
      <c r="L35" s="441" t="s">
        <v>188</v>
      </c>
      <c r="M35" s="449" t="s">
        <v>189</v>
      </c>
      <c r="N35" s="449" t="s">
        <v>189</v>
      </c>
    </row>
  </sheetData>
  <mergeCells count="7">
    <mergeCell ref="A29:D29"/>
    <mergeCell ref="A15:D15"/>
    <mergeCell ref="A8:D8"/>
    <mergeCell ref="A5:B6"/>
    <mergeCell ref="C5:C6"/>
    <mergeCell ref="D5:D6"/>
    <mergeCell ref="A22:D2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Tam</cp:lastModifiedBy>
  <cp:lastPrinted>2013-03-15T02:15:55Z</cp:lastPrinted>
  <dcterms:created xsi:type="dcterms:W3CDTF">2002-09-16T01:21:46Z</dcterms:created>
  <dcterms:modified xsi:type="dcterms:W3CDTF">2013-03-15T02:20:47Z</dcterms:modified>
  <cp:category/>
  <cp:version/>
  <cp:contentType/>
  <cp:contentStatus/>
</cp:coreProperties>
</file>