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905" windowHeight="7860" tabRatio="76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definedName name="_xlnm.Print_Area" localSheetId="9">'10'!$A$1:$N$49</definedName>
    <definedName name="_xlnm.Print_Area" localSheetId="10">'11'!$A$1:$M$49</definedName>
    <definedName name="_xlnm.Print_Area" localSheetId="11">'12'!$A$1:$J$26</definedName>
    <definedName name="_xlnm.Print_Area" localSheetId="12">'13'!$A$1:$H$27</definedName>
    <definedName name="_xlnm.Print_Area" localSheetId="13">'14'!$A$1:$E$26</definedName>
    <definedName name="_xlnm.Print_Area" localSheetId="14">'15'!$A$1:$J$28</definedName>
    <definedName name="_xlnm.Print_Area" localSheetId="15">'16'!$A$1:$J$28</definedName>
    <definedName name="_xlnm.Print_Area" localSheetId="16">'17'!$A$1:$H$29</definedName>
    <definedName name="_xlnm.Print_Area" localSheetId="17">'18'!$A$1:$E$26</definedName>
    <definedName name="_xlnm.Print_Area" localSheetId="18">'19'!$A$1:$P$28</definedName>
    <definedName name="_xlnm.Print_Area" localSheetId="1">'2'!$A$1:$K$27</definedName>
    <definedName name="_xlnm.Print_Area" localSheetId="19">'20'!$A$1:$F$29</definedName>
    <definedName name="_xlnm.Print_Area" localSheetId="20">'21'!$A$1:$P$29</definedName>
    <definedName name="_xlnm.Print_Area" localSheetId="21">'22'!$A$1:$O$49</definedName>
    <definedName name="_xlnm.Print_Area" localSheetId="22">'23'!$A$1:$K$28</definedName>
    <definedName name="_xlnm.Print_Area" localSheetId="23">'24'!$A$1:$O$28</definedName>
    <definedName name="_xlnm.Print_Area" localSheetId="24">'25'!$A$1:$K$28</definedName>
    <definedName name="_xlnm.Print_Area" localSheetId="25">'26'!$A$1:$K$28</definedName>
    <definedName name="_xlnm.Print_Area" localSheetId="26">'27'!$A$1:$I$51</definedName>
    <definedName name="_xlnm.Print_Area" localSheetId="27">'28'!$A$1:$K$53</definedName>
    <definedName name="_xlnm.Print_Area" localSheetId="3">'4'!$A$1:$E$27</definedName>
    <definedName name="_xlnm.Print_Area" localSheetId="4">'5'!$A$1:$L$51</definedName>
    <definedName name="_xlnm.Print_Area" localSheetId="5">'6'!$A$1:$I$50</definedName>
    <definedName name="_xlnm.Print_Area" localSheetId="6">'7'!$A$1:$L$27</definedName>
    <definedName name="_xlnm.Print_Area" localSheetId="7">'8'!$A$1:$H$28</definedName>
    <definedName name="_xlnm.Print_Area" localSheetId="8">'9'!$A$1:$K$56</definedName>
    <definedName name="中國">#REF!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<sst xmlns="http://schemas.openxmlformats.org/spreadsheetml/2006/main" count="824" uniqueCount="514">
  <si>
    <t>Absolute value equals zero</t>
  </si>
  <si>
    <t xml:space="preserve">     </t>
  </si>
  <si>
    <t>≦ 50 cc</t>
  </si>
  <si>
    <t>&gt; 50cc</t>
  </si>
  <si>
    <t>絕對數值為零</t>
  </si>
  <si>
    <t>Fonte: Direcção dos Serviços para os Assuntos de Tráfego</t>
  </si>
  <si>
    <t>Valor absoluto igual a zero</t>
  </si>
  <si>
    <t>Source of Data: Transport Bureau</t>
  </si>
  <si>
    <t xml:space="preserve">Fonte: Direcção dos Serviços para os Assuntos de Tráfego  </t>
  </si>
  <si>
    <t>Source of Data: Transport Bureau</t>
  </si>
  <si>
    <r>
      <t>架</t>
    </r>
    <r>
      <rPr>
        <sz val="10"/>
        <rFont val="Times New Roman"/>
        <family val="1"/>
      </rPr>
      <t xml:space="preserve">  Nº  No.</t>
    </r>
  </si>
  <si>
    <r>
      <t>客運汽車</t>
    </r>
    <r>
      <rPr>
        <sz val="10"/>
        <rFont val="Times New Roman"/>
        <family val="1"/>
      </rPr>
      <t xml:space="preserve">     Automóveis de passageiros     Passenger Car</t>
    </r>
  </si>
  <si>
    <r>
      <t>≦</t>
    </r>
    <r>
      <rPr>
        <sz val="10"/>
        <rFont val="Times New Roman"/>
        <family val="1"/>
      </rPr>
      <t xml:space="preserve"> 50 cc</t>
    </r>
  </si>
  <si>
    <r>
      <t>資料來源</t>
    </r>
    <r>
      <rPr>
        <sz val="10"/>
        <rFont val="Times New Roman"/>
        <family val="1"/>
      </rPr>
      <t xml:space="preserve"> : </t>
    </r>
    <r>
      <rPr>
        <sz val="10"/>
        <rFont val="細明體"/>
        <family val="3"/>
      </rPr>
      <t>交通事務局</t>
    </r>
  </si>
  <si>
    <r>
      <t>架</t>
    </r>
    <r>
      <rPr>
        <sz val="10"/>
        <rFont val="Times New Roman"/>
        <family val="1"/>
      </rPr>
      <t xml:space="preserve">  Nº  No.</t>
    </r>
  </si>
  <si>
    <r>
      <t>年</t>
    </r>
    <r>
      <rPr>
        <sz val="10"/>
        <rFont val="Times New Roman"/>
        <family val="1"/>
      </rPr>
      <t xml:space="preserve"> / </t>
    </r>
    <r>
      <rPr>
        <sz val="10"/>
        <rFont val="細明體"/>
        <family val="3"/>
      </rPr>
      <t>月</t>
    </r>
    <r>
      <rPr>
        <sz val="10"/>
        <rFont val="Times New Roman"/>
        <family val="1"/>
      </rPr>
      <t xml:space="preserve">
Ano/Mês
Year/Month</t>
    </r>
  </si>
  <si>
    <r>
      <t>資料來源</t>
    </r>
    <r>
      <rPr>
        <sz val="8"/>
        <rFont val="Times New Roman"/>
        <family val="1"/>
      </rPr>
      <t xml:space="preserve"> : </t>
    </r>
    <r>
      <rPr>
        <sz val="8"/>
        <rFont val="細明體"/>
        <family val="3"/>
      </rPr>
      <t>交通事務局</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</si>
  <si>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</si>
  <si>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</si>
  <si>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</si>
  <si>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r>
      <t>資料來源</t>
    </r>
    <r>
      <rPr>
        <sz val="8"/>
        <rFont val="Times New Roman"/>
        <family val="1"/>
      </rPr>
      <t xml:space="preserve"> : </t>
    </r>
    <r>
      <rPr>
        <sz val="8"/>
        <rFont val="細明體"/>
        <family val="3"/>
      </rPr>
      <t>交通事務局</t>
    </r>
    <r>
      <rPr>
        <sz val="8"/>
        <rFont val="Times New Roman"/>
        <family val="1"/>
      </rPr>
      <t xml:space="preserve">                     </t>
    </r>
  </si>
  <si>
    <r>
      <t>資料來源</t>
    </r>
    <r>
      <rPr>
        <sz val="8"/>
        <rFont val="Times New Roman"/>
        <family val="1"/>
      </rPr>
      <t xml:space="preserve"> : </t>
    </r>
    <r>
      <rPr>
        <sz val="8"/>
        <rFont val="細明體"/>
        <family val="3"/>
      </rPr>
      <t>交通事務局</t>
    </r>
    <r>
      <rPr>
        <sz val="8"/>
        <rFont val="Times New Roman"/>
        <family val="1"/>
      </rPr>
      <t xml:space="preserve">                     </t>
    </r>
  </si>
  <si>
    <t xml:space="preserve">Fonte: Direcção dos Serviços para os Assuntos de Tráfego  </t>
  </si>
  <si>
    <r>
      <t>客運汽車</t>
    </r>
    <r>
      <rPr>
        <sz val="10"/>
        <rFont val="Times New Roman"/>
        <family val="1"/>
      </rPr>
      <t xml:space="preserve">     Automóveis de passageiros     Passenger Car</t>
    </r>
  </si>
  <si>
    <r>
      <t>架</t>
    </r>
    <r>
      <rPr>
        <sz val="10"/>
        <rFont val="Times New Roman"/>
        <family val="1"/>
      </rPr>
      <t xml:space="preserve">  Nº  No.</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</si>
  <si>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</si>
  <si>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</si>
  <si>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總數
</t>
    </r>
    <r>
      <rPr>
        <sz val="10"/>
        <rFont val="Times New Roman"/>
        <family val="1"/>
      </rPr>
      <t>Total</t>
    </r>
  </si>
  <si>
    <r>
      <t>電單車</t>
    </r>
    <r>
      <rPr>
        <sz val="10"/>
        <rFont val="Times New Roman"/>
        <family val="1"/>
      </rPr>
      <t xml:space="preserve"> 
Motociclos 
Motorcycle</t>
    </r>
  </si>
  <si>
    <t>總數
Total</t>
  </si>
  <si>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</si>
  <si>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</si>
  <si>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</si>
  <si>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</si>
  <si>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</si>
  <si>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</si>
  <si>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t>
    </r>
    <r>
      <rPr>
        <sz val="10"/>
        <rFont val="細明體"/>
        <family val="3"/>
      </rPr>
      <t xml:space="preserve">
</t>
    </r>
    <r>
      <rPr>
        <sz val="10"/>
        <rFont val="Times New Roman"/>
        <family val="1"/>
      </rPr>
      <t>Year/Month</t>
    </r>
  </si>
  <si>
    <r>
      <t xml:space="preserve">公共汽車
</t>
    </r>
    <r>
      <rPr>
        <sz val="10"/>
        <rFont val="Times New Roman"/>
        <family val="1"/>
      </rPr>
      <t>Autocarro
Bus</t>
    </r>
  </si>
  <si>
    <r>
      <t xml:space="preserve">校車
</t>
    </r>
    <r>
      <rPr>
        <sz val="10"/>
        <rFont val="Times New Roman"/>
        <family val="1"/>
      </rPr>
      <t>Transporte
escolar
School Bus</t>
    </r>
  </si>
  <si>
    <r>
      <t xml:space="preserve">貨車
</t>
    </r>
    <r>
      <rPr>
        <sz val="10"/>
        <rFont val="Times New Roman"/>
        <family val="1"/>
      </rPr>
      <t>Automóveis
de carga
Truck</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</si>
  <si>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</si>
  <si>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</si>
  <si>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t>新登記車輛</t>
  </si>
  <si>
    <t>Veículos matriculados</t>
  </si>
  <si>
    <t>5-</t>
  </si>
  <si>
    <t>行駛電單車</t>
  </si>
  <si>
    <t>Motociclos em circulação</t>
  </si>
  <si>
    <t>Licensed Motorcycles</t>
  </si>
  <si>
    <t>4-</t>
  </si>
  <si>
    <t>3-</t>
  </si>
  <si>
    <t>行駛重型汽車</t>
  </si>
  <si>
    <t>Automóveis pesados em circulação</t>
  </si>
  <si>
    <t>2-</t>
  </si>
  <si>
    <t>行駛輕型汽車</t>
  </si>
  <si>
    <t>Automóveis ligeiros em circulação</t>
  </si>
  <si>
    <t>1-</t>
  </si>
  <si>
    <t>行駛車輛總數</t>
  </si>
  <si>
    <t>Total de veículos em circulação</t>
  </si>
  <si>
    <t>按汽缸容積統計之新登記車輛</t>
  </si>
  <si>
    <t>Veículos matriculados, por cilindrada</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</si>
  <si>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</si>
  <si>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</si>
  <si>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t>≦ 750 cc</t>
  </si>
  <si>
    <t>751 - 1500 cc</t>
  </si>
  <si>
    <t>1501 - 3750 cc</t>
  </si>
  <si>
    <t>3751 - 6000 cc</t>
  </si>
  <si>
    <t>6001 - 8000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</si>
  <si>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</si>
  <si>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</si>
  <si>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</si>
  <si>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</si>
  <si>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</si>
  <si>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</si>
  <si>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</si>
  <si>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t>按來源地統計之新登記車輛</t>
  </si>
  <si>
    <t>Veículos matriculados, por local de origem</t>
  </si>
  <si>
    <t xml:space="preserve">                                                   </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</si>
  <si>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</si>
  <si>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</si>
  <si>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</si>
  <si>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</si>
  <si>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</si>
  <si>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</si>
  <si>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</si>
  <si>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</si>
  <si>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</si>
  <si>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r>
      <t xml:space="preserve">其他
</t>
    </r>
    <r>
      <rPr>
        <sz val="10"/>
        <rFont val="Times New Roman"/>
        <family val="1"/>
      </rPr>
      <t>Outros
Others</t>
    </r>
  </si>
  <si>
    <t>總數</t>
  </si>
  <si>
    <t>道路規則、駕駛及機器考試合格之統計</t>
  </si>
  <si>
    <t xml:space="preserve">      </t>
  </si>
  <si>
    <t xml:space="preserve">Aprovação em exames de código, condução e mecânica </t>
  </si>
  <si>
    <t>數目  Nº  No.</t>
  </si>
  <si>
    <r>
      <t xml:space="preserve">道路規則考試
</t>
    </r>
    <r>
      <rPr>
        <sz val="10"/>
        <rFont val="Times New Roman"/>
        <family val="1"/>
      </rPr>
      <t>Exames de código
Road Regulation 
Test</t>
    </r>
  </si>
  <si>
    <r>
      <t xml:space="preserve">電單車
</t>
    </r>
    <r>
      <rPr>
        <sz val="10"/>
        <rFont val="Times New Roman"/>
        <family val="1"/>
      </rPr>
      <t>Motociclos e 
ciclomotores
Motorcycle</t>
    </r>
  </si>
  <si>
    <t>9-</t>
  </si>
  <si>
    <t>交通意外及違反交通條例</t>
  </si>
  <si>
    <t>Acidentes de viação e transgressões às leis de trânsito</t>
  </si>
  <si>
    <t>Traffic Accidents and Violations of Traffic Regulation</t>
  </si>
  <si>
    <r>
      <t>數目</t>
    </r>
    <r>
      <rPr>
        <sz val="10"/>
        <rFont val="Times New Roman"/>
        <family val="1"/>
      </rPr>
      <t xml:space="preserve">  Nº  No.</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</si>
  <si>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</si>
  <si>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</si>
  <si>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涉及交通意外的行人及車輛</t>
    </r>
    <r>
      <rPr>
        <sz val="10"/>
        <rFont val="Times New Roman"/>
        <family val="1"/>
      </rPr>
      <t xml:space="preserve">  
Peões e veículos envolvidos de acidentes  
Pedestrians and Vehicles Involved in Accidents</t>
    </r>
  </si>
  <si>
    <r>
      <t>車輛</t>
    </r>
    <r>
      <rPr>
        <sz val="10"/>
        <rFont val="Times New Roman"/>
        <family val="1"/>
      </rPr>
      <t xml:space="preserve">        Viaturas           Vehicles</t>
    </r>
  </si>
  <si>
    <r>
      <t>資料來源</t>
    </r>
    <r>
      <rPr>
        <sz val="8"/>
        <rFont val="Times New Roman"/>
        <family val="1"/>
      </rPr>
      <t xml:space="preserve"> : </t>
    </r>
    <r>
      <rPr>
        <sz val="8"/>
        <rFont val="細明體"/>
        <family val="3"/>
      </rPr>
      <t>治安警察局</t>
    </r>
  </si>
  <si>
    <t>Fonte: Corpo de Polícia de Segurança Pública</t>
  </si>
  <si>
    <t>Source of Data: Public Security Police</t>
  </si>
  <si>
    <r>
      <t>a</t>
    </r>
    <r>
      <rPr>
        <sz val="8"/>
        <rFont val="Times New Roman"/>
        <family val="1"/>
      </rPr>
      <t xml:space="preserve">   </t>
    </r>
    <r>
      <rPr>
        <sz val="8"/>
        <rFont val="新細明體"/>
        <family val="1"/>
      </rPr>
      <t>因交通意外而導致現場即時死亡或事發當月死亡之事故宗數</t>
    </r>
  </si>
  <si>
    <t xml:space="preserve">    Vítimas mortais no mês de ocorrência do acidente em que estiveram envolvidas</t>
  </si>
  <si>
    <t xml:space="preserve">    Refers to the number of traffic accidents with instant deaths and deaths occured during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</si>
  <si>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</si>
  <si>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Refers to the number of deaths from traffic accidents in the reference month and deaths from injuries caused by traffic accidents in previous months</t>
  </si>
  <si>
    <t>-</t>
  </si>
  <si>
    <t>絕對數值為零</t>
  </si>
  <si>
    <t>Valor absoluto igual a zero</t>
  </si>
  <si>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</si>
  <si>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</si>
  <si>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</si>
  <si>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</si>
  <si>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</si>
  <si>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</si>
  <si>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</si>
  <si>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行人
</t>
    </r>
    <r>
      <rPr>
        <sz val="10"/>
        <rFont val="Times New Roman"/>
        <family val="1"/>
      </rPr>
      <t>Peões
Pedestrians</t>
    </r>
  </si>
  <si>
    <r>
      <t xml:space="preserve">電單車
</t>
    </r>
    <r>
      <rPr>
        <sz val="10"/>
        <rFont val="Times New Roman"/>
        <family val="1"/>
      </rPr>
      <t>Motociclos e
ciclomotores
Motorcycle</t>
    </r>
  </si>
  <si>
    <r>
      <t xml:space="preserve">其他
</t>
    </r>
    <r>
      <rPr>
        <sz val="10"/>
        <rFont val="Times New Roman"/>
        <family val="1"/>
      </rPr>
      <t>Outros
Others</t>
    </r>
  </si>
  <si>
    <r>
      <t xml:space="preserve">車輛
</t>
    </r>
    <r>
      <rPr>
        <sz val="10"/>
        <rFont val="Times New Roman"/>
        <family val="1"/>
      </rPr>
      <t>Viaturas
Vehicles</t>
    </r>
  </si>
  <si>
    <t>Commercial Flights at the Macao International Airport</t>
  </si>
  <si>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</si>
  <si>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</si>
  <si>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Fonte: Administração de Aeroportos, Lda.</t>
  </si>
  <si>
    <t xml:space="preserve">Source of Data: Administration of Airports Ltd.              </t>
  </si>
  <si>
    <t>-</t>
  </si>
  <si>
    <t>絕對數值為零</t>
  </si>
  <si>
    <t>Valor absoluto igual a zero</t>
  </si>
  <si>
    <t>10-</t>
  </si>
  <si>
    <t>澳門國際機場商業航班</t>
  </si>
  <si>
    <t>Movimento de voos comerciais no Aeroporto Internacional de Macau</t>
  </si>
  <si>
    <r>
      <t xml:space="preserve">大韓民國
</t>
    </r>
    <r>
      <rPr>
        <sz val="10"/>
        <rFont val="Times New Roman"/>
        <family val="1"/>
      </rPr>
      <t>Rep. da 
Coreia
Rep.
of Korea</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</si>
  <si>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</si>
  <si>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</si>
  <si>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</si>
  <si>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</si>
  <si>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r>
      <t xml:space="preserve">澳洲
</t>
    </r>
    <r>
      <rPr>
        <sz val="10"/>
        <rFont val="Times New Roman"/>
        <family val="1"/>
      </rPr>
      <t>Austrália
Australia</t>
    </r>
  </si>
  <si>
    <t xml:space="preserve">       </t>
  </si>
  <si>
    <t>Air Cargo at the Macao International Airport</t>
  </si>
  <si>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</si>
  <si>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</si>
  <si>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t>Resultado inferior a metade da unidade adoptada</t>
  </si>
  <si>
    <t>澳門國際機場空運貨物流量</t>
  </si>
  <si>
    <t>Movimento de carga no Aeroporto Internacional de Macau</t>
  </si>
  <si>
    <r>
      <t xml:space="preserve">中國台灣
</t>
    </r>
    <r>
      <rPr>
        <sz val="10"/>
        <rFont val="Times New Roman"/>
        <family val="1"/>
      </rPr>
      <t>Taiwan,
China</t>
    </r>
  </si>
  <si>
    <r>
      <t xml:space="preserve">中國大陸
</t>
    </r>
    <r>
      <rPr>
        <sz val="10"/>
        <rFont val="Times New Roman"/>
        <family val="1"/>
      </rPr>
      <t>China 
Continental
Mainland 
China</t>
    </r>
  </si>
  <si>
    <r>
      <t xml:space="preserve">目的地           </t>
    </r>
    <r>
      <rPr>
        <sz val="10"/>
        <rFont val="Times New Roman"/>
        <family val="1"/>
      </rPr>
      <t>Destino         Destination</t>
    </r>
  </si>
  <si>
    <t>澳門國際機場轉口空運貨物流量</t>
  </si>
  <si>
    <t>Movimento de carga em trânsito no Aeroporto Internacional de Macau</t>
  </si>
  <si>
    <t>Transit Air Cargo at the Macao International Airport</t>
  </si>
  <si>
    <t>Ferry Trips at the Outer Harbour</t>
  </si>
  <si>
    <r>
      <t>公噸</t>
    </r>
    <r>
      <rPr>
        <sz val="9"/>
        <rFont val="Times New Roman"/>
        <family val="1"/>
      </rPr>
      <t xml:space="preserve">  Ton  Tonne</t>
    </r>
  </si>
  <si>
    <r>
      <t>年</t>
    </r>
    <r>
      <rPr>
        <sz val="9"/>
        <rFont val="Times New Roman"/>
        <family val="1"/>
      </rPr>
      <t xml:space="preserve"> / </t>
    </r>
    <r>
      <rPr>
        <sz val="9"/>
        <rFont val="細明體"/>
        <family val="3"/>
      </rPr>
      <t xml:space="preserve">月
</t>
    </r>
    <r>
      <rPr>
        <sz val="9"/>
        <rFont val="Times New Roman"/>
        <family val="1"/>
      </rPr>
      <t>Ano/Mês
Year/Month</t>
    </r>
  </si>
  <si>
    <r>
      <t xml:space="preserve">總數
</t>
    </r>
    <r>
      <rPr>
        <sz val="10"/>
        <rFont val="Times New Roman"/>
        <family val="1"/>
      </rPr>
      <t>Total</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</si>
  <si>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</si>
  <si>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</si>
  <si>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泰國
</t>
    </r>
    <r>
      <rPr>
        <sz val="10"/>
        <rFont val="Times New Roman"/>
        <family val="1"/>
      </rPr>
      <t>Tailândia
Thailand</t>
    </r>
  </si>
  <si>
    <r>
      <t xml:space="preserve">菲律賓
</t>
    </r>
    <r>
      <rPr>
        <sz val="10"/>
        <rFont val="Times New Roman"/>
        <family val="1"/>
      </rPr>
      <t>Filipinas
Philippines</t>
    </r>
  </si>
  <si>
    <r>
      <t xml:space="preserve">其他
</t>
    </r>
    <r>
      <rPr>
        <sz val="10"/>
        <rFont val="Times New Roman"/>
        <family val="1"/>
      </rPr>
      <t>Outros
Others</t>
    </r>
  </si>
  <si>
    <r>
      <t>資料來源</t>
    </r>
    <r>
      <rPr>
        <sz val="7"/>
        <rFont val="Times New Roman"/>
        <family val="1"/>
      </rPr>
      <t xml:space="preserve"> : </t>
    </r>
    <r>
      <rPr>
        <sz val="7"/>
        <rFont val="細明體"/>
        <family val="3"/>
      </rPr>
      <t>澳門機場管理有限公司</t>
    </r>
  </si>
  <si>
    <t>Fonte: Administração de Aeroportos, Lda.</t>
  </si>
  <si>
    <t xml:space="preserve">Source of Data: Administration of Airports Ltd.              </t>
  </si>
  <si>
    <t>外港碼頭直升機航班</t>
  </si>
  <si>
    <t>Movimento de helicópteros no Porto Exterior</t>
  </si>
  <si>
    <t>Helicopter Flights at the Outer Harbour</t>
  </si>
  <si>
    <r>
      <t>班次</t>
    </r>
    <r>
      <rPr>
        <sz val="9"/>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</si>
  <si>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</si>
  <si>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t>出發地     Origem     Origin</t>
  </si>
  <si>
    <r>
      <t>目的地</t>
    </r>
    <r>
      <rPr>
        <sz val="10"/>
        <rFont val="Times New Roman"/>
        <family val="1"/>
      </rPr>
      <t xml:space="preserve">     Destino     Destination</t>
    </r>
  </si>
  <si>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</si>
  <si>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</si>
  <si>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</si>
  <si>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Source of Data: Macao Customs Service</t>
  </si>
  <si>
    <r>
      <t>架次</t>
    </r>
    <r>
      <rPr>
        <sz val="12"/>
        <rFont val="Times New Roman"/>
        <family val="1"/>
      </rPr>
      <t xml:space="preserve">  Nº  No.</t>
    </r>
  </si>
  <si>
    <r>
      <t>資料來源</t>
    </r>
    <r>
      <rPr>
        <sz val="11"/>
        <rFont val="Times New Roman"/>
        <family val="1"/>
      </rPr>
      <t xml:space="preserve"> :  </t>
    </r>
    <r>
      <rPr>
        <sz val="11"/>
        <rFont val="細明體"/>
        <family val="3"/>
      </rPr>
      <t>澳門海關</t>
    </r>
  </si>
  <si>
    <t>Source of Data: Macao Customs Service</t>
  </si>
  <si>
    <t>關閘汽車流量</t>
  </si>
  <si>
    <t>Movimento de automóveis nas Portas do Cerco</t>
  </si>
  <si>
    <r>
      <t>架次</t>
    </r>
    <r>
      <rPr>
        <sz val="10"/>
        <rFont val="Times New Roman"/>
        <family val="1"/>
      </rPr>
      <t xml:space="preserve">  Nº  No.</t>
    </r>
  </si>
  <si>
    <r>
      <t>年</t>
    </r>
    <r>
      <rPr>
        <sz val="11"/>
        <rFont val="Times New Roman"/>
        <family val="1"/>
      </rPr>
      <t xml:space="preserve"> / </t>
    </r>
    <r>
      <rPr>
        <sz val="11"/>
        <rFont val="新細明體"/>
        <family val="1"/>
      </rPr>
      <t xml:space="preserve">月
</t>
    </r>
    <r>
      <rPr>
        <sz val="11"/>
        <rFont val="Times New Roman"/>
        <family val="1"/>
      </rPr>
      <t>Ano/M</t>
    </r>
    <r>
      <rPr>
        <sz val="11"/>
        <rFont val="新細明體"/>
        <family val="1"/>
      </rPr>
      <t>ê</t>
    </r>
    <r>
      <rPr>
        <sz val="11"/>
        <rFont val="Times New Roman"/>
        <family val="1"/>
      </rPr>
      <t>s
Year/Month</t>
    </r>
  </si>
  <si>
    <r>
      <t>入境</t>
    </r>
    <r>
      <rPr>
        <sz val="11"/>
        <rFont val="Times New Roman"/>
        <family val="1"/>
      </rPr>
      <t xml:space="preserve">     Entrada     In</t>
    </r>
  </si>
  <si>
    <r>
      <t>出境</t>
    </r>
    <r>
      <rPr>
        <sz val="11"/>
        <rFont val="Times New Roman"/>
        <family val="1"/>
      </rPr>
      <t xml:space="preserve">     Saída     Out</t>
    </r>
  </si>
  <si>
    <r>
      <t xml:space="preserve">總數
</t>
    </r>
    <r>
      <rPr>
        <sz val="11"/>
        <rFont val="Times New Roman"/>
        <family val="1"/>
      </rPr>
      <t>Total</t>
    </r>
  </si>
  <si>
    <t>路氹城邊檢站汽車流量</t>
  </si>
  <si>
    <t>Movimento de automóveis no posto fronteiriço do CoTai</t>
  </si>
  <si>
    <r>
      <t xml:space="preserve">年 / 月
</t>
    </r>
    <r>
      <rPr>
        <sz val="11"/>
        <rFont val="Times New Roman"/>
        <family val="1"/>
      </rPr>
      <t>Ano/Mês
Year/Month</t>
    </r>
  </si>
  <si>
    <r>
      <t xml:space="preserve">客車
</t>
    </r>
    <r>
      <rPr>
        <sz val="11"/>
        <rFont val="Times New Roman"/>
        <family val="1"/>
      </rPr>
      <t>Automóveis
passageiros
Passenger Car</t>
    </r>
  </si>
  <si>
    <r>
      <t xml:space="preserve">貨車
</t>
    </r>
    <r>
      <rPr>
        <sz val="11"/>
        <rFont val="Times New Roman"/>
        <family val="1"/>
      </rPr>
      <t>Automóveis de
carga
Truck</t>
    </r>
  </si>
  <si>
    <r>
      <t>資料來源</t>
    </r>
    <r>
      <rPr>
        <sz val="10"/>
        <rFont val="Times New Roman"/>
        <family val="1"/>
      </rPr>
      <t xml:space="preserve"> :  </t>
    </r>
    <r>
      <rPr>
        <sz val="10"/>
        <rFont val="細明體"/>
        <family val="3"/>
      </rPr>
      <t>澳門海關</t>
    </r>
  </si>
  <si>
    <t>Absolute value equals zero</t>
  </si>
  <si>
    <t>跨境工業區邊檢站汽車流量</t>
  </si>
  <si>
    <t xml:space="preserve">Movimento de automóveis no posto fronteiriço do Parque Industrial Transfronteiriço </t>
  </si>
  <si>
    <t>客輪總班次</t>
  </si>
  <si>
    <t>Movimento geral de navios</t>
  </si>
  <si>
    <t>Total Number of Ferry Trips</t>
  </si>
  <si>
    <r>
      <t>班次</t>
    </r>
    <r>
      <rPr>
        <sz val="11"/>
        <rFont val="Times New Roman"/>
        <family val="1"/>
      </rPr>
      <t xml:space="preserve">  Nº  No.</t>
    </r>
  </si>
  <si>
    <r>
      <t xml:space="preserve">總數
</t>
    </r>
    <r>
      <rPr>
        <sz val="13"/>
        <rFont val="Times New Roman"/>
        <family val="1"/>
      </rPr>
      <t>Total</t>
    </r>
  </si>
  <si>
    <r>
      <t xml:space="preserve">到達
</t>
    </r>
    <r>
      <rPr>
        <sz val="13"/>
        <rFont val="Times New Roman"/>
        <family val="1"/>
      </rPr>
      <t>Entrada
Arrival</t>
    </r>
  </si>
  <si>
    <r>
      <t xml:space="preserve">離開
</t>
    </r>
    <r>
      <rPr>
        <sz val="13"/>
        <rFont val="Times New Roman"/>
        <family val="1"/>
      </rPr>
      <t>Saída 
Daparture</t>
    </r>
  </si>
  <si>
    <t>外港客運碼頭客輪班次</t>
  </si>
  <si>
    <t>Movimento de embarcações de passageiros no Porto Exterior</t>
  </si>
  <si>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</si>
  <si>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</si>
  <si>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</si>
  <si>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不適用</t>
  </si>
  <si>
    <t>Não aplicável</t>
  </si>
  <si>
    <t>Not applicable</t>
  </si>
  <si>
    <t xml:space="preserve">Gross Weight of Containerized Cargo </t>
  </si>
  <si>
    <t>Valor absoluto igual a zero</t>
  </si>
  <si>
    <t>海路貨櫃貨物毛重</t>
  </si>
  <si>
    <t xml:space="preserve">Peso bruto da carga contentorizada por via marítima </t>
  </si>
  <si>
    <t>Gross Weight of Seaborne Containerized Cargo</t>
  </si>
  <si>
    <t xml:space="preserve">絕對數值為零  </t>
  </si>
  <si>
    <t>陸路貨櫃貨物毛重</t>
  </si>
  <si>
    <t xml:space="preserve">Peso bruto da carga contentorizada por via terrestre </t>
  </si>
  <si>
    <t>Gross Weight of Containerized Cargo by Land</t>
  </si>
  <si>
    <t>公噸  Ton  Tonne</t>
  </si>
  <si>
    <t>年/月
Ano/Mês
Year/Month</t>
  </si>
  <si>
    <t>20-</t>
  </si>
  <si>
    <t>內港客運碼頭客輪班次</t>
  </si>
  <si>
    <t>Movimento de embarcações de passageiros no Porto Interior</t>
  </si>
  <si>
    <t>Ferry Trips at the Inner Harbour</t>
  </si>
  <si>
    <r>
      <t>年</t>
    </r>
    <r>
      <rPr>
        <sz val="10"/>
        <rFont val="Times New Roman"/>
        <family val="1"/>
      </rPr>
      <t xml:space="preserve"> / </t>
    </r>
    <r>
      <rPr>
        <sz val="10"/>
        <rFont val="新細明體"/>
        <family val="1"/>
      </rPr>
      <t xml:space="preserve">月
</t>
    </r>
    <r>
      <rPr>
        <sz val="10"/>
        <rFont val="Times New Roman"/>
        <family val="1"/>
      </rPr>
      <t>Ano/Mês
Year/Month</t>
    </r>
  </si>
  <si>
    <r>
      <t>出發地</t>
    </r>
    <r>
      <rPr>
        <sz val="10"/>
        <rFont val="Times New Roman"/>
        <family val="1"/>
      </rPr>
      <t xml:space="preserve">     Entrada     From</t>
    </r>
  </si>
  <si>
    <r>
      <t>目的地</t>
    </r>
    <r>
      <rPr>
        <sz val="10"/>
        <rFont val="Times New Roman"/>
        <family val="1"/>
      </rPr>
      <t xml:space="preserve">     Saída     To</t>
    </r>
  </si>
  <si>
    <r>
      <t xml:space="preserve">總數
</t>
    </r>
    <r>
      <rPr>
        <sz val="10"/>
        <rFont val="Times New Roman"/>
        <family val="1"/>
      </rPr>
      <t>Total</t>
    </r>
  </si>
  <si>
    <r>
      <t xml:space="preserve">中國大陸
</t>
    </r>
    <r>
      <rPr>
        <sz val="10"/>
        <rFont val="Times New Roman"/>
        <family val="1"/>
      </rPr>
      <t>China Continental
Mainland China</t>
    </r>
  </si>
  <si>
    <r>
      <t xml:space="preserve">灣仔
</t>
    </r>
    <r>
      <rPr>
        <sz val="10"/>
        <rFont val="Times New Roman"/>
        <family val="1"/>
      </rPr>
      <t>Wanzai</t>
    </r>
  </si>
  <si>
    <r>
      <t>資料來源</t>
    </r>
    <r>
      <rPr>
        <sz val="8"/>
        <rFont val="Times New Roman"/>
        <family val="1"/>
      </rPr>
      <t xml:space="preserve"> :  </t>
    </r>
    <r>
      <rPr>
        <sz val="8"/>
        <rFont val="細明體"/>
        <family val="3"/>
      </rPr>
      <t>澳門海關</t>
    </r>
  </si>
  <si>
    <t>Source of Data: Macao Customs Service</t>
  </si>
  <si>
    <t>氹仔臨時客運碼頭客輪班次</t>
  </si>
  <si>
    <t>Movimento de embarcações de passageiros no Posto Fronteiriço do Terminal Provisório da Taipa</t>
  </si>
  <si>
    <t>Ferry Trips at the Provisional Ferry Terminal in Taipa</t>
  </si>
  <si>
    <r>
      <t>年</t>
    </r>
    <r>
      <rPr>
        <sz val="10"/>
        <rFont val="Times New Roman"/>
        <family val="1"/>
      </rPr>
      <t xml:space="preserve"> / </t>
    </r>
    <r>
      <rPr>
        <sz val="10"/>
        <rFont val="細明體"/>
        <family val="3"/>
      </rPr>
      <t xml:space="preserve">月
</t>
    </r>
    <r>
      <rPr>
        <sz val="10"/>
        <rFont val="Times New Roman"/>
        <family val="1"/>
      </rPr>
      <t>Ano/Mês
Year/Month</t>
    </r>
  </si>
  <si>
    <t>貨櫃貨物毛重</t>
  </si>
  <si>
    <t xml:space="preserve">       </t>
  </si>
  <si>
    <t>Peso bruto da carga contentorizada</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</si>
  <si>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</si>
  <si>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</si>
  <si>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r>
      <t>進口</t>
    </r>
    <r>
      <rPr>
        <sz val="10"/>
        <rFont val="Times New Roman"/>
        <family val="1"/>
      </rPr>
      <t xml:space="preserve">     Importações     Import</t>
    </r>
  </si>
  <si>
    <r>
      <t>出口</t>
    </r>
    <r>
      <rPr>
        <sz val="10"/>
        <rFont val="Times New Roman"/>
        <family val="1"/>
      </rPr>
      <t xml:space="preserve">     Exportações     Export</t>
    </r>
  </si>
  <si>
    <r>
      <t xml:space="preserve">小計
</t>
    </r>
    <r>
      <rPr>
        <sz val="10"/>
        <rFont val="Times New Roman"/>
        <family val="1"/>
      </rPr>
      <t>Subtotal</t>
    </r>
  </si>
  <si>
    <r>
      <t xml:space="preserve">內港
</t>
    </r>
    <r>
      <rPr>
        <sz val="10"/>
        <rFont val="Times New Roman"/>
        <family val="1"/>
      </rPr>
      <t>Porto 
Interior
Inner 
Harbour</t>
    </r>
  </si>
  <si>
    <r>
      <t xml:space="preserve">關閘
</t>
    </r>
    <r>
      <rPr>
        <sz val="10"/>
        <rFont val="Times New Roman"/>
        <family val="1"/>
      </rPr>
      <t>Portas 
do Cerco
Border 
Gate</t>
    </r>
  </si>
  <si>
    <r>
      <t xml:space="preserve">九澳港
</t>
    </r>
    <r>
      <rPr>
        <sz val="10"/>
        <rFont val="Times New Roman"/>
        <family val="1"/>
      </rPr>
      <t>Porto de
Ka Hó
Ka Ho
Harbour</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</si>
  <si>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</si>
  <si>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</si>
  <si>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</si>
  <si>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</si>
  <si>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</si>
  <si>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</si>
  <si>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</si>
  <si>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</si>
  <si>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</si>
  <si>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</si>
  <si>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 xml:space="preserve">Seaborne Container Throughput </t>
  </si>
  <si>
    <t xml:space="preserve">- </t>
  </si>
  <si>
    <t>Seaborne Laden Container Throughput</t>
  </si>
  <si>
    <t>-</t>
  </si>
  <si>
    <r>
      <t>櫃次</t>
    </r>
    <r>
      <rPr>
        <sz val="10"/>
        <rFont val="Times New Roman"/>
        <family val="1"/>
      </rPr>
      <t xml:space="preserve">  Nº  No.</t>
    </r>
  </si>
  <si>
    <t>a</t>
  </si>
  <si>
    <t>有關數據是表示載貨貨櫃及空貨櫃進出澳門的總次數</t>
  </si>
  <si>
    <t xml:space="preserve">Os valores referem-se ao número total de vezes  que os contentores </t>
  </si>
  <si>
    <t>(cheios e vazios) entraram e saíram de Macau</t>
  </si>
  <si>
    <t xml:space="preserve">Refers to the total number of laden and empty container trips entering </t>
  </si>
  <si>
    <t>and exiting Macao</t>
  </si>
  <si>
    <t>海路貨櫃總吞吐量</t>
  </si>
  <si>
    <t xml:space="preserve">       </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</si>
  <si>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</si>
  <si>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</si>
  <si>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</si>
  <si>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</si>
  <si>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</si>
  <si>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</si>
  <si>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</si>
  <si>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 xml:space="preserve">內港
</t>
    </r>
    <r>
      <rPr>
        <sz val="9"/>
        <rFont val="Times New Roman"/>
        <family val="1"/>
      </rPr>
      <t>Porto Interior
Inner Harbour</t>
    </r>
  </si>
  <si>
    <r>
      <t xml:space="preserve">九澳港
</t>
    </r>
    <r>
      <rPr>
        <sz val="9"/>
        <rFont val="Times New Roman"/>
        <family val="1"/>
      </rPr>
      <t>Porto de Ka Hó
Ka Ho Harbour</t>
    </r>
  </si>
  <si>
    <r>
      <t>資料來源</t>
    </r>
    <r>
      <rPr>
        <sz val="8"/>
        <rFont val="Times New Roman"/>
        <family val="1"/>
      </rPr>
      <t xml:space="preserve"> :  </t>
    </r>
    <r>
      <rPr>
        <sz val="8"/>
        <rFont val="細明體"/>
        <family val="3"/>
      </rPr>
      <t>澳門海關</t>
    </r>
  </si>
  <si>
    <t>絕對數值為零</t>
  </si>
  <si>
    <t>Valor absoluto igual a zero</t>
  </si>
  <si>
    <t>Source of Data: Macao Customs Service</t>
  </si>
  <si>
    <t>Absolute value equals zero</t>
  </si>
  <si>
    <t>海路載貨貨櫃吞吐量</t>
  </si>
  <si>
    <r>
      <t>貨櫃流量</t>
    </r>
    <r>
      <rPr>
        <vertAlign val="superscript"/>
        <sz val="12"/>
        <rFont val="Times New Roman"/>
        <family val="1"/>
      </rPr>
      <t>a</t>
    </r>
  </si>
  <si>
    <r>
      <t>Movimento de contentores</t>
    </r>
    <r>
      <rPr>
        <vertAlign val="superscript"/>
        <sz val="12"/>
        <rFont val="Times New Roman"/>
        <family val="1"/>
      </rPr>
      <t>a</t>
    </r>
  </si>
  <si>
    <r>
      <t>Container Flow</t>
    </r>
    <r>
      <rPr>
        <vertAlign val="superscript"/>
        <sz val="12"/>
        <rFont val="Times New Roman"/>
        <family val="1"/>
      </rPr>
      <t>a</t>
    </r>
  </si>
  <si>
    <r>
      <t>年</t>
    </r>
    <r>
      <rPr>
        <sz val="10"/>
        <rFont val="Times New Roman"/>
        <family val="1"/>
      </rPr>
      <t>/</t>
    </r>
    <r>
      <rPr>
        <sz val="10"/>
        <rFont val="新細明體"/>
        <family val="1"/>
      </rPr>
      <t xml:space="preserve">月
</t>
    </r>
    <r>
      <rPr>
        <sz val="10"/>
        <rFont val="Times New Roman"/>
        <family val="1"/>
      </rPr>
      <t>Ano/Mês
Year/Month</t>
    </r>
  </si>
  <si>
    <r>
      <t xml:space="preserve">  </t>
    </r>
  </si>
  <si>
    <t xml:space="preserve">     </t>
  </si>
  <si>
    <r>
      <t>出發地</t>
    </r>
    <r>
      <rPr>
        <sz val="12"/>
        <rFont val="Times New Roman"/>
        <family val="1"/>
      </rPr>
      <t xml:space="preserve">     Entrada     From</t>
    </r>
  </si>
  <si>
    <r>
      <t>目的地</t>
    </r>
    <r>
      <rPr>
        <sz val="12"/>
        <rFont val="Times New Roman"/>
        <family val="1"/>
      </rPr>
      <t xml:space="preserve">     Saída     To</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</si>
  <si>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</si>
  <si>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</si>
  <si>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</si>
  <si>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</si>
  <si>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深圳
</t>
    </r>
    <r>
      <rPr>
        <sz val="10"/>
        <rFont val="Times New Roman"/>
        <family val="1"/>
      </rPr>
      <t>Shenzhen</t>
    </r>
  </si>
  <si>
    <r>
      <t>絕對數值為零</t>
    </r>
    <r>
      <rPr>
        <sz val="12"/>
        <rFont val="Times New Roman"/>
        <family val="1"/>
      </rPr>
      <t xml:space="preserve">  </t>
    </r>
  </si>
  <si>
    <r>
      <t>資料來源</t>
    </r>
    <r>
      <rPr>
        <sz val="12"/>
        <rFont val="Times New Roman"/>
        <family val="1"/>
      </rPr>
      <t xml:space="preserve"> :  </t>
    </r>
    <r>
      <rPr>
        <sz val="12"/>
        <rFont val="細明體"/>
        <family val="3"/>
      </rPr>
      <t>澳門海關</t>
    </r>
  </si>
  <si>
    <t xml:space="preserve">   </t>
  </si>
  <si>
    <t>Source of Data: Macao Customs Service</t>
  </si>
  <si>
    <r>
      <t>資料來源</t>
    </r>
    <r>
      <rPr>
        <sz val="9"/>
        <rFont val="Times New Roman"/>
        <family val="1"/>
      </rPr>
      <t xml:space="preserve"> :  </t>
    </r>
    <r>
      <rPr>
        <sz val="9"/>
        <rFont val="細明體"/>
        <family val="3"/>
      </rPr>
      <t>澳門海關</t>
    </r>
  </si>
  <si>
    <r>
      <t>絕對數值為零</t>
    </r>
    <r>
      <rPr>
        <sz val="9"/>
        <rFont val="Times New Roman"/>
        <family val="1"/>
      </rPr>
      <t xml:space="preserve">  </t>
    </r>
  </si>
  <si>
    <t>Não aplicável</t>
  </si>
  <si>
    <t>Not applicable</t>
  </si>
  <si>
    <r>
      <t>年</t>
    </r>
    <r>
      <rPr>
        <sz val="12"/>
        <rFont val="Times New Roman"/>
        <family val="1"/>
      </rPr>
      <t xml:space="preserve"> / </t>
    </r>
    <r>
      <rPr>
        <sz val="12"/>
        <rFont val="新細明體"/>
        <family val="1"/>
      </rPr>
      <t xml:space="preserve">月
</t>
    </r>
    <r>
      <rPr>
        <sz val="12"/>
        <rFont val="Times New Roman"/>
        <family val="1"/>
      </rPr>
      <t>Ano/Mês
Year/Month</t>
    </r>
  </si>
  <si>
    <r>
      <t xml:space="preserve">總數
</t>
    </r>
    <r>
      <rPr>
        <sz val="12"/>
        <rFont val="Times New Roman"/>
        <family val="1"/>
      </rPr>
      <t>Total</t>
    </r>
  </si>
  <si>
    <r>
      <t xml:space="preserve">入境
</t>
    </r>
    <r>
      <rPr>
        <sz val="12"/>
        <rFont val="Times New Roman"/>
        <family val="1"/>
      </rPr>
      <t>Entrada
In</t>
    </r>
  </si>
  <si>
    <r>
      <t xml:space="preserve">出境
</t>
    </r>
    <r>
      <rPr>
        <sz val="12"/>
        <rFont val="Times New Roman"/>
        <family val="1"/>
      </rPr>
      <t>Saída 
Out</t>
    </r>
  </si>
  <si>
    <r>
      <t xml:space="preserve">總數
</t>
    </r>
    <r>
      <rPr>
        <sz val="11"/>
        <rFont val="Times New Roman"/>
        <family val="1"/>
      </rPr>
      <t>Total</t>
    </r>
  </si>
  <si>
    <r>
      <t xml:space="preserve">客車
</t>
    </r>
    <r>
      <rPr>
        <sz val="11"/>
        <rFont val="Times New Roman"/>
        <family val="1"/>
      </rPr>
      <t>Automóveis
passageiros
Passenger Car</t>
    </r>
  </si>
  <si>
    <r>
      <t xml:space="preserve">貨車
</t>
    </r>
    <r>
      <rPr>
        <sz val="11"/>
        <rFont val="Times New Roman"/>
        <family val="1"/>
      </rPr>
      <t>Automóveis de
carga
Truck</t>
    </r>
  </si>
  <si>
    <r>
      <t xml:space="preserve">違反交通條例
</t>
    </r>
    <r>
      <rPr>
        <sz val="10"/>
        <rFont val="Times New Roman"/>
        <family val="1"/>
      </rPr>
      <t>Transgressões às leis de trânsito
Violations of Traffic Regulation</t>
    </r>
  </si>
  <si>
    <r>
      <t xml:space="preserve">機器考試
</t>
    </r>
    <r>
      <rPr>
        <sz val="10"/>
        <rFont val="Times New Roman"/>
        <family val="1"/>
      </rPr>
      <t>Exames de
mecânica
Mechanic Test</t>
    </r>
  </si>
  <si>
    <r>
      <t xml:space="preserve">行人
</t>
    </r>
    <r>
      <rPr>
        <sz val="10"/>
        <rFont val="Times New Roman"/>
        <family val="1"/>
      </rPr>
      <t>Peões
Pedestrians</t>
    </r>
  </si>
  <si>
    <r>
      <t xml:space="preserve"> </t>
    </r>
    <r>
      <rPr>
        <sz val="10"/>
        <rFont val="新細明體"/>
        <family val="1"/>
      </rPr>
      <t xml:space="preserve">江門
</t>
    </r>
    <r>
      <rPr>
        <sz val="10"/>
        <rFont val="Times New Roman"/>
        <family val="1"/>
      </rPr>
      <t>Jiangmen</t>
    </r>
  </si>
  <si>
    <r>
      <t xml:space="preserve">總數
</t>
    </r>
    <r>
      <rPr>
        <sz val="10"/>
        <rFont val="Times New Roman"/>
        <family val="1"/>
      </rPr>
      <t>Total</t>
    </r>
  </si>
  <si>
    <t>Movimento geral de contentores por via marítima</t>
  </si>
  <si>
    <t>Movimento de contentores cheios por via marítima</t>
  </si>
  <si>
    <r>
      <t>0</t>
    </r>
    <r>
      <rPr>
        <vertAlign val="superscript"/>
        <sz val="11"/>
        <rFont val="Times New Roman"/>
        <family val="1"/>
      </rPr>
      <t>#</t>
    </r>
  </si>
  <si>
    <r>
      <t>數字少於</t>
    </r>
    <r>
      <rPr>
        <sz val="11"/>
        <rFont val="細明體"/>
        <family val="3"/>
      </rPr>
      <t>採用單位半數</t>
    </r>
  </si>
  <si>
    <t>Magnitude less than half of the unit employed</t>
  </si>
  <si>
    <r>
      <t xml:space="preserve">南沙
</t>
    </r>
    <r>
      <rPr>
        <sz val="10"/>
        <rFont val="Times New Roman"/>
        <family val="1"/>
      </rPr>
      <t>Nansha</t>
    </r>
  </si>
  <si>
    <r>
      <t>班次</t>
    </r>
    <r>
      <rPr>
        <sz val="12"/>
        <rFont val="Times New Roman"/>
        <family val="1"/>
      </rPr>
      <t xml:space="preserve">  Nº  No.</t>
    </r>
  </si>
  <si>
    <r>
      <t xml:space="preserve">南沙
</t>
    </r>
    <r>
      <rPr>
        <sz val="10"/>
        <rFont val="Times New Roman"/>
        <family val="1"/>
      </rPr>
      <t>Nansha</t>
    </r>
  </si>
  <si>
    <r>
      <t xml:space="preserve">香港
</t>
    </r>
    <r>
      <rPr>
        <sz val="10"/>
        <rFont val="Times New Roman"/>
        <family val="1"/>
      </rPr>
      <t>Hong Kong</t>
    </r>
  </si>
  <si>
    <r>
      <t xml:space="preserve">中國大陸
</t>
    </r>
    <r>
      <rPr>
        <sz val="10"/>
        <rFont val="Times New Roman"/>
        <family val="1"/>
      </rPr>
      <t>China Continental
Mainland China</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</si>
  <si>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</si>
  <si>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</si>
  <si>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</si>
  <si>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</si>
  <si>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香港
</t>
    </r>
    <r>
      <rPr>
        <sz val="10"/>
        <rFont val="Times New Roman"/>
        <family val="1"/>
      </rPr>
      <t>Hong Kong</t>
    </r>
  </si>
  <si>
    <r>
      <t xml:space="preserve">中國大陸
</t>
    </r>
    <r>
      <rPr>
        <sz val="10"/>
        <rFont val="Times New Roman"/>
        <family val="1"/>
      </rPr>
      <t>China Continental
Mainland China</t>
    </r>
  </si>
  <si>
    <r>
      <t>出發地</t>
    </r>
    <r>
      <rPr>
        <sz val="10"/>
        <rFont val="Times New Roman"/>
        <family val="1"/>
      </rPr>
      <t xml:space="preserve">     Entrada     From</t>
    </r>
  </si>
  <si>
    <r>
      <t>資料來源</t>
    </r>
    <r>
      <rPr>
        <sz val="8"/>
        <rFont val="Times New Roman"/>
        <family val="1"/>
      </rPr>
      <t xml:space="preserve"> : </t>
    </r>
    <r>
      <rPr>
        <sz val="8"/>
        <rFont val="細明體"/>
        <family val="3"/>
      </rPr>
      <t>交通事務局</t>
    </r>
  </si>
  <si>
    <r>
      <t>包括</t>
    </r>
    <r>
      <rPr>
        <sz val="8"/>
        <rFont val="Times New Roman"/>
        <family val="1"/>
      </rPr>
      <t>1</t>
    </r>
    <r>
      <rPr>
        <sz val="8"/>
        <rFont val="細明體"/>
        <family val="3"/>
      </rPr>
      <t>架沒有汽缸容積之電動車輛</t>
    </r>
  </si>
  <si>
    <t>-</t>
  </si>
  <si>
    <t>絕對數值為零</t>
  </si>
  <si>
    <t>Fonte: Direcção dos Serviços para</t>
  </si>
  <si>
    <t>Inclui 1 veículo eléctrico sem clindrada</t>
  </si>
  <si>
    <t>Valor absoluto igual a zero</t>
  </si>
  <si>
    <t xml:space="preserve">           os Assuntos de Tráfego</t>
  </si>
  <si>
    <t>Including 1 electric car with no cylinder capacity</t>
  </si>
  <si>
    <t>Source of Data: Transport Bureau</t>
  </si>
  <si>
    <r>
      <t xml:space="preserve">總數
</t>
    </r>
    <r>
      <rPr>
        <sz val="10"/>
        <rFont val="Times New Roman"/>
        <family val="1"/>
      </rPr>
      <t>Total</t>
    </r>
  </si>
  <si>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</si>
  <si>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</si>
  <si>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</si>
  <si>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</si>
  <si>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</si>
  <si>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</si>
  <si>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</si>
  <si>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</si>
  <si>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</si>
  <si>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新加坡
</t>
    </r>
    <r>
      <rPr>
        <sz val="10"/>
        <rFont val="Times New Roman"/>
        <family val="1"/>
      </rPr>
      <t>Singapura
Singapore</t>
    </r>
  </si>
  <si>
    <r>
      <t xml:space="preserve">馬來西亞
</t>
    </r>
    <r>
      <rPr>
        <sz val="10"/>
        <rFont val="Times New Roman"/>
        <family val="1"/>
      </rPr>
      <t>Malásia
Malaysia</t>
    </r>
  </si>
  <si>
    <r>
      <t xml:space="preserve">其他
</t>
    </r>
    <r>
      <rPr>
        <sz val="10"/>
        <rFont val="Times New Roman"/>
        <family val="1"/>
      </rPr>
      <t>Outros
Others</t>
    </r>
  </si>
  <si>
    <r>
      <t>目的地</t>
    </r>
    <r>
      <rPr>
        <sz val="10"/>
        <rFont val="Times New Roman"/>
        <family val="1"/>
      </rPr>
      <t xml:space="preserve">     Destino     Destination</t>
    </r>
  </si>
  <si>
    <r>
      <t xml:space="preserve">日本
</t>
    </r>
    <r>
      <rPr>
        <sz val="10"/>
        <rFont val="Times New Roman"/>
        <family val="1"/>
      </rPr>
      <t>Japão
Japan</t>
    </r>
  </si>
  <si>
    <r>
      <t xml:space="preserve">越南
</t>
    </r>
    <r>
      <rPr>
        <sz val="10"/>
        <rFont val="Times New Roman"/>
        <family val="1"/>
      </rPr>
      <t>Vietname
Vietnam</t>
    </r>
  </si>
  <si>
    <r>
      <t xml:space="preserve">新加坡
</t>
    </r>
    <r>
      <rPr>
        <sz val="10"/>
        <rFont val="Times New Roman"/>
        <family val="1"/>
      </rPr>
      <t>Singapura
Singapore</t>
    </r>
  </si>
  <si>
    <r>
      <t xml:space="preserve">總數
</t>
    </r>
    <r>
      <rPr>
        <sz val="10"/>
        <rFont val="Times New Roman"/>
        <family val="1"/>
      </rPr>
      <t>Total</t>
    </r>
  </si>
  <si>
    <r>
      <t>來源地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</si>
  <si>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</si>
  <si>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</si>
  <si>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</si>
  <si>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馬來西亞
</t>
    </r>
    <r>
      <rPr>
        <sz val="10"/>
        <rFont val="Times New Roman"/>
        <family val="1"/>
      </rPr>
      <t>Malásia
Malaysia</t>
    </r>
  </si>
  <si>
    <r>
      <t xml:space="preserve">泰國
</t>
    </r>
    <r>
      <rPr>
        <sz val="10"/>
        <rFont val="Times New Roman"/>
        <family val="1"/>
      </rPr>
      <t>Tailândia
Thailand</t>
    </r>
  </si>
  <si>
    <r>
      <t xml:space="preserve">菲律賓
</t>
    </r>
    <r>
      <rPr>
        <sz val="10"/>
        <rFont val="Times New Roman"/>
        <family val="1"/>
      </rPr>
      <t>Filipinas
Philippines</t>
    </r>
  </si>
  <si>
    <r>
      <t xml:space="preserve">澳洲
</t>
    </r>
    <r>
      <rPr>
        <sz val="10"/>
        <rFont val="Times New Roman"/>
        <family val="1"/>
      </rPr>
      <t>Austrália
Australia</t>
    </r>
  </si>
  <si>
    <r>
      <t xml:space="preserve">其他
</t>
    </r>
    <r>
      <rPr>
        <sz val="10"/>
        <rFont val="Times New Roman"/>
        <family val="1"/>
      </rPr>
      <t>Outros
Others</t>
    </r>
  </si>
  <si>
    <r>
      <t xml:space="preserve">進口
</t>
    </r>
    <r>
      <rPr>
        <sz val="10"/>
        <rFont val="Times New Roman"/>
        <family val="1"/>
      </rPr>
      <t>Entrada
In</t>
    </r>
  </si>
  <si>
    <r>
      <t xml:space="preserve">出口
</t>
    </r>
    <r>
      <rPr>
        <sz val="10"/>
        <rFont val="Times New Roman"/>
        <family val="1"/>
      </rPr>
      <t>Saída
Out</t>
    </r>
  </si>
  <si>
    <r>
      <t xml:space="preserve">海路
</t>
    </r>
    <r>
      <rPr>
        <sz val="10"/>
        <rFont val="Times New Roman"/>
        <family val="1"/>
      </rPr>
      <t>Via marítima
By Sea</t>
    </r>
  </si>
  <si>
    <r>
      <t xml:space="preserve">陸路
</t>
    </r>
    <r>
      <rPr>
        <sz val="10"/>
        <rFont val="Times New Roman"/>
        <family val="1"/>
      </rPr>
      <t>Via terrestre
By Land</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</si>
  <si>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</si>
  <si>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</si>
  <si>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t>不適用</t>
  </si>
  <si>
    <t>Absolute value equals zero</t>
  </si>
  <si>
    <r>
      <t>目的地</t>
    </r>
    <r>
      <rPr>
        <sz val="10"/>
        <rFont val="Times New Roman"/>
        <family val="1"/>
      </rPr>
      <t xml:space="preserve">     Saída     To</t>
    </r>
  </si>
  <si>
    <r>
      <t>路氹城
邊檢站</t>
    </r>
    <r>
      <rPr>
        <sz val="10"/>
        <rFont val="Times New Roman"/>
        <family val="1"/>
      </rPr>
      <t xml:space="preserve">
Posto
fronteiriço 
do CoTai
Checkpoint 
of CoTai</t>
    </r>
  </si>
  <si>
    <r>
      <t xml:space="preserve">小計
</t>
    </r>
    <r>
      <rPr>
        <sz val="10"/>
        <rFont val="Times New Roman"/>
        <family val="1"/>
      </rPr>
      <t>Subtotal</t>
    </r>
  </si>
  <si>
    <r>
      <t xml:space="preserve">內港
</t>
    </r>
    <r>
      <rPr>
        <sz val="10"/>
        <rFont val="Times New Roman"/>
        <family val="1"/>
      </rPr>
      <t>Porto 
Interior
Inner 
Harbour</t>
    </r>
  </si>
  <si>
    <r>
      <t>轉口出境</t>
    </r>
    <r>
      <rPr>
        <sz val="10"/>
        <rFont val="Times New Roman"/>
        <family val="1"/>
      </rPr>
      <t xml:space="preserve">     Em trânsito de Macau     Transit Outward</t>
    </r>
  </si>
  <si>
    <r>
      <t>轉口入境</t>
    </r>
    <r>
      <rPr>
        <sz val="10"/>
        <rFont val="Times New Roman"/>
        <family val="1"/>
      </rPr>
      <t xml:space="preserve">     Em trânsito para Macau    Transit Inward</t>
    </r>
  </si>
  <si>
    <r>
      <t xml:space="preserve">內港
</t>
    </r>
    <r>
      <rPr>
        <sz val="10"/>
        <rFont val="Times New Roman"/>
        <family val="1"/>
      </rPr>
      <t>Porto 
Interior
Inner 
Harbour</t>
    </r>
  </si>
  <si>
    <r>
      <t xml:space="preserve">進口
</t>
    </r>
    <r>
      <rPr>
        <sz val="10"/>
        <rFont val="Times New Roman"/>
        <family val="1"/>
      </rPr>
      <t>Importações
Import</t>
    </r>
  </si>
  <si>
    <r>
      <t xml:space="preserve">出口
</t>
    </r>
    <r>
      <rPr>
        <sz val="10"/>
        <rFont val="Times New Roman"/>
        <family val="1"/>
      </rPr>
      <t>Exportações
Export</t>
    </r>
  </si>
  <si>
    <r>
      <t xml:space="preserve">關閘
</t>
    </r>
    <r>
      <rPr>
        <sz val="10"/>
        <rFont val="Times New Roman"/>
        <family val="1"/>
      </rPr>
      <t>Portas 
do Cerco
Border 
Gate</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</si>
  <si>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</si>
  <si>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</si>
  <si>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t>
  </si>
  <si>
    <t xml:space="preserve"> </t>
  </si>
  <si>
    <t>-</t>
  </si>
  <si>
    <t>絕對數值為零</t>
  </si>
  <si>
    <t>Valor absoluto igual a zero</t>
  </si>
  <si>
    <t>Absolute value equals zero</t>
  </si>
  <si>
    <t>a</t>
  </si>
  <si>
    <t>7-</t>
  </si>
  <si>
    <t>8-</t>
  </si>
  <si>
    <t>11-</t>
  </si>
  <si>
    <t>12-</t>
  </si>
  <si>
    <t>14-</t>
  </si>
  <si>
    <t>15-</t>
  </si>
  <si>
    <t>16-</t>
  </si>
  <si>
    <t>19-</t>
  </si>
  <si>
    <t>22-</t>
  </si>
  <si>
    <t>26-</t>
  </si>
  <si>
    <t>27-</t>
  </si>
  <si>
    <t>New Registration of Vehicles by Origin</t>
  </si>
  <si>
    <t>Movimento geral de automóveis no posto fronteiriço</t>
  </si>
  <si>
    <t>邊檢站汽車總流量</t>
  </si>
  <si>
    <t>6-</t>
  </si>
  <si>
    <t>13-</t>
  </si>
  <si>
    <t>21-</t>
  </si>
  <si>
    <t>23-</t>
  </si>
  <si>
    <t>25-</t>
  </si>
  <si>
    <t>18-</t>
  </si>
  <si>
    <t>17-</t>
  </si>
  <si>
    <t>..</t>
  </si>
  <si>
    <t>..</t>
  </si>
  <si>
    <r>
      <t xml:space="preserve"> 0</t>
    </r>
    <r>
      <rPr>
        <vertAlign val="superscript"/>
        <sz val="11"/>
        <rFont val="Times New Roman"/>
        <family val="1"/>
      </rPr>
      <t>#</t>
    </r>
  </si>
  <si>
    <t>a</t>
  </si>
  <si>
    <t>Total Cross-Border Vehicle Traffic</t>
  </si>
  <si>
    <t>Vehicle Traffic through the Border Gate</t>
  </si>
  <si>
    <t>Vehicle Traffic through the Checkpoint of CoTai</t>
  </si>
  <si>
    <t>Vehicle Traffic through the Checkpoint of  Trans-Border Industrial Park</t>
  </si>
  <si>
    <t>Total Number of Licensed Motor Vehicles</t>
  </si>
  <si>
    <t>New Registration of Motor Vehicles</t>
  </si>
  <si>
    <t>New Registration of Motor Vehicles by Cylinder Capacity</t>
  </si>
  <si>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</si>
  <si>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</si>
  <si>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t>Licensed Light Automobile</t>
  </si>
  <si>
    <r>
      <t xml:space="preserve">私家車
</t>
    </r>
    <r>
      <rPr>
        <sz val="10"/>
        <rFont val="Times New Roman"/>
        <family val="1"/>
      </rPr>
      <t>Automóveis 
particulares
Private Car</t>
    </r>
  </si>
  <si>
    <t>Licensed Heavy Automobile</t>
  </si>
  <si>
    <r>
      <t xml:space="preserve">私家車
</t>
    </r>
    <r>
      <rPr>
        <sz val="10"/>
        <rFont val="Times New Roman"/>
        <family val="1"/>
      </rPr>
      <t xml:space="preserve">Automóveis 
particulares
Private Car </t>
    </r>
  </si>
  <si>
    <r>
      <t xml:space="preserve">其他
</t>
    </r>
    <r>
      <rPr>
        <sz val="10"/>
        <rFont val="Times New Roman"/>
        <family val="1"/>
      </rPr>
      <t>Outros 
automóveis 
Others</t>
    </r>
  </si>
  <si>
    <r>
      <t>輕型汽車</t>
    </r>
    <r>
      <rPr>
        <sz val="10"/>
        <rFont val="Times New Roman"/>
        <family val="1"/>
      </rPr>
      <t xml:space="preserve">     Automóveis ligeiros     Light Automobile</t>
    </r>
  </si>
  <si>
    <r>
      <t xml:space="preserve">私家車
</t>
    </r>
    <r>
      <rPr>
        <sz val="10"/>
        <rFont val="Times New Roman"/>
        <family val="1"/>
      </rPr>
      <t>Automóveis 
particulares
Private Car</t>
    </r>
  </si>
  <si>
    <r>
      <t xml:space="preserve">其他
</t>
    </r>
    <r>
      <rPr>
        <sz val="10"/>
        <rFont val="Times New Roman"/>
        <family val="1"/>
      </rPr>
      <t>Outros 
automóveis
Others</t>
    </r>
  </si>
  <si>
    <r>
      <t xml:space="preserve">其他
</t>
    </r>
    <r>
      <rPr>
        <sz val="10"/>
        <rFont val="Times New Roman"/>
        <family val="1"/>
      </rPr>
      <t>Outros 
automóveis
Others</t>
    </r>
  </si>
  <si>
    <r>
      <t>重型汽車</t>
    </r>
    <r>
      <rPr>
        <sz val="10"/>
        <rFont val="Times New Roman"/>
        <family val="1"/>
      </rPr>
      <t xml:space="preserve">     Automóveis pesados     Heavy Automobile</t>
    </r>
  </si>
  <si>
    <r>
      <t>客運汽車</t>
    </r>
    <r>
      <rPr>
        <sz val="10"/>
        <rFont val="Times New Roman"/>
        <family val="1"/>
      </rPr>
      <t xml:space="preserve">   Automóveis de passageiros   Passenger Car</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</si>
  <si>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</si>
  <si>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</si>
  <si>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其他
</t>
    </r>
    <r>
      <rPr>
        <sz val="10"/>
        <rFont val="Times New Roman"/>
        <family val="1"/>
      </rPr>
      <t>Outros 
automóveis
Others</t>
    </r>
  </si>
  <si>
    <r>
      <t xml:space="preserve">校車
</t>
    </r>
    <r>
      <rPr>
        <sz val="10"/>
        <rFont val="Times New Roman"/>
        <family val="1"/>
      </rPr>
      <t>Transporte
 escolar
School Bus</t>
    </r>
  </si>
  <si>
    <r>
      <t xml:space="preserve">旅遊車
</t>
    </r>
    <r>
      <rPr>
        <sz val="10"/>
        <rFont val="Times New Roman"/>
        <family val="1"/>
      </rPr>
      <t>Automóveis 
de turismo
Coach</t>
    </r>
  </si>
  <si>
    <t>&gt; 50cc</t>
  </si>
  <si>
    <r>
      <t>駕駛考試</t>
    </r>
    <r>
      <rPr>
        <sz val="10"/>
        <rFont val="Times New Roman"/>
        <family val="1"/>
      </rPr>
      <t xml:space="preserve">   Exames de condução   Driving Test</t>
    </r>
  </si>
  <si>
    <t>Pass in Road Regulation, Driving and Mechanic Tests</t>
  </si>
  <si>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</si>
  <si>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</si>
  <si>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t>Fonte: Serviços de Alfândega de Macau</t>
  </si>
  <si>
    <t>Fonte: Serviços de Alfândega de Macau</t>
  </si>
  <si>
    <r>
      <t xml:space="preserve">輕型汽車
</t>
    </r>
    <r>
      <rPr>
        <sz val="11"/>
        <rFont val="Times New Roman"/>
        <family val="1"/>
      </rPr>
      <t>Automóveis ligeiros
Light Automobile</t>
    </r>
  </si>
  <si>
    <r>
      <t xml:space="preserve">重型汽車
</t>
    </r>
    <r>
      <rPr>
        <sz val="11"/>
        <rFont val="Times New Roman"/>
        <family val="1"/>
      </rPr>
      <t>Automóveis pesados
Heavy Automobile</t>
    </r>
  </si>
  <si>
    <r>
      <t xml:space="preserve">輕型汽車
</t>
    </r>
    <r>
      <rPr>
        <sz val="11"/>
        <rFont val="Times New Roman"/>
        <family val="1"/>
      </rPr>
      <t>Automóveis
ligeiros
Light Automobile</t>
    </r>
  </si>
  <si>
    <r>
      <t xml:space="preserve">重型貨車
</t>
    </r>
    <r>
      <rPr>
        <sz val="11"/>
        <rFont val="Times New Roman"/>
        <family val="1"/>
      </rPr>
      <t>Automóveis pesados de
carga
Heavy Truck</t>
    </r>
  </si>
  <si>
    <t>Source of Data: Macao Customs Service</t>
  </si>
  <si>
    <r>
      <t xml:space="preserve"> 0</t>
    </r>
    <r>
      <rPr>
        <vertAlign val="superscript"/>
        <sz val="11"/>
        <rFont val="Times New Roman"/>
        <family val="1"/>
      </rPr>
      <t>#</t>
    </r>
  </si>
  <si>
    <t>1-1</t>
  </si>
  <si>
    <t>24-</t>
  </si>
  <si>
    <r>
      <t>致命</t>
    </r>
    <r>
      <rPr>
        <sz val="10"/>
        <rFont val="Times New Roman"/>
        <family val="1"/>
      </rPr>
      <t xml:space="preserve"> </t>
    </r>
    <r>
      <rPr>
        <vertAlign val="superscript"/>
        <sz val="10"/>
        <rFont val="Times New Roman"/>
        <family val="1"/>
      </rPr>
      <t>a</t>
    </r>
    <r>
      <rPr>
        <sz val="10"/>
        <rFont val="Times New Roman"/>
        <family val="1"/>
      </rPr>
      <t xml:space="preserve">
Mortais </t>
    </r>
    <r>
      <rPr>
        <vertAlign val="superscript"/>
        <sz val="10"/>
        <rFont val="Times New Roman"/>
        <family val="1"/>
      </rPr>
      <t>a</t>
    </r>
    <r>
      <rPr>
        <sz val="10"/>
        <rFont val="Times New Roman"/>
        <family val="1"/>
      </rPr>
      <t xml:space="preserve">
Fatal </t>
    </r>
    <r>
      <rPr>
        <vertAlign val="superscript"/>
        <sz val="10"/>
        <rFont val="Times New Roman"/>
        <family val="1"/>
      </rPr>
      <t>a</t>
    </r>
  </si>
  <si>
    <t xml:space="preserve">    Incluem as pessoas falecidas, devido a acidente ocorrido no mês de referência e nos meses anteriores</t>
  </si>
  <si>
    <t>Inclue embarcações de passageiros que se movimentam entre Macau e outros sítios da China Continental</t>
  </si>
  <si>
    <t>Including ferry trips between Macao and other places of Mainland China</t>
  </si>
  <si>
    <r>
      <t>電單車</t>
    </r>
    <r>
      <rPr>
        <sz val="10"/>
        <rFont val="Times New Roman"/>
        <family val="1"/>
      </rPr>
      <t xml:space="preserve"> 
Motociclos 
Motorcycle</t>
    </r>
  </si>
  <si>
    <r>
      <t>汽車</t>
    </r>
    <r>
      <rPr>
        <sz val="10"/>
        <rFont val="Times New Roman"/>
        <family val="1"/>
      </rPr>
      <t xml:space="preserve">     Automóveis     Automobile</t>
    </r>
  </si>
  <si>
    <r>
      <t>電單車</t>
    </r>
    <r>
      <rPr>
        <sz val="10"/>
        <rFont val="Times New Roman"/>
        <family val="1"/>
      </rPr>
      <t xml:space="preserve">          Motociclos           Motorcycle</t>
    </r>
  </si>
  <si>
    <t>包括往返澳門及其他中國大陸地區的客輪班次</t>
  </si>
  <si>
    <t>51 - 125 cc</t>
  </si>
  <si>
    <t>126 - 250 cc</t>
  </si>
  <si>
    <t>251 - 600 cc</t>
  </si>
  <si>
    <r>
      <t>英</t>
    </r>
    <r>
      <rPr>
        <sz val="10"/>
        <rFont val="新細明體"/>
        <family val="1"/>
      </rPr>
      <t xml:space="preserve">國
</t>
    </r>
    <r>
      <rPr>
        <sz val="10"/>
        <rFont val="Times New Roman"/>
        <family val="1"/>
      </rPr>
      <t>Reino Unido
United Kingdom</t>
    </r>
  </si>
  <si>
    <t>28-</t>
  </si>
  <si>
    <t>電訊</t>
  </si>
  <si>
    <t xml:space="preserve">       </t>
  </si>
  <si>
    <t>Telecomunicações</t>
  </si>
  <si>
    <t>Telecommunications</t>
  </si>
  <si>
    <r>
      <t>年</t>
    </r>
    <r>
      <rPr>
        <sz val="10"/>
        <rFont val="Times New Roman"/>
        <family val="1"/>
      </rPr>
      <t>/</t>
    </r>
    <r>
      <rPr>
        <sz val="10"/>
        <rFont val="新細明體"/>
        <family val="1"/>
      </rPr>
      <t xml:space="preserve">月
</t>
    </r>
    <r>
      <rPr>
        <sz val="10"/>
        <rFont val="Times New Roman"/>
        <family val="1"/>
      </rPr>
      <t>Ano/Mês
Year/Month</t>
    </r>
  </si>
  <si>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</si>
  <si>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r>
      <t xml:space="preserve">固網電話
</t>
    </r>
    <r>
      <rPr>
        <sz val="10"/>
        <rFont val="Times New Roman"/>
        <family val="1"/>
      </rPr>
      <t>Linhas de telefone 
de rede fixa
Fixed-line Telephone</t>
    </r>
  </si>
  <si>
    <r>
      <t>流動電話</t>
    </r>
    <r>
      <rPr>
        <sz val="10"/>
        <rFont val="Times New Roman"/>
        <family val="1"/>
      </rPr>
      <t xml:space="preserve">     Telemóveis     Mobile Telephone</t>
    </r>
  </si>
  <si>
    <r>
      <t xml:space="preserve">總數
</t>
    </r>
    <r>
      <rPr>
        <sz val="10"/>
        <rFont val="Times New Roman"/>
        <family val="1"/>
      </rPr>
      <t>Total</t>
    </r>
  </si>
  <si>
    <r>
      <t xml:space="preserve">用戶
</t>
    </r>
    <r>
      <rPr>
        <sz val="10"/>
        <rFont val="Times New Roman"/>
        <family val="1"/>
      </rPr>
      <t>Utentes
Users</t>
    </r>
  </si>
  <si>
    <r>
      <t>儲值咭</t>
    </r>
    <r>
      <rPr>
        <sz val="10"/>
        <rFont val="Times New Roman"/>
        <family val="1"/>
      </rPr>
      <t xml:space="preserve"> 
Cartões SIM 
pré-pagos
Stored-value 
GSM Cards</t>
    </r>
  </si>
  <si>
    <r>
      <t>互聯網服務</t>
    </r>
    <r>
      <rPr>
        <sz val="10"/>
        <rFont val="Times New Roman"/>
        <family val="1"/>
      </rPr>
      <t xml:space="preserve">      Serviços de internet</t>
    </r>
    <r>
      <rPr>
        <vertAlign val="superscript"/>
        <sz val="10"/>
        <rFont val="Times New Roman"/>
        <family val="1"/>
      </rPr>
      <t xml:space="preserve">   </t>
    </r>
    <r>
      <rPr>
        <sz val="10"/>
        <rFont val="Times New Roman"/>
        <family val="1"/>
      </rPr>
      <t xml:space="preserve">    Internet Services</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</si>
  <si>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</si>
  <si>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</si>
  <si>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 xml:space="preserve">個人用戶
</t>
    </r>
    <r>
      <rPr>
        <sz val="10"/>
        <rFont val="Times New Roman"/>
        <family val="1"/>
      </rPr>
      <t>Utente individual
Individual Subscribers</t>
    </r>
  </si>
  <si>
    <r>
      <t xml:space="preserve">團體用戶
</t>
    </r>
    <r>
      <rPr>
        <sz val="10"/>
        <rFont val="Times New Roman"/>
        <family val="1"/>
      </rPr>
      <t>Utente 
colectivo
Group 
Subscribers</t>
    </r>
  </si>
  <si>
    <r>
      <t xml:space="preserve">租用專線
</t>
    </r>
    <r>
      <rPr>
        <sz val="10"/>
        <rFont val="Times New Roman"/>
        <family val="1"/>
      </rPr>
      <t>Linha 
alugada
Leased Line</t>
    </r>
  </si>
  <si>
    <r>
      <t>總數</t>
    </r>
    <r>
      <rPr>
        <vertAlign val="superscript"/>
        <sz val="12"/>
        <rFont val="Times New Roman"/>
        <family val="1"/>
      </rPr>
      <t>a</t>
    </r>
    <r>
      <rPr>
        <sz val="10"/>
        <rFont val="細明體"/>
        <family val="3"/>
      </rPr>
      <t xml:space="preserve">
</t>
    </r>
    <r>
      <rPr>
        <sz val="10"/>
        <rFont val="Times New Roman"/>
        <family val="1"/>
      </rPr>
      <t>Total</t>
    </r>
    <r>
      <rPr>
        <vertAlign val="superscript"/>
        <sz val="12"/>
        <rFont val="Times New Roman"/>
        <family val="1"/>
      </rPr>
      <t>a</t>
    </r>
  </si>
  <si>
    <r>
      <t xml:space="preserve">小計
</t>
    </r>
    <r>
      <rPr>
        <sz val="10"/>
        <rFont val="Times New Roman"/>
        <family val="1"/>
      </rPr>
      <t>Subtotal</t>
    </r>
  </si>
  <si>
    <r>
      <t>寬頻</t>
    </r>
    <r>
      <rPr>
        <vertAlign val="superscript"/>
        <sz val="10"/>
        <rFont val="Times New Roman"/>
        <family val="1"/>
      </rPr>
      <t xml:space="preserve">
</t>
    </r>
    <r>
      <rPr>
        <sz val="10"/>
        <rFont val="Times New Roman"/>
        <family val="1"/>
      </rPr>
      <t>Broadband</t>
    </r>
    <r>
      <rPr>
        <sz val="10"/>
        <rFont val="Times New Roman"/>
        <family val="1"/>
      </rPr>
      <t xml:space="preserve">
Banda larga</t>
    </r>
  </si>
  <si>
    <r>
      <t xml:space="preserve">其他
</t>
    </r>
    <r>
      <rPr>
        <sz val="10"/>
        <rFont val="Times New Roman"/>
        <family val="1"/>
      </rPr>
      <t>Outros
Others</t>
    </r>
  </si>
  <si>
    <r>
      <t>資料來源</t>
    </r>
    <r>
      <rPr>
        <sz val="10"/>
        <rFont val="Times New Roman"/>
        <family val="1"/>
      </rPr>
      <t xml:space="preserve"> :  </t>
    </r>
    <r>
      <rPr>
        <sz val="10"/>
        <rFont val="細明體"/>
        <family val="3"/>
      </rPr>
      <t>電信管理局及澳門電訊有限公司</t>
    </r>
  </si>
  <si>
    <t>a</t>
  </si>
  <si>
    <t>包括團體用戶使用時數</t>
  </si>
  <si>
    <r>
      <t xml:space="preserve"> </t>
    </r>
    <r>
      <rPr>
        <sz val="10"/>
        <rFont val="細明體"/>
        <family val="3"/>
      </rPr>
      <t>不適用</t>
    </r>
  </si>
  <si>
    <t xml:space="preserve">Fonte: Direcção dos Serviços de Regulação de Telecomunicações </t>
  </si>
  <si>
    <t>Inclue as horas utilizadas por utente colectivo</t>
  </si>
  <si>
    <t>Não aplicável</t>
  </si>
  <si>
    <t xml:space="preserve">           e Companhia de Telecomunicações de Macau S.A.R.L.</t>
  </si>
  <si>
    <t>Including hours of usage by group subscribers</t>
  </si>
  <si>
    <t>Not applicable</t>
  </si>
  <si>
    <t xml:space="preserve">Source of Data: Bureau of Telecommunications Regulation </t>
  </si>
  <si>
    <t xml:space="preserve">                          and Macao Telecommunications Company Ltd.</t>
  </si>
  <si>
    <t xml:space="preserve">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</si>
</sst>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 ##0;\-"/>
    <numFmt numFmtId="177" formatCode="0_);[Red]\(0\)"/>
    <numFmt numFmtId="178" formatCode="0\ "/>
    <numFmt numFmtId="179" formatCode="#\ ##0;\-#\ ##0;.."/>
    <numFmt numFmtId="180" formatCode="###0"/>
    <numFmt numFmtId="181" formatCode="###\ ###\ ###\ ##0;;\-"/>
    <numFmt numFmtId="182" formatCode="\ \ #"/>
    <numFmt numFmtId="183" formatCode="###0;\-###0;&quot; &quot;"/>
    <numFmt numFmtId="184" formatCode="###0;\-###0;.."/>
    <numFmt numFmtId="185" formatCode="m&quot;月&quot;d&quot;日&quot;"/>
    <numFmt numFmtId="186" formatCode="#\ ##0\ ;\-#\ ##0\ ;\-\ "/>
    <numFmt numFmtId="187" formatCode="#\ ##0;\-#\##0;\-\ "/>
    <numFmt numFmtId="188" formatCode="####\ ##0"/>
    <numFmt numFmtId="189" formatCode="_-* #,##0_-;\-* #,##0_-;_-* &quot;-&quot;??_-;_-@_-"/>
    <numFmt numFmtId="190" formatCode="#\ ##0&quot;  &quot;;\-#\ ##0;&quot; &quot;"/>
    <numFmt numFmtId="191" formatCode="#,##0;\-#,##0;\-\ "/>
    <numFmt numFmtId="192" formatCode="###0;\-###0;&quot;&quot;"/>
    <numFmt numFmtId="193" formatCode="#\ ###\ ##0&quot;              &quot;;#\ ###\ ##0&quot;   &quot;;\-"/>
    <numFmt numFmtId="194" formatCode="#,##0;;&quot;&quot;"/>
    <numFmt numFmtId="195" formatCode="###\ ###\ ###\ ##0&quot;          &quot;;;\-"/>
    <numFmt numFmtId="196" formatCode="###\ ###\ ###\ ##0&quot;                  &quot;;;\-"/>
    <numFmt numFmtId="197" formatCode="###\ ###\ ###\ ##0&quot;   &quot;;;\-"/>
    <numFmt numFmtId="198" formatCode="###\ ###\ ###\ ##0&quot;      &quot;;;\-"/>
    <numFmt numFmtId="199" formatCode="###\ ###\ ###\ ##0&quot;      &quot;;;\-&quot;      &quot;"/>
    <numFmt numFmtId="200" formatCode="###\ ###\ ###\ ##0&quot;      &quot;;;\-&quot;         &quot;"/>
    <numFmt numFmtId="201" formatCode="###\ ###\ ###\ ##0&quot;         &quot;;;\-&quot;         &quot;"/>
    <numFmt numFmtId="202" formatCode="###\ ###\ ###\ ##0&quot;             &quot;;;\-&quot;         &quot;"/>
    <numFmt numFmtId="203" formatCode="###\ ###\ ###\ ##0&quot;           &quot;;;\-&quot;         &quot;"/>
    <numFmt numFmtId="204" formatCode="###\ ###\ ###\ ##0&quot;           &quot;;;\-&quot;           &quot;"/>
    <numFmt numFmtId="205" formatCode="###\ ###\ ###\ ##0&quot;        &quot;;;\-&quot;        &quot;"/>
    <numFmt numFmtId="206" formatCode="###\ ###\ ###\ ##0&quot;             &quot;;;\-&quot;             &quot;"/>
    <numFmt numFmtId="207" formatCode="###\ ###\ ###\ ##0&quot;  &quot;;;\-"/>
    <numFmt numFmtId="208" formatCode="###\ ###\ ###\ ##0&quot;        &quot;;;\-"/>
    <numFmt numFmtId="209" formatCode="###\ ###\ ###\ ##0&quot;       &quot;;;\-"/>
    <numFmt numFmtId="210" formatCode="#,##0&quot;           &quot;;\-#,##0;\-\ "/>
    <numFmt numFmtId="211" formatCode="###\ ###\ ###\ ##0&quot;          &quot;;;\-&quot;         &quot;"/>
    <numFmt numFmtId="212" formatCode="##\ ###\ ##0&quot;    &quot;;;\-"/>
    <numFmt numFmtId="213" formatCode="##\ ###\ ##0&quot;         &quot;;;\-&quot;         &quot;"/>
    <numFmt numFmtId="214" formatCode="###\ ###\ ###\ ##0&quot;    &quot;;;\-"/>
    <numFmt numFmtId="215" formatCode="###\ ###\ ###\ ##0__;;\-"/>
    <numFmt numFmtId="216" formatCode="###\ ###\ ###\ ##0___;;\-"/>
    <numFmt numFmtId="217" formatCode="###\ ##0&quot;         &quot;;;\-&quot;         &quot;"/>
    <numFmt numFmtId="218" formatCode="#\ ###\ ##0&quot;           &quot;;;\-&quot;          &quot;"/>
    <numFmt numFmtId="219" formatCode="#\ ###\ ##0&quot;               &quot;;\-#\ ###\ ##0.0;\-\ "/>
    <numFmt numFmtId="220" formatCode="###\ ###\ ###\ ##0&quot;        &quot;;;\-&quot;           &quot;"/>
    <numFmt numFmtId="221" formatCode="###\ ##0&quot;      &quot;;;\-&quot;      &quot;;@&quot;      &quot;"/>
    <numFmt numFmtId="222" formatCode="###\ ##0&quot;     &quot;;;\-&quot;     &quot;;@&quot;     &quot;"/>
    <numFmt numFmtId="223" formatCode="###\ ##0&quot;   &quot;;;\-&quot;   &quot;;@&quot;   &quot;"/>
    <numFmt numFmtId="224" formatCode="##\ ###\ ##0&quot;            &quot;;;\-&quot;            &quot;;@&quot;            &quot;"/>
    <numFmt numFmtId="225" formatCode="###\ ##0&quot;         &quot;;;\-&quot;         &quot;;@&quot;         &quot;"/>
    <numFmt numFmtId="226" formatCode="###\ ##0&quot;          &quot;;;\-&quot;          &quot;;@&quot;          &quot;"/>
    <numFmt numFmtId="227" formatCode="#,##0&quot;ª          &quot;;\-#,##0;\-\ "/>
    <numFmt numFmtId="228" formatCode="#,##0&quot; &quot;;\-#,##0;\-&quot; &quot;\ "/>
    <numFmt numFmtId="229" formatCode="###\ ###\ ###\ ##0&quot;     &quot;;;\-;@&quot;     &quot;"/>
    <numFmt numFmtId="230" formatCode="###\ ###\ ###\ ##0&quot;     &quot;;;\-&quot;     &quot;"/>
    <numFmt numFmtId="231" formatCode="#,##0&quot;     &quot;;\-#,##0;\-&quot;     &quot;"/>
    <numFmt numFmtId="232" formatCode="##\ ###\ ##0&quot;               &quot;;;\-&quot;                 &quot;"/>
    <numFmt numFmtId="233" formatCode="#,##0&quot;               &quot;;\-#,##0;\-\ "/>
    <numFmt numFmtId="234" formatCode="#,##0&quot; ª             &quot;;\-#,##0;\-\ "/>
    <numFmt numFmtId="235" formatCode="###\ ##0&quot;       &quot;;;\-&quot;       &quot;"/>
  </numFmts>
  <fonts count="42">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sz val="13"/>
      <name val="Times New Roman"/>
      <family val="1"/>
    </font>
    <font>
      <sz val="14"/>
      <name val="新細明體"/>
      <family val="1"/>
    </font>
    <font>
      <vertAlign val="superscript"/>
      <sz val="11"/>
      <name val="Times New Roman"/>
      <family val="1"/>
    </font>
    <font>
      <sz val="11"/>
      <name val="細明體"/>
      <family val="3"/>
    </font>
    <font>
      <vertAlign val="superscript"/>
      <sz val="14"/>
      <name val="Times New Roman"/>
      <family val="1"/>
    </font>
    <font>
      <vertAlign val="superscript"/>
      <sz val="16"/>
      <name val="Times New Roman"/>
      <family val="1"/>
    </font>
    <font>
      <sz val="15"/>
      <name val="Times New Roman"/>
      <family val="1"/>
    </font>
    <font>
      <sz val="15"/>
      <name val="細明體"/>
      <family val="3"/>
    </font>
    <font>
      <sz val="13"/>
      <name val="新細明體"/>
      <family val="1"/>
    </font>
    <font>
      <sz val="18"/>
      <name val="Times New Roman"/>
      <family val="1"/>
    </font>
    <font>
      <sz val="15"/>
      <name val="新細明體"/>
      <family val="1"/>
    </font>
    <font>
      <sz val="10"/>
      <color indexed="63"/>
      <name val="Times New Roman"/>
      <family val="1"/>
    </font>
    <font>
      <sz val="12"/>
      <color indexed="63"/>
      <name val="Times New Roman"/>
      <family val="1"/>
    </font>
    <font>
      <sz val="12"/>
      <color indexed="8"/>
      <name val="Times New Roman"/>
      <family val="1"/>
    </font>
    <font>
      <sz val="16"/>
      <name val="Times New Roman"/>
      <family val="1"/>
    </font>
    <font>
      <vertAlign val="superscript"/>
      <sz val="12"/>
      <name val="Times New Roman"/>
      <family val="1"/>
    </font>
    <font>
      <sz val="13"/>
      <name val="細明體"/>
      <family val="3"/>
    </font>
    <font>
      <vertAlign val="superscript"/>
      <sz val="14"/>
      <name val="細明體"/>
      <family val="3"/>
    </font>
  </fonts>
  <fills count="3">
    <fill>
      <patternFill/>
    </fill>
    <fill>
      <patternFill patternType="gray125"/>
    </fill>
    <fill>
      <patternFill patternType="solid">
        <fgColor indexed="15"/>
        <bgColor indexed="64"/>
      </patternFill>
    </fill>
  </fills>
  <borders count="15">
    <border>
      <left/>
      <right/>
      <top/>
      <bottom/>
      <diagonal/>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Font="0" applyBorder="0" applyAlignment="0">
      <protection hidden="1"/>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961">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0" xfId="20" applyFont="1" applyFill="1" applyAlignment="1" applyProtection="1">
      <alignment horizontal="left" vertical="top"/>
      <protection hidden="1"/>
    </xf>
    <xf numFmtId="0" fontId="2" fillId="0" borderId="0" xfId="20" applyFont="1" applyFill="1" applyAlignment="1" applyProtection="1">
      <alignment horizontal="left" vertical="top"/>
      <protection hidden="1"/>
    </xf>
    <xf numFmtId="0" fontId="2"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183" fontId="2" fillId="0" borderId="0" xfId="15" applyNumberFormat="1" applyFont="1" applyFill="1" applyBorder="1" applyAlignment="1" applyProtection="1">
      <alignment horizontal="center" vertical="center"/>
      <protection hidden="1"/>
    </xf>
    <xf numFmtId="183" fontId="2" fillId="0" borderId="0" xfId="0" applyNumberFormat="1" applyFont="1" applyFill="1" applyBorder="1" applyAlignment="1">
      <alignment horizontal="left"/>
    </xf>
    <xf numFmtId="176" fontId="2" fillId="0" borderId="0" xfId="0" applyNumberFormat="1" applyFont="1" applyFill="1" applyBorder="1" applyAlignment="1" applyProtection="1">
      <alignment vertical="center"/>
      <protection hidden="1"/>
    </xf>
    <xf numFmtId="179" fontId="2" fillId="0" borderId="0" xfId="0" applyNumberFormat="1" applyFont="1" applyFill="1" applyAlignment="1" applyProtection="1">
      <alignment vertical="center"/>
      <protection hidden="1"/>
    </xf>
    <xf numFmtId="176" fontId="2" fillId="0" borderId="0" xfId="0" applyNumberFormat="1" applyFont="1" applyFill="1" applyBorder="1" applyAlignment="1" applyProtection="1">
      <alignment horizontal="center" vertical="center"/>
      <protection hidden="1"/>
    </xf>
    <xf numFmtId="0" fontId="11" fillId="0" borderId="0" xfId="0" applyFont="1" applyFill="1" applyBorder="1" applyAlignment="1" quotePrefix="1">
      <alignment horizontal="left" vertical="center"/>
    </xf>
    <xf numFmtId="0" fontId="2" fillId="0" borderId="2" xfId="0" applyFont="1" applyFill="1" applyBorder="1" applyAlignment="1">
      <alignment horizontal="left" vertical="center"/>
    </xf>
    <xf numFmtId="183" fontId="2" fillId="0" borderId="2" xfId="0" applyNumberFormat="1" applyFont="1" applyFill="1" applyBorder="1" applyAlignment="1">
      <alignment horizontal="left"/>
    </xf>
    <xf numFmtId="49" fontId="2" fillId="0" borderId="3" xfId="15" applyNumberFormat="1" applyFont="1" applyFill="1" applyBorder="1" applyAlignment="1" applyProtection="1">
      <alignment horizontal="center" vertical="center"/>
      <protection hidden="1"/>
    </xf>
    <xf numFmtId="0" fontId="2"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49" fontId="2" fillId="0" borderId="0" xfId="15" applyNumberFormat="1" applyFont="1" applyFill="1" applyBorder="1" applyAlignment="1" applyProtection="1">
      <alignment horizontal="center" vertical="center"/>
      <protection hidden="1"/>
    </xf>
    <xf numFmtId="192" fontId="2" fillId="0" borderId="2" xfId="0" applyNumberFormat="1" applyFont="1" applyFill="1" applyBorder="1" applyAlignment="1">
      <alignment horizontal="left"/>
    </xf>
    <xf numFmtId="0" fontId="10" fillId="0" borderId="0" xfId="0" applyFont="1" applyFill="1" applyBorder="1" applyAlignment="1">
      <alignment horizontal="center" vertical="center" wrapText="1"/>
    </xf>
    <xf numFmtId="0" fontId="2" fillId="0" borderId="2" xfId="0" applyFont="1" applyFill="1" applyBorder="1" applyAlignment="1">
      <alignment/>
    </xf>
    <xf numFmtId="0" fontId="2" fillId="0" borderId="0" xfId="0" applyFont="1" applyFill="1" applyBorder="1" applyAlignment="1">
      <alignment horizontal="right" vertical="center" wrapText="1"/>
    </xf>
    <xf numFmtId="183" fontId="2" fillId="0" borderId="3" xfId="15" applyNumberFormat="1" applyFont="1" applyFill="1" applyBorder="1" applyAlignment="1" applyProtection="1">
      <alignment horizontal="center" vertical="center"/>
      <protection hidden="1"/>
    </xf>
    <xf numFmtId="0" fontId="12" fillId="0" borderId="0" xfId="0" applyFont="1" applyFill="1" applyBorder="1" applyAlignment="1">
      <alignment horizontal="left" vertical="center"/>
    </xf>
    <xf numFmtId="0" fontId="13" fillId="0" borderId="0" xfId="0" applyFont="1" applyFill="1" applyBorder="1" applyAlignment="1">
      <alignment/>
    </xf>
    <xf numFmtId="0" fontId="12" fillId="0" borderId="0" xfId="20" applyFont="1" applyFill="1" applyAlignment="1" applyProtection="1">
      <alignment horizontal="left" vertical="center"/>
      <protection hidden="1"/>
    </xf>
    <xf numFmtId="0" fontId="13" fillId="0" borderId="0" xfId="0" applyFont="1" applyFill="1" applyBorder="1" applyAlignment="1">
      <alignment horizontal="left" vertical="center"/>
    </xf>
    <xf numFmtId="0" fontId="13" fillId="0" borderId="0" xfId="20" applyFont="1" applyFill="1" applyAlignment="1" applyProtection="1">
      <alignment horizontal="left" vertical="top"/>
      <protection hidden="1"/>
    </xf>
    <xf numFmtId="0" fontId="7" fillId="0" borderId="0" xfId="0" applyFont="1" applyFill="1" applyBorder="1" applyAlignment="1" quotePrefix="1">
      <alignment/>
    </xf>
    <xf numFmtId="0" fontId="9" fillId="0" borderId="1" xfId="0" applyFont="1" applyFill="1" applyBorder="1" applyAlignment="1">
      <alignment horizontal="center" vertical="center" wrapText="1"/>
    </xf>
    <xf numFmtId="0" fontId="13" fillId="0" borderId="0" xfId="0" applyFont="1" applyFill="1" applyBorder="1" applyAlignment="1">
      <alignment vertical="center" wrapText="1"/>
    </xf>
    <xf numFmtId="38" fontId="10" fillId="0" borderId="1" xfId="0" applyNumberFormat="1"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190" fontId="2" fillId="0" borderId="2" xfId="0" applyNumberFormat="1" applyFont="1" applyFill="1" applyBorder="1" applyAlignment="1">
      <alignment horizontal="left" vertical="center"/>
    </xf>
    <xf numFmtId="181" fontId="2" fillId="0" borderId="0" xfId="21" applyNumberFormat="1" applyFont="1" applyFill="1" applyBorder="1" applyAlignment="1" applyProtection="1">
      <alignment horizontal="center" vertical="center"/>
      <protection hidden="1"/>
    </xf>
    <xf numFmtId="0" fontId="9" fillId="0" borderId="0" xfId="0" applyFont="1" applyFill="1" applyBorder="1" applyAlignment="1">
      <alignment vertical="center"/>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20"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20" applyFont="1" applyFill="1" applyAlignment="1" applyProtection="1">
      <alignment horizontal="right" vertical="top"/>
      <protection hidden="1"/>
    </xf>
    <xf numFmtId="0" fontId="2" fillId="0" borderId="2" xfId="0" applyFont="1" applyFill="1" applyBorder="1" applyAlignment="1">
      <alignment horizontal="left"/>
    </xf>
    <xf numFmtId="189" fontId="2" fillId="0" borderId="0" xfId="21" applyNumberFormat="1" applyFont="1" applyFill="1" applyAlignment="1" applyProtection="1">
      <alignment horizontal="center" vertical="center"/>
      <protection hidden="1"/>
    </xf>
    <xf numFmtId="0" fontId="2" fillId="0" borderId="0" xfId="0" applyFont="1" applyFill="1" applyBorder="1" applyAlignment="1">
      <alignment horizontal="right" vertical="center"/>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83" fontId="2" fillId="0" borderId="3" xfId="0" applyNumberFormat="1" applyFont="1" applyFill="1" applyBorder="1" applyAlignment="1">
      <alignment horizontal="left"/>
    </xf>
    <xf numFmtId="0" fontId="0"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0" fillId="0" borderId="0" xfId="0" applyFont="1" applyFill="1" applyBorder="1" applyAlignment="1">
      <alignment/>
    </xf>
    <xf numFmtId="0" fontId="7" fillId="0" borderId="0" xfId="0" applyFont="1" applyFill="1" applyBorder="1" applyAlignment="1">
      <alignment horizontal="right"/>
    </xf>
    <xf numFmtId="0" fontId="0" fillId="0" borderId="0" xfId="0" applyFont="1" applyFill="1" applyBorder="1" applyAlignment="1">
      <alignment/>
    </xf>
    <xf numFmtId="0" fontId="7" fillId="0" borderId="0" xfId="0" applyFont="1" applyFill="1" applyBorder="1" applyAlignment="1">
      <alignment vertical="center" wrapText="1"/>
    </xf>
    <xf numFmtId="0" fontId="15" fillId="0" borderId="0" xfId="0" applyFont="1" applyFill="1" applyBorder="1" applyAlignment="1">
      <alignment horizontal="left" vertical="center"/>
    </xf>
    <xf numFmtId="189" fontId="7" fillId="0" borderId="0" xfId="21" applyNumberFormat="1" applyFont="1" applyFill="1" applyAlignment="1" applyProtection="1">
      <alignment horizontal="center" vertical="center"/>
      <protection hidden="1"/>
    </xf>
    <xf numFmtId="0" fontId="0" fillId="0" borderId="0" xfId="0" applyFont="1" applyFill="1" applyBorder="1" applyAlignment="1">
      <alignment vertical="center"/>
    </xf>
    <xf numFmtId="0" fontId="7" fillId="0" borderId="0" xfId="0" applyFont="1" applyFill="1" applyBorder="1" applyAlignment="1">
      <alignment horizontal="right" vertical="center" wrapText="1"/>
    </xf>
    <xf numFmtId="184" fontId="7" fillId="0" borderId="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protection hidden="1"/>
    </xf>
    <xf numFmtId="179" fontId="7" fillId="0" borderId="0" xfId="0" applyNumberFormat="1" applyFont="1" applyFill="1" applyAlignment="1" applyProtection="1">
      <alignment vertical="center"/>
      <protection hidden="1"/>
    </xf>
    <xf numFmtId="184" fontId="7" fillId="0" borderId="0" xfId="0" applyNumberFormat="1" applyFont="1" applyFill="1" applyBorder="1" applyAlignment="1" applyProtection="1">
      <alignment horizontal="left" vertical="center"/>
      <protection hidden="1"/>
    </xf>
    <xf numFmtId="179" fontId="7" fillId="0" borderId="0" xfId="0" applyNumberFormat="1" applyFont="1" applyFill="1" applyBorder="1" applyAlignment="1" applyProtection="1">
      <alignment horizontal="left" vertical="center"/>
      <protection hidden="1"/>
    </xf>
    <xf numFmtId="179" fontId="7" fillId="0" borderId="0" xfId="0" applyNumberFormat="1" applyFont="1" applyFill="1" applyBorder="1" applyAlignment="1" applyProtection="1">
      <alignment vertical="center"/>
      <protection hidden="1"/>
    </xf>
    <xf numFmtId="179" fontId="2" fillId="0" borderId="0" xfId="0" applyNumberFormat="1" applyFont="1" applyFill="1" applyBorder="1" applyAlignment="1" applyProtection="1">
      <alignment vertical="center"/>
      <protection hidden="1"/>
    </xf>
    <xf numFmtId="184" fontId="7" fillId="0" borderId="0" xfId="0" applyNumberFormat="1" applyFont="1" applyFill="1" applyAlignment="1" applyProtection="1">
      <alignment horizontal="left" vertical="center"/>
      <protection hidden="1"/>
    </xf>
    <xf numFmtId="184" fontId="2" fillId="0" borderId="0" xfId="0" applyNumberFormat="1" applyFont="1" applyFill="1" applyAlignment="1" applyProtection="1">
      <alignment horizontal="left" vertical="center"/>
      <protection hidden="1"/>
    </xf>
    <xf numFmtId="184" fontId="2" fillId="0" borderId="0" xfId="0" applyNumberFormat="1" applyFont="1" applyFill="1" applyBorder="1" applyAlignment="1" applyProtection="1">
      <alignment horizontal="left" vertical="center"/>
      <protection hidden="1"/>
    </xf>
    <xf numFmtId="179" fontId="2" fillId="0" borderId="0" xfId="0" applyNumberFormat="1" applyFont="1" applyFill="1" applyBorder="1" applyAlignment="1" applyProtection="1">
      <alignment horizontal="left" vertical="center"/>
      <protection hidden="1"/>
    </xf>
    <xf numFmtId="179" fontId="10" fillId="0" borderId="0" xfId="0" applyNumberFormat="1" applyFont="1" applyFill="1" applyBorder="1" applyAlignment="1" applyProtection="1">
      <alignment horizontal="right" vertical="center"/>
      <protection hidden="1"/>
    </xf>
    <xf numFmtId="179" fontId="2" fillId="0" borderId="3" xfId="0" applyNumberFormat="1" applyFont="1" applyFill="1" applyBorder="1" applyAlignment="1" applyProtection="1">
      <alignment horizontal="center" vertical="center" wrapText="1"/>
      <protection hidden="1"/>
    </xf>
    <xf numFmtId="181" fontId="2" fillId="0" borderId="0" xfId="0" applyNumberFormat="1" applyFont="1" applyFill="1" applyBorder="1" applyAlignment="1" applyProtection="1">
      <alignment horizontal="right" vertical="center"/>
      <protection hidden="1"/>
    </xf>
    <xf numFmtId="176" fontId="2" fillId="0" borderId="0" xfId="0" applyNumberFormat="1" applyFont="1" applyFill="1" applyBorder="1" applyAlignment="1" applyProtection="1">
      <alignment horizontal="right" vertical="center"/>
      <protection hidden="1"/>
    </xf>
    <xf numFmtId="183" fontId="2" fillId="0" borderId="0" xfId="15" applyNumberFormat="1" applyFont="1" applyFill="1" applyBorder="1" applyAlignment="1" applyProtection="1">
      <alignment horizontal="left" vertical="center"/>
      <protection hidden="1"/>
    </xf>
    <xf numFmtId="49" fontId="2" fillId="0" borderId="3" xfId="15" applyNumberFormat="1" applyFont="1" applyFill="1" applyBorder="1" applyAlignment="1" applyProtection="1">
      <alignment horizontal="left" vertical="center"/>
      <protection hidden="1"/>
    </xf>
    <xf numFmtId="182" fontId="2" fillId="0" borderId="5" xfId="0" applyNumberFormat="1" applyFont="1" applyFill="1" applyBorder="1" applyAlignment="1" applyProtection="1" quotePrefix="1">
      <alignment horizontal="left" vertical="center"/>
      <protection hidden="1"/>
    </xf>
    <xf numFmtId="179" fontId="2" fillId="0" borderId="0" xfId="0" applyNumberFormat="1" applyFont="1" applyFill="1" applyBorder="1" applyAlignment="1" applyProtection="1" quotePrefix="1">
      <alignment horizontal="left" vertical="center"/>
      <protection hidden="1"/>
    </xf>
    <xf numFmtId="179" fontId="16" fillId="0" borderId="0" xfId="0" applyNumberFormat="1" applyFont="1" applyFill="1" applyBorder="1" applyAlignment="1" applyProtection="1">
      <alignment horizontal="center" vertical="center"/>
      <protection hidden="1"/>
    </xf>
    <xf numFmtId="179" fontId="9" fillId="0" borderId="3" xfId="0" applyNumberFormat="1" applyFont="1" applyFill="1" applyBorder="1" applyAlignment="1" applyProtection="1">
      <alignment horizontal="center" vertical="center"/>
      <protection hidden="1"/>
    </xf>
    <xf numFmtId="179" fontId="10" fillId="0" borderId="3" xfId="0" applyNumberFormat="1" applyFont="1" applyFill="1" applyBorder="1" applyAlignment="1" applyProtection="1">
      <alignment horizontal="center" vertical="center" wrapText="1"/>
      <protection hidden="1"/>
    </xf>
    <xf numFmtId="176" fontId="13" fillId="0" borderId="0" xfId="0" applyNumberFormat="1" applyFont="1" applyFill="1" applyBorder="1" applyAlignment="1" applyProtection="1" quotePrefix="1">
      <alignment vertical="center"/>
      <protection hidden="1"/>
    </xf>
    <xf numFmtId="179"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79"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79"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184" fontId="13" fillId="0" borderId="0" xfId="0" applyNumberFormat="1" applyFont="1" applyFill="1" applyAlignment="1" applyProtection="1">
      <alignment horizontal="left" vertical="center"/>
      <protection hidden="1"/>
    </xf>
    <xf numFmtId="0" fontId="7" fillId="0" borderId="0" xfId="0" applyFont="1" applyFill="1" applyBorder="1" applyAlignment="1" applyProtection="1">
      <alignment horizontal="right" vertical="center"/>
      <protection hidden="1"/>
    </xf>
    <xf numFmtId="0" fontId="0" fillId="0" borderId="0" xfId="0"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184" fontId="7" fillId="0" borderId="0" xfId="0" applyNumberFormat="1" applyFont="1" applyFill="1" applyBorder="1" applyAlignment="1" applyProtection="1">
      <alignment vertical="center"/>
      <protection hidden="1"/>
    </xf>
    <xf numFmtId="184" fontId="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84" fontId="7" fillId="0" borderId="0" xfId="0" applyNumberFormat="1" applyFont="1" applyFill="1" applyAlignment="1" applyProtection="1">
      <alignment vertical="center"/>
      <protection hidden="1"/>
    </xf>
    <xf numFmtId="184"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79" fontId="10" fillId="0" borderId="4" xfId="0" applyNumberFormat="1" applyFont="1" applyFill="1" applyBorder="1" applyAlignment="1" applyProtection="1">
      <alignment horizontal="center" vertical="center" wrapText="1"/>
      <protection hidden="1"/>
    </xf>
    <xf numFmtId="179" fontId="10" fillId="0" borderId="1" xfId="0" applyNumberFormat="1" applyFont="1" applyFill="1" applyBorder="1" applyAlignment="1" applyProtection="1">
      <alignment horizontal="center" vertical="center" wrapText="1"/>
      <protection hidden="1"/>
    </xf>
    <xf numFmtId="191" fontId="2" fillId="0" borderId="0" xfId="0" applyNumberFormat="1" applyFont="1" applyFill="1" applyAlignment="1" applyProtection="1">
      <alignment vertical="center"/>
      <protection hidden="1"/>
    </xf>
    <xf numFmtId="179" fontId="9" fillId="0" borderId="0" xfId="0" applyNumberFormat="1" applyFont="1" applyFill="1" applyAlignment="1" applyProtection="1">
      <alignment vertical="center"/>
      <protection hidden="1"/>
    </xf>
    <xf numFmtId="179" fontId="12" fillId="0" borderId="0" xfId="0" applyNumberFormat="1" applyFont="1" applyFill="1" applyBorder="1" applyAlignment="1">
      <alignment vertical="center"/>
    </xf>
    <xf numFmtId="184"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7" fillId="0" borderId="0" xfId="0" applyFont="1" applyFill="1" applyAlignment="1" applyProtection="1">
      <alignment horizontal="left" vertical="center"/>
      <protection hidden="1"/>
    </xf>
    <xf numFmtId="181" fontId="7" fillId="0" borderId="0" xfId="0" applyNumberFormat="1" applyFont="1" applyFill="1" applyAlignment="1" applyProtection="1">
      <alignment vertical="center"/>
      <protection hidden="1"/>
    </xf>
    <xf numFmtId="181" fontId="2" fillId="0" borderId="0" xfId="0" applyNumberFormat="1" applyFont="1" applyFill="1" applyAlignment="1" applyProtection="1">
      <alignment vertical="center"/>
      <protection hidden="1"/>
    </xf>
    <xf numFmtId="0" fontId="2" fillId="0" borderId="3" xfId="0" applyFont="1" applyFill="1" applyBorder="1" applyAlignment="1" applyProtection="1">
      <alignment horizontal="right" vertical="center"/>
      <protection hidden="1"/>
    </xf>
    <xf numFmtId="179" fontId="2" fillId="0" borderId="0" xfId="0" applyNumberFormat="1" applyFont="1" applyFill="1" applyBorder="1" applyAlignment="1" applyProtection="1">
      <alignment horizontal="right" vertical="center"/>
      <protection hidden="1"/>
    </xf>
    <xf numFmtId="184" fontId="11" fillId="0" borderId="0" xfId="0" applyNumberFormat="1" applyFont="1" applyFill="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83" fontId="2" fillId="0" borderId="0" xfId="15" applyNumberFormat="1" applyFont="1" applyFill="1" applyBorder="1" applyAlignment="1" applyProtection="1" quotePrefix="1">
      <alignment horizontal="left" vertical="center"/>
      <protection hidden="1"/>
    </xf>
    <xf numFmtId="183" fontId="2" fillId="0" borderId="3" xfId="15" applyNumberFormat="1" applyFont="1" applyFill="1" applyBorder="1" applyAlignment="1" applyProtection="1" quotePrefix="1">
      <alignment horizontal="left" vertical="center"/>
      <protection hidden="1"/>
    </xf>
    <xf numFmtId="183" fontId="2" fillId="0" borderId="5" xfId="0" applyNumberFormat="1" applyFont="1" applyFill="1" applyBorder="1" applyAlignment="1" applyProtection="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0" fillId="0" borderId="4" xfId="0" applyFont="1" applyFill="1" applyBorder="1" applyAlignment="1" applyProtection="1">
      <alignment horizontal="center" vertical="center" wrapText="1" shrinkToFit="1"/>
      <protection hidden="1"/>
    </xf>
    <xf numFmtId="0" fontId="10" fillId="0" borderId="1" xfId="0" applyNumberFormat="1" applyFont="1" applyFill="1" applyBorder="1" applyAlignment="1" applyProtection="1">
      <alignment horizontal="center" vertical="center" wrapText="1" shrinkToFit="1"/>
      <protection hidden="1"/>
    </xf>
    <xf numFmtId="178" fontId="10" fillId="0" borderId="3" xfId="0" applyNumberFormat="1"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shrinkToFit="1"/>
      <protection hidden="1"/>
    </xf>
    <xf numFmtId="0" fontId="10" fillId="0" borderId="3" xfId="0" applyNumberFormat="1" applyFont="1" applyFill="1" applyBorder="1" applyAlignment="1" applyProtection="1" quotePrefix="1">
      <alignment horizontal="center" vertical="center" wrapText="1" shrinkToFit="1"/>
      <protection hidden="1"/>
    </xf>
    <xf numFmtId="178" fontId="10" fillId="0" borderId="3" xfId="0" applyNumberFormat="1" applyFont="1" applyFill="1" applyBorder="1" applyAlignment="1" applyProtection="1" quotePrefix="1">
      <alignment horizontal="center" vertical="center" wrapText="1" shrinkToFit="1"/>
      <protection hidden="1"/>
    </xf>
    <xf numFmtId="183" fontId="2" fillId="0" borderId="1" xfId="0" applyNumberFormat="1" applyFont="1" applyFill="1" applyBorder="1" applyAlignment="1" applyProtection="1">
      <alignment horizontal="left" vertical="center"/>
      <protection hidden="1"/>
    </xf>
    <xf numFmtId="0" fontId="9" fillId="0" borderId="3" xfId="0"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protection hidden="1"/>
    </xf>
    <xf numFmtId="178" fontId="10" fillId="0" borderId="3" xfId="0" applyNumberFormat="1"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2" fillId="0" borderId="0" xfId="0" applyFont="1" applyFill="1" applyAlignment="1">
      <alignment vertical="center"/>
    </xf>
    <xf numFmtId="180" fontId="2" fillId="0" borderId="0" xfId="0" applyNumberFormat="1" applyFont="1" applyFill="1" applyBorder="1" applyAlignment="1" applyProtection="1">
      <alignment horizontal="left" vertical="center"/>
      <protection hidden="1"/>
    </xf>
    <xf numFmtId="181" fontId="2" fillId="0" borderId="0" xfId="0" applyNumberFormat="1" applyFont="1" applyFill="1" applyBorder="1" applyAlignment="1" applyProtection="1">
      <alignment vertical="center"/>
      <protection hidden="1"/>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180" fontId="13" fillId="0" borderId="0" xfId="0" applyNumberFormat="1" applyFont="1" applyFill="1" applyAlignment="1" applyProtection="1">
      <alignment horizontal="left" vertical="center"/>
      <protection hidden="1"/>
    </xf>
    <xf numFmtId="180" fontId="2" fillId="0" borderId="0" xfId="0" applyNumberFormat="1" applyFont="1" applyFill="1" applyAlignment="1" applyProtection="1">
      <alignment vertical="center"/>
      <protection hidden="1"/>
    </xf>
    <xf numFmtId="179" fontId="0" fillId="0" borderId="0" xfId="0" applyNumberFormat="1" applyFont="1" applyFill="1" applyBorder="1" applyAlignment="1" applyProtection="1">
      <alignment horizontal="left" vertical="center"/>
      <protection hidden="1"/>
    </xf>
    <xf numFmtId="0" fontId="7" fillId="0" borderId="0" xfId="0" applyFont="1" applyFill="1" applyAlignment="1">
      <alignment vertical="center"/>
    </xf>
    <xf numFmtId="180" fontId="7" fillId="0" borderId="0" xfId="0" applyNumberFormat="1" applyFont="1" applyFill="1" applyBorder="1" applyAlignment="1" applyProtection="1">
      <alignment horizontal="left" vertical="center"/>
      <protection hidden="1"/>
    </xf>
    <xf numFmtId="180" fontId="7" fillId="0" borderId="0" xfId="0" applyNumberFormat="1" applyFont="1" applyFill="1" applyBorder="1" applyAlignment="1" applyProtection="1">
      <alignment horizontal="right" vertical="center"/>
      <protection hidden="1"/>
    </xf>
    <xf numFmtId="186"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77" fontId="2" fillId="0" borderId="0" xfId="0" applyNumberFormat="1" applyFont="1" applyFill="1" applyBorder="1" applyAlignment="1" applyProtection="1">
      <alignment vertical="center"/>
      <protection hidden="1"/>
    </xf>
    <xf numFmtId="177" fontId="2" fillId="0" borderId="3" xfId="0" applyNumberFormat="1" applyFont="1" applyFill="1" applyBorder="1" applyAlignment="1" applyProtection="1">
      <alignment vertical="center"/>
      <protection hidden="1"/>
    </xf>
    <xf numFmtId="186" fontId="2" fillId="0" borderId="3" xfId="0" applyNumberFormat="1" applyFont="1" applyFill="1" applyBorder="1" applyAlignment="1" applyProtection="1">
      <alignment vertical="center"/>
      <protection hidden="1"/>
    </xf>
    <xf numFmtId="180" fontId="13" fillId="0" borderId="0" xfId="0" applyNumberFormat="1" applyFont="1" applyFill="1" applyAlignment="1" applyProtection="1">
      <alignment vertical="center"/>
      <protection hidden="1"/>
    </xf>
    <xf numFmtId="180" fontId="13" fillId="0" borderId="0" xfId="0" applyNumberFormat="1" applyFont="1" applyFill="1" applyAlignment="1" applyProtection="1">
      <alignment horizontal="left" vertical="center" wrapText="1"/>
      <protection hidden="1"/>
    </xf>
    <xf numFmtId="179" fontId="13" fillId="0" borderId="0" xfId="0" applyNumberFormat="1" applyFont="1" applyFill="1" applyAlignment="1" applyProtection="1">
      <alignment horizontal="left" vertical="center" wrapText="1"/>
      <protection hidden="1"/>
    </xf>
    <xf numFmtId="180" fontId="2" fillId="0" borderId="0" xfId="0" applyNumberFormat="1" applyFont="1" applyFill="1" applyAlignment="1" applyProtection="1">
      <alignment horizontal="left" vertical="center"/>
      <protection hidden="1"/>
    </xf>
    <xf numFmtId="179"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0" fontId="15" fillId="0" borderId="0" xfId="0" applyFont="1" applyFill="1" applyBorder="1" applyAlignment="1" applyProtection="1">
      <alignment horizontal="left" vertical="center"/>
      <protection hidden="1"/>
    </xf>
    <xf numFmtId="183" fontId="2" fillId="0" borderId="3" xfId="15" applyNumberFormat="1" applyFont="1" applyFill="1" applyBorder="1" applyAlignment="1" applyProtection="1">
      <alignment horizontal="left" vertical="center"/>
      <protection hidden="1"/>
    </xf>
    <xf numFmtId="186" fontId="2" fillId="0" borderId="3" xfId="0" applyNumberFormat="1" applyFont="1" applyFill="1" applyBorder="1" applyAlignment="1">
      <alignment vertical="center"/>
    </xf>
    <xf numFmtId="183" fontId="2" fillId="0" borderId="0" xfId="0" applyNumberFormat="1" applyFont="1" applyFill="1" applyBorder="1" applyAlignment="1" applyProtection="1">
      <alignment horizontal="lef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protection hidden="1"/>
    </xf>
    <xf numFmtId="179" fontId="19" fillId="0" borderId="0" xfId="0" applyNumberFormat="1" applyFont="1" applyFill="1" applyBorder="1" applyAlignment="1" applyProtection="1">
      <alignment vertical="center"/>
      <protection hidden="1"/>
    </xf>
    <xf numFmtId="184" fontId="19"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79" fontId="6" fillId="0" borderId="0" xfId="0" applyNumberFormat="1" applyFont="1" applyFill="1" applyAlignment="1" applyProtection="1">
      <alignment vertical="center"/>
      <protection hidden="1"/>
    </xf>
    <xf numFmtId="184" fontId="6" fillId="0" borderId="0" xfId="0" applyNumberFormat="1" applyFont="1" applyFill="1" applyAlignment="1" applyProtection="1">
      <alignment vertical="center"/>
      <protection hidden="1"/>
    </xf>
    <xf numFmtId="0" fontId="21" fillId="0" borderId="3" xfId="0" applyFont="1" applyFill="1" applyBorder="1" applyAlignment="1" applyProtection="1">
      <alignment horizontal="right" vertical="center"/>
      <protection hidden="1"/>
    </xf>
    <xf numFmtId="183" fontId="2" fillId="0" borderId="3" xfId="15" applyNumberFormat="1" applyFont="1" applyFill="1" applyBorder="1" applyAlignment="1" applyProtection="1">
      <alignment horizontal="right" vertical="center"/>
      <protection hidden="1"/>
    </xf>
    <xf numFmtId="183" fontId="2" fillId="0" borderId="5" xfId="15" applyNumberFormat="1" applyFont="1" applyFill="1" applyBorder="1" applyAlignment="1" applyProtection="1">
      <alignment horizontal="left" vertical="center"/>
      <protection hidden="1"/>
    </xf>
    <xf numFmtId="0" fontId="23" fillId="0" borderId="0" xfId="0" applyFont="1" applyFill="1" applyBorder="1" applyAlignment="1">
      <alignment horizontal="left" vertical="center"/>
    </xf>
    <xf numFmtId="182" fontId="22" fillId="0" borderId="0" xfId="0" applyNumberFormat="1" applyFont="1" applyFill="1" applyBorder="1" applyAlignment="1" applyProtection="1" quotePrefix="1">
      <alignment horizontal="left" vertical="center"/>
      <protection hidden="1"/>
    </xf>
    <xf numFmtId="176" fontId="22" fillId="0" borderId="0" xfId="0" applyNumberFormat="1" applyFont="1" applyFill="1" applyBorder="1" applyAlignment="1" applyProtection="1">
      <alignment vertical="center"/>
      <protection hidden="1"/>
    </xf>
    <xf numFmtId="176" fontId="22" fillId="0" borderId="0" xfId="0" applyNumberFormat="1" applyFont="1" applyFill="1" applyBorder="1" applyAlignment="1" applyProtection="1">
      <alignment horizontal="right" vertical="center"/>
      <protection hidden="1"/>
    </xf>
    <xf numFmtId="0" fontId="22" fillId="0" borderId="0" xfId="0" applyFont="1" applyFill="1" applyAlignment="1">
      <alignment horizontal="right" vertical="center"/>
    </xf>
    <xf numFmtId="0" fontId="22" fillId="0" borderId="0" xfId="0" applyFont="1" applyBorder="1" applyAlignment="1">
      <alignment vertical="center" wrapText="1"/>
    </xf>
    <xf numFmtId="0" fontId="2" fillId="0" borderId="0" xfId="0" applyFont="1" applyBorder="1" applyAlignment="1">
      <alignment vertical="center" wrapText="1"/>
    </xf>
    <xf numFmtId="179" fontId="9" fillId="0" borderId="0" xfId="0" applyNumberFormat="1" applyFont="1" applyFill="1" applyBorder="1" applyAlignment="1" applyProtection="1">
      <alignment vertical="center"/>
      <protection hidden="1"/>
    </xf>
    <xf numFmtId="0" fontId="22" fillId="0" borderId="0" xfId="0" applyFont="1" applyFill="1" applyBorder="1" applyAlignment="1">
      <alignment horizontal="left" vertical="center"/>
    </xf>
    <xf numFmtId="0" fontId="22" fillId="0" borderId="0" xfId="0" applyFont="1" applyFill="1" applyAlignment="1">
      <alignment vertical="center"/>
    </xf>
    <xf numFmtId="179" fontId="7" fillId="0" borderId="0" xfId="0" applyNumberFormat="1" applyFont="1" applyFill="1" applyBorder="1" applyAlignment="1" applyProtection="1">
      <alignment horizontal="right" vertical="center"/>
      <protection hidden="1"/>
    </xf>
    <xf numFmtId="179" fontId="24" fillId="0" borderId="0" xfId="0" applyNumberFormat="1" applyFont="1" applyFill="1" applyBorder="1" applyAlignment="1" applyProtection="1">
      <alignment horizontal="right" vertical="center"/>
      <protection hidden="1"/>
    </xf>
    <xf numFmtId="179" fontId="24" fillId="0" borderId="0" xfId="0" applyNumberFormat="1" applyFont="1" applyFill="1" applyBorder="1" applyAlignment="1" applyProtection="1">
      <alignment vertical="center"/>
      <protection hidden="1"/>
    </xf>
    <xf numFmtId="184" fontId="24" fillId="0" borderId="0" xfId="0" applyNumberFormat="1" applyFont="1" applyFill="1" applyBorder="1" applyAlignment="1" applyProtection="1">
      <alignment vertical="center"/>
      <protection hidden="1"/>
    </xf>
    <xf numFmtId="179" fontId="19" fillId="0" borderId="0" xfId="0" applyNumberFormat="1" applyFont="1" applyFill="1" applyAlignment="1" applyProtection="1">
      <alignment vertical="center"/>
      <protection hidden="1"/>
    </xf>
    <xf numFmtId="0" fontId="20" fillId="0" borderId="0" xfId="0" applyFont="1" applyFill="1" applyBorder="1" applyAlignment="1" applyProtection="1">
      <alignment vertical="center"/>
      <protection hidden="1"/>
    </xf>
    <xf numFmtId="179" fontId="5" fillId="0" borderId="0" xfId="0" applyNumberFormat="1" applyFont="1" applyFill="1" applyBorder="1" applyAlignment="1" applyProtection="1">
      <alignment horizontal="right" vertical="center"/>
      <protection hidden="1"/>
    </xf>
    <xf numFmtId="179" fontId="9" fillId="0" borderId="4" xfId="0" applyNumberFormat="1" applyFont="1" applyFill="1" applyBorder="1" applyAlignment="1" applyProtection="1">
      <alignment horizontal="center" vertical="center" wrapText="1"/>
      <protection hidden="1"/>
    </xf>
    <xf numFmtId="179" fontId="9" fillId="0" borderId="1" xfId="0" applyNumberFormat="1" applyFont="1" applyFill="1" applyBorder="1" applyAlignment="1" applyProtection="1">
      <alignment horizontal="center" vertical="center" wrapText="1"/>
      <protection hidden="1"/>
    </xf>
    <xf numFmtId="179" fontId="9" fillId="0" borderId="5" xfId="0" applyNumberFormat="1" applyFont="1" applyFill="1" applyBorder="1" applyAlignment="1" applyProtection="1">
      <alignment horizontal="center" vertical="center" wrapText="1"/>
      <protection hidden="1"/>
    </xf>
    <xf numFmtId="179" fontId="2" fillId="0" borderId="0" xfId="0" applyNumberFormat="1" applyFont="1" applyFill="1" applyBorder="1" applyAlignment="1" applyProtection="1">
      <alignment vertical="center" wrapText="1"/>
      <protection hidden="1"/>
    </xf>
    <xf numFmtId="0" fontId="21" fillId="0" borderId="0" xfId="0" applyFont="1" applyFill="1" applyBorder="1" applyAlignment="1">
      <alignment horizontal="left" vertical="center"/>
    </xf>
    <xf numFmtId="179" fontId="9"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Fill="1" applyBorder="1" applyAlignment="1" applyProtection="1">
      <alignment horizontal="right" vertical="center"/>
      <protection hidden="1"/>
    </xf>
    <xf numFmtId="0" fontId="25" fillId="0" borderId="0" xfId="0" applyFont="1" applyFill="1" applyBorder="1" applyAlignment="1" applyProtection="1">
      <alignment horizontal="left" vertical="center"/>
      <protection hidden="1"/>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7"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181" fontId="19" fillId="0" borderId="6" xfId="0" applyNumberFormat="1" applyFont="1" applyFill="1" applyBorder="1" applyAlignment="1" applyProtection="1">
      <alignment horizontal="center" vertical="center"/>
      <protection hidden="1"/>
    </xf>
    <xf numFmtId="181" fontId="19"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183" fontId="19" fillId="0" borderId="3" xfId="15" applyNumberFormat="1" applyFont="1" applyFill="1" applyBorder="1" applyAlignment="1" applyProtection="1">
      <alignment horizontal="right" vertical="center"/>
      <protection hidden="1"/>
    </xf>
    <xf numFmtId="183" fontId="19" fillId="0" borderId="5" xfId="15" applyNumberFormat="1" applyFont="1" applyFill="1" applyBorder="1" applyAlignment="1" applyProtection="1">
      <alignment horizontal="left" vertical="center"/>
      <protection hidden="1"/>
    </xf>
    <xf numFmtId="0" fontId="27" fillId="0" borderId="0" xfId="0" applyFont="1" applyFill="1" applyBorder="1" applyAlignment="1">
      <alignment horizontal="left" vertical="center"/>
    </xf>
    <xf numFmtId="0" fontId="8" fillId="0" borderId="0" xfId="0" applyFont="1" applyFill="1" applyAlignment="1">
      <alignment vertical="center"/>
    </xf>
    <xf numFmtId="179" fontId="8" fillId="0" borderId="0" xfId="0" applyNumberFormat="1" applyFont="1" applyFill="1" applyAlignment="1" applyProtection="1">
      <alignment horizontal="left" vertical="center"/>
      <protection hidden="1"/>
    </xf>
    <xf numFmtId="181" fontId="28" fillId="0" borderId="0" xfId="0" applyNumberFormat="1" applyFont="1" applyAlignment="1">
      <alignment horizontal="right" vertical="center"/>
    </xf>
    <xf numFmtId="179" fontId="20" fillId="0" borderId="0" xfId="0" applyNumberFormat="1" applyFont="1" applyFill="1" applyAlignment="1" applyProtection="1">
      <alignment vertical="center"/>
      <protection hidden="1"/>
    </xf>
    <xf numFmtId="176" fontId="19" fillId="0" borderId="0" xfId="0" applyNumberFormat="1" applyFont="1" applyFill="1" applyAlignment="1" applyProtection="1">
      <alignment horizontal="center" vertical="center"/>
      <protection hidden="1"/>
    </xf>
    <xf numFmtId="0" fontId="19" fillId="0" borderId="0" xfId="0" applyFont="1" applyFill="1" applyBorder="1" applyAlignment="1">
      <alignment horizontal="left" vertical="center"/>
    </xf>
    <xf numFmtId="0" fontId="19" fillId="0" borderId="0" xfId="0" applyFont="1" applyFill="1" applyAlignment="1">
      <alignment vertical="center"/>
    </xf>
    <xf numFmtId="179" fontId="19" fillId="0" borderId="0" xfId="0" applyNumberFormat="1" applyFont="1" applyFill="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178" fontId="20" fillId="0" borderId="3" xfId="0" applyNumberFormat="1" applyFont="1" applyFill="1" applyBorder="1" applyAlignment="1" applyProtection="1">
      <alignment horizontal="center" vertical="center" wrapText="1"/>
      <protection hidden="1"/>
    </xf>
    <xf numFmtId="176" fontId="24" fillId="0" borderId="0" xfId="0" applyNumberFormat="1" applyFont="1" applyFill="1" applyAlignment="1" applyProtection="1">
      <alignment vertical="center"/>
      <protection hidden="1"/>
    </xf>
    <xf numFmtId="176" fontId="19" fillId="0" borderId="0" xfId="0" applyNumberFormat="1" applyFont="1" applyFill="1" applyAlignment="1" applyProtection="1">
      <alignment vertical="center"/>
      <protection hidden="1"/>
    </xf>
    <xf numFmtId="0" fontId="19" fillId="0" borderId="3" xfId="0" applyFont="1" applyFill="1" applyBorder="1" applyAlignment="1" applyProtection="1">
      <alignment horizontal="left" vertical="center"/>
      <protection hidden="1"/>
    </xf>
    <xf numFmtId="0" fontId="19" fillId="0" borderId="5" xfId="0" applyFont="1" applyFill="1" applyBorder="1" applyAlignment="1" applyProtection="1" quotePrefix="1">
      <alignment horizontal="left" vertical="center"/>
      <protection hidden="1"/>
    </xf>
    <xf numFmtId="0" fontId="25"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7" fillId="0" borderId="3" xfId="0" applyFont="1" applyFill="1" applyBorder="1" applyAlignment="1" applyProtection="1">
      <alignment horizontal="left" vertical="center"/>
      <protection hidden="1"/>
    </xf>
    <xf numFmtId="176" fontId="19" fillId="0" borderId="0" xfId="0" applyNumberFormat="1" applyFont="1" applyFill="1" applyBorder="1" applyAlignment="1" applyProtection="1">
      <alignment horizontal="right" vertical="center"/>
      <protection hidden="1"/>
    </xf>
    <xf numFmtId="0" fontId="27" fillId="0" borderId="0" xfId="0" applyFont="1" applyFill="1" applyBorder="1" applyAlignment="1">
      <alignment vertical="center"/>
    </xf>
    <xf numFmtId="183" fontId="19" fillId="0" borderId="3" xfId="0" applyNumberFormat="1" applyFont="1" applyFill="1" applyBorder="1" applyAlignment="1" applyProtection="1">
      <alignment horizontal="left" vertical="center"/>
      <protection hidden="1"/>
    </xf>
    <xf numFmtId="183" fontId="19" fillId="0" borderId="5" xfId="0" applyNumberFormat="1" applyFont="1" applyFill="1" applyBorder="1" applyAlignment="1" applyProtection="1" quotePrefix="1">
      <alignment horizontal="left" vertical="center"/>
      <protection hidden="1"/>
    </xf>
    <xf numFmtId="0" fontId="2" fillId="0" borderId="0" xfId="0" applyFont="1" applyFill="1" applyAlignment="1" applyProtection="1" quotePrefix="1">
      <alignment horizontal="left" vertical="center"/>
      <protection hidden="1"/>
    </xf>
    <xf numFmtId="181" fontId="11" fillId="0" borderId="0" xfId="0" applyNumberFormat="1" applyFont="1" applyAlignment="1">
      <alignment horizontal="right" vertical="center"/>
    </xf>
    <xf numFmtId="179" fontId="10" fillId="0" borderId="0" xfId="0" applyNumberFormat="1" applyFont="1" applyFill="1" applyAlignment="1" applyProtection="1">
      <alignment vertical="center"/>
      <protection hidden="1"/>
    </xf>
    <xf numFmtId="179" fontId="19" fillId="0" borderId="0" xfId="0" applyNumberFormat="1" applyFont="1" applyFill="1" applyBorder="1" applyAlignment="1" applyProtection="1">
      <alignment horizontal="left" vertical="center"/>
      <protection hidden="1"/>
    </xf>
    <xf numFmtId="0" fontId="19" fillId="0" borderId="0" xfId="0" applyFont="1" applyFill="1" applyBorder="1" applyAlignment="1">
      <alignment vertical="center"/>
    </xf>
    <xf numFmtId="0" fontId="29" fillId="0" borderId="0" xfId="0" applyFont="1" applyFill="1" applyBorder="1" applyAlignment="1" quotePrefix="1">
      <alignment horizontal="right" vertical="center"/>
    </xf>
    <xf numFmtId="0" fontId="7" fillId="0" borderId="0" xfId="0" applyFont="1" applyFill="1" applyBorder="1" applyAlignment="1" quotePrefix="1">
      <alignment vertical="center"/>
    </xf>
    <xf numFmtId="0" fontId="19" fillId="0" borderId="0" xfId="0" applyFont="1" applyFill="1" applyAlignment="1" applyProtection="1">
      <alignment horizontal="left" vertical="center"/>
      <protection hidden="1"/>
    </xf>
    <xf numFmtId="0" fontId="30"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vertical="center"/>
      <protection hidden="1"/>
    </xf>
    <xf numFmtId="0" fontId="30" fillId="0" borderId="0" xfId="0" applyFont="1" applyFill="1" applyAlignment="1" applyProtection="1">
      <alignment vertical="center"/>
      <protection hidden="1"/>
    </xf>
    <xf numFmtId="0" fontId="30" fillId="0" borderId="0" xfId="0" applyFont="1" applyFill="1" applyAlignment="1" applyProtection="1">
      <alignment horizontal="left" vertical="center"/>
      <protection hidden="1"/>
    </xf>
    <xf numFmtId="0" fontId="3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32" fillId="0" borderId="4" xfId="0" applyFont="1" applyFill="1" applyBorder="1" applyAlignment="1" applyProtection="1">
      <alignment horizontal="center" vertical="center" wrapText="1"/>
      <protection hidden="1"/>
    </xf>
    <xf numFmtId="178" fontId="32" fillId="0" borderId="1" xfId="0" applyNumberFormat="1" applyFont="1" applyFill="1" applyBorder="1" applyAlignment="1" applyProtection="1">
      <alignment horizontal="center" vertical="center" wrapText="1"/>
      <protection hidden="1"/>
    </xf>
    <xf numFmtId="0" fontId="24" fillId="0" borderId="0" xfId="0" applyFont="1" applyFill="1" applyBorder="1" applyAlignment="1" applyProtection="1">
      <alignment horizontal="left" vertical="center"/>
      <protection hidden="1"/>
    </xf>
    <xf numFmtId="183" fontId="24" fillId="0" borderId="3" xfId="0" applyNumberFormat="1" applyFont="1" applyFill="1" applyBorder="1" applyAlignment="1" applyProtection="1">
      <alignment horizontal="left" vertical="center"/>
      <protection hidden="1"/>
    </xf>
    <xf numFmtId="183" fontId="24" fillId="0" borderId="5" xfId="0" applyNumberFormat="1" applyFont="1" applyFill="1" applyBorder="1" applyAlignment="1" applyProtection="1">
      <alignment horizontal="left" vertical="center"/>
      <protection hidden="1"/>
    </xf>
    <xf numFmtId="0" fontId="8" fillId="0" borderId="0" xfId="0" applyFont="1" applyFill="1" applyAlignment="1">
      <alignment horizontal="left" vertical="center"/>
    </xf>
    <xf numFmtId="49" fontId="33" fillId="0" borderId="0" xfId="18" applyNumberFormat="1" applyFont="1" applyAlignment="1">
      <alignment/>
      <protection/>
    </xf>
    <xf numFmtId="0" fontId="33" fillId="0" borderId="0" xfId="19" applyFont="1">
      <alignment/>
      <protection/>
    </xf>
    <xf numFmtId="0" fontId="34"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wrapText="1"/>
      <protection hidden="1"/>
    </xf>
    <xf numFmtId="178" fontId="10"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78" fontId="9" fillId="0" borderId="3" xfId="0" applyNumberFormat="1" applyFont="1" applyFill="1" applyBorder="1" applyAlignment="1" applyProtection="1">
      <alignment horizontal="center" vertical="center" wrapText="1"/>
      <protection hidden="1"/>
    </xf>
    <xf numFmtId="178" fontId="10" fillId="0" borderId="5" xfId="0" applyNumberFormat="1" applyFont="1" applyFill="1" applyBorder="1" applyAlignment="1" applyProtection="1">
      <alignment horizontal="center" vertical="center" wrapText="1"/>
      <protection hidden="1"/>
    </xf>
    <xf numFmtId="181" fontId="7" fillId="0" borderId="0" xfId="0" applyNumberFormat="1" applyFont="1" applyFill="1" applyBorder="1" applyAlignment="1" applyProtection="1">
      <alignment vertical="center"/>
      <protection hidden="1"/>
    </xf>
    <xf numFmtId="183" fontId="7" fillId="0" borderId="3" xfId="0" applyNumberFormat="1" applyFont="1" applyFill="1" applyBorder="1" applyAlignment="1" applyProtection="1">
      <alignment horizontal="left" vertical="center"/>
      <protection hidden="1"/>
    </xf>
    <xf numFmtId="183" fontId="7" fillId="0" borderId="5" xfId="0" applyNumberFormat="1" applyFont="1" applyFill="1" applyBorder="1" applyAlignment="1" applyProtection="1">
      <alignment horizontal="left" vertical="center"/>
      <protection hidden="1"/>
    </xf>
    <xf numFmtId="0" fontId="8" fillId="0" borderId="0" xfId="0" applyFont="1" applyFill="1" applyAlignment="1" applyProtection="1">
      <alignment horizontal="left" vertical="center"/>
      <protection hidden="1"/>
    </xf>
    <xf numFmtId="0" fontId="19" fillId="0" borderId="0" xfId="0" applyFont="1" applyFill="1" applyAlignment="1" applyProtection="1" quotePrefix="1">
      <alignment horizontal="left" vertical="center"/>
      <protection hidden="1"/>
    </xf>
    <xf numFmtId="0" fontId="9" fillId="0" borderId="1" xfId="0" applyFont="1" applyFill="1" applyBorder="1" applyAlignment="1" applyProtection="1">
      <alignment horizontal="center" vertical="center" wrapText="1"/>
      <protection hidden="1"/>
    </xf>
    <xf numFmtId="178" fontId="9" fillId="0" borderId="1" xfId="0" applyNumberFormat="1" applyFont="1" applyFill="1" applyBorder="1" applyAlignment="1" applyProtection="1">
      <alignment horizontal="center" vertical="center" wrapText="1"/>
      <protection hidden="1"/>
    </xf>
    <xf numFmtId="183" fontId="19" fillId="0" borderId="5" xfId="0" applyNumberFormat="1" applyFont="1" applyFill="1" applyBorder="1" applyAlignment="1" applyProtection="1">
      <alignment horizontal="left" vertical="center"/>
      <protection hidden="1"/>
    </xf>
    <xf numFmtId="0" fontId="2" fillId="0" borderId="0" xfId="0" applyFont="1" applyFill="1" applyBorder="1" applyAlignment="1" applyProtection="1">
      <alignment vertical="center" wrapText="1"/>
      <protection hidden="1"/>
    </xf>
    <xf numFmtId="178" fontId="10" fillId="0" borderId="7" xfId="0" applyNumberFormat="1" applyFont="1" applyFill="1" applyBorder="1" applyAlignment="1" applyProtection="1">
      <alignment horizontal="center" vertical="center" wrapText="1"/>
      <protection hidden="1"/>
    </xf>
    <xf numFmtId="181" fontId="19" fillId="0" borderId="0" xfId="0" applyNumberFormat="1" applyFont="1" applyFill="1" applyAlignment="1" applyProtection="1">
      <alignment horizontal="right" vertical="center"/>
      <protection hidden="1"/>
    </xf>
    <xf numFmtId="181" fontId="19" fillId="0" borderId="0" xfId="0" applyNumberFormat="1" applyFont="1" applyFill="1" applyAlignment="1" applyProtection="1">
      <alignment vertical="center"/>
      <protection hidden="1"/>
    </xf>
    <xf numFmtId="181" fontId="19" fillId="0" borderId="3" xfId="0" applyNumberFormat="1" applyFont="1" applyFill="1" applyBorder="1" applyAlignment="1" applyProtection="1">
      <alignment vertical="center"/>
      <protection hidden="1"/>
    </xf>
    <xf numFmtId="0" fontId="7" fillId="0" borderId="0" xfId="15"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4" xfId="0" applyFont="1" applyFill="1" applyBorder="1" applyAlignment="1" applyProtection="1">
      <alignment horizontal="center" vertical="center" wrapText="1"/>
      <protection hidden="1"/>
    </xf>
    <xf numFmtId="181" fontId="19" fillId="0" borderId="0" xfId="0" applyNumberFormat="1" applyFont="1" applyAlignment="1">
      <alignment vertical="center"/>
    </xf>
    <xf numFmtId="0" fontId="19" fillId="0" borderId="0" xfId="0" applyFont="1" applyAlignment="1" applyProtection="1">
      <alignment vertical="center"/>
      <protection hidden="1"/>
    </xf>
    <xf numFmtId="181" fontId="19" fillId="0" borderId="0" xfId="0" applyNumberFormat="1" applyFont="1" applyAlignment="1" applyProtection="1">
      <alignment vertical="center"/>
      <protection hidden="1"/>
    </xf>
    <xf numFmtId="0" fontId="19" fillId="0" borderId="3" xfId="0" applyFont="1" applyBorder="1" applyAlignment="1">
      <alignment horizontal="left" vertical="center"/>
    </xf>
    <xf numFmtId="179" fontId="19" fillId="0" borderId="5" xfId="0" applyNumberFormat="1" applyFont="1" applyFill="1" applyBorder="1" applyAlignment="1" applyProtection="1" quotePrefix="1">
      <alignment horizontal="left" vertical="center"/>
      <protection hidden="1"/>
    </xf>
    <xf numFmtId="0" fontId="24" fillId="0" borderId="3" xfId="0" applyFont="1" applyFill="1" applyBorder="1" applyAlignment="1" applyProtection="1">
      <alignment vertical="center"/>
      <protection hidden="1"/>
    </xf>
    <xf numFmtId="181" fontId="24" fillId="0" borderId="0" xfId="0" applyNumberFormat="1" applyFont="1" applyAlignment="1">
      <alignment vertical="center"/>
    </xf>
    <xf numFmtId="181" fontId="24" fillId="0" borderId="0" xfId="0" applyNumberFormat="1" applyFont="1" applyAlignment="1">
      <alignment horizontal="right" vertical="center"/>
    </xf>
    <xf numFmtId="181" fontId="24" fillId="0" borderId="0" xfId="0" applyNumberFormat="1" applyFont="1" applyBorder="1" applyAlignment="1">
      <alignment vertical="center"/>
    </xf>
    <xf numFmtId="0" fontId="35" fillId="0" borderId="0" xfId="0" applyFont="1" applyFill="1" applyAlignment="1" applyProtection="1">
      <alignment vertical="center"/>
      <protection hidden="1"/>
    </xf>
    <xf numFmtId="0" fontId="35" fillId="0" borderId="0" xfId="0" applyFont="1" applyFill="1" applyAlignment="1">
      <alignment vertical="center"/>
    </xf>
    <xf numFmtId="0" fontId="36" fillId="0" borderId="0" xfId="0" applyFont="1" applyFill="1" applyAlignment="1" applyProtection="1">
      <alignment vertical="center"/>
      <protection hidden="1"/>
    </xf>
    <xf numFmtId="0" fontId="36" fillId="0" borderId="0" xfId="0" applyFont="1" applyFill="1" applyAlignment="1" applyProtection="1">
      <alignment horizontal="center" vertical="center"/>
      <protection hidden="1"/>
    </xf>
    <xf numFmtId="0" fontId="37" fillId="0" borderId="0" xfId="0" applyFont="1" applyAlignment="1">
      <alignment vertical="center"/>
    </xf>
    <xf numFmtId="0" fontId="36" fillId="0" borderId="0" xfId="0" applyNumberFormat="1" applyFont="1" applyFill="1" applyAlignment="1" applyProtection="1">
      <alignment vertical="center"/>
      <protection hidden="1"/>
    </xf>
    <xf numFmtId="176" fontId="36" fillId="0" borderId="0" xfId="0" applyNumberFormat="1" applyFont="1" applyFill="1" applyAlignment="1" applyProtection="1">
      <alignment vertical="center"/>
      <protection hidden="1"/>
    </xf>
    <xf numFmtId="0" fontId="7" fillId="0" borderId="0" xfId="16" applyNumberFormat="1" applyFont="1" applyFill="1" applyBorder="1" applyAlignment="1" applyProtection="1">
      <alignment horizontal="right" vertical="center"/>
      <protection hidden="1"/>
    </xf>
    <xf numFmtId="0" fontId="7" fillId="0" borderId="0" xfId="16" applyNumberFormat="1" applyFont="1" applyFill="1" applyBorder="1" applyAlignment="1" applyProtection="1">
      <alignment horizontal="left" vertical="center"/>
      <protection hidden="1"/>
    </xf>
    <xf numFmtId="0" fontId="7" fillId="0" borderId="0" xfId="16" applyNumberFormat="1" applyFont="1" applyFill="1" applyAlignment="1" applyProtection="1">
      <alignment vertical="center"/>
      <protection hidden="1"/>
    </xf>
    <xf numFmtId="0" fontId="38" fillId="0" borderId="0" xfId="16" applyNumberFormat="1" applyFont="1" applyFill="1" applyAlignment="1" applyProtection="1">
      <alignment vertical="center"/>
      <protection hidden="1"/>
    </xf>
    <xf numFmtId="0" fontId="38" fillId="0" borderId="0" xfId="15" applyNumberFormat="1" applyFont="1" applyFill="1" applyBorder="1" applyAlignment="1" applyProtection="1">
      <alignment vertical="center"/>
      <protection hidden="1"/>
    </xf>
    <xf numFmtId="187" fontId="2" fillId="0" borderId="0" xfId="16" applyNumberFormat="1" applyFont="1" applyFill="1" applyAlignment="1" applyProtection="1">
      <alignment horizontal="right" vertical="center"/>
      <protection hidden="1"/>
    </xf>
    <xf numFmtId="0" fontId="2" fillId="0" borderId="0" xfId="16" applyFont="1" applyFill="1" applyAlignment="1" applyProtection="1">
      <alignment horizontal="center" vertical="center"/>
      <protection hidden="1"/>
    </xf>
    <xf numFmtId="0" fontId="9" fillId="0" borderId="8" xfId="16" applyNumberFormat="1" applyFont="1" applyFill="1" applyBorder="1" applyAlignment="1" applyProtection="1">
      <alignment horizontal="center" vertical="center" wrapText="1"/>
      <protection hidden="1"/>
    </xf>
    <xf numFmtId="0" fontId="9" fillId="0" borderId="5" xfId="16" applyNumberFormat="1" applyFont="1" applyFill="1" applyBorder="1" applyAlignment="1" applyProtection="1">
      <alignment horizontal="center" vertical="center" wrapText="1"/>
      <protection hidden="1"/>
    </xf>
    <xf numFmtId="0" fontId="9" fillId="0" borderId="3" xfId="16" applyNumberFormat="1" applyFont="1" applyFill="1" applyBorder="1" applyAlignment="1" applyProtection="1">
      <alignment horizontal="center" vertical="center" wrapText="1"/>
      <protection hidden="1"/>
    </xf>
    <xf numFmtId="0" fontId="9" fillId="0" borderId="1" xfId="16" applyNumberFormat="1" applyFont="1" applyFill="1" applyBorder="1" applyAlignment="1" applyProtection="1">
      <alignment horizontal="center" vertical="center" wrapText="1"/>
      <protection hidden="1"/>
    </xf>
    <xf numFmtId="49" fontId="19" fillId="0" borderId="3" xfId="15" applyNumberFormat="1" applyFont="1" applyFill="1" applyBorder="1" applyAlignment="1" applyProtection="1">
      <alignment horizontal="left" vertical="center"/>
      <protection hidden="1"/>
    </xf>
    <xf numFmtId="182" fontId="19" fillId="0" borderId="5" xfId="0" applyNumberFormat="1" applyFont="1" applyFill="1" applyBorder="1" applyAlignment="1" applyProtection="1" quotePrefix="1">
      <alignment horizontal="left" vertical="center"/>
      <protection hidden="1"/>
    </xf>
    <xf numFmtId="0" fontId="2" fillId="0" borderId="0" xfId="16" applyFont="1" applyFill="1" applyAlignment="1" applyProtection="1">
      <alignment vertical="center"/>
      <protection hidden="1"/>
    </xf>
    <xf numFmtId="0" fontId="7" fillId="0" borderId="0" xfId="16" applyFont="1" applyFill="1" applyAlignment="1" applyProtection="1">
      <alignment vertical="center"/>
      <protection hidden="1"/>
    </xf>
    <xf numFmtId="0" fontId="7" fillId="0" borderId="0" xfId="16" applyFont="1" applyFill="1" applyAlignment="1" applyProtection="1">
      <alignment horizontal="center" vertical="center"/>
      <protection hidden="1"/>
    </xf>
    <xf numFmtId="181" fontId="7" fillId="0" borderId="0" xfId="16" applyNumberFormat="1" applyFont="1" applyFill="1" applyAlignment="1" applyProtection="1">
      <alignment vertical="center"/>
      <protection hidden="1"/>
    </xf>
    <xf numFmtId="0" fontId="7" fillId="0" borderId="0" xfId="16" applyFont="1" applyFill="1" applyBorder="1" applyAlignment="1" applyProtection="1">
      <alignment horizontal="left" vertical="center"/>
      <protection hidden="1"/>
    </xf>
    <xf numFmtId="0" fontId="7" fillId="0" borderId="0" xfId="16" applyFont="1" applyFill="1" applyAlignment="1" applyProtection="1">
      <alignment horizontal="left" vertical="center"/>
      <protection hidden="1"/>
    </xf>
    <xf numFmtId="187" fontId="7" fillId="0" borderId="0" xfId="16" applyNumberFormat="1" applyFont="1" applyFill="1" applyAlignment="1" applyProtection="1">
      <alignment vertical="center"/>
      <protection hidden="1"/>
    </xf>
    <xf numFmtId="0" fontId="2" fillId="0" borderId="0" xfId="16" applyNumberFormat="1" applyFont="1" applyFill="1" applyAlignment="1" applyProtection="1">
      <alignment horizontal="center" vertical="center"/>
      <protection hidden="1"/>
    </xf>
    <xf numFmtId="178" fontId="9" fillId="0" borderId="4" xfId="0" applyNumberFormat="1" applyFont="1" applyFill="1" applyBorder="1" applyAlignment="1" applyProtection="1">
      <alignment horizontal="center" vertical="center" wrapText="1"/>
      <protection hidden="1"/>
    </xf>
    <xf numFmtId="0" fontId="9" fillId="0" borderId="1" xfId="16" applyFont="1" applyFill="1" applyBorder="1" applyAlignment="1" applyProtection="1">
      <alignment horizontal="center" vertical="center" wrapText="1"/>
      <protection hidden="1"/>
    </xf>
    <xf numFmtId="178" fontId="9" fillId="0" borderId="7" xfId="0" applyNumberFormat="1" applyFont="1" applyFill="1" applyBorder="1" applyAlignment="1" applyProtection="1">
      <alignment horizontal="center" vertical="center" wrapText="1"/>
      <protection hidden="1"/>
    </xf>
    <xf numFmtId="0" fontId="24" fillId="0" borderId="0" xfId="0" applyFont="1" applyFill="1" applyBorder="1" applyAlignment="1" applyProtection="1">
      <alignment horizontal="right" vertical="center"/>
      <protection hidden="1"/>
    </xf>
    <xf numFmtId="0" fontId="32" fillId="0" borderId="0" xfId="0" applyFont="1" applyFill="1" applyBorder="1" applyAlignment="1" applyProtection="1">
      <alignment horizontal="left" vertical="center"/>
      <protection hidden="1"/>
    </xf>
    <xf numFmtId="187" fontId="24" fillId="0" borderId="0" xfId="0" applyNumberFormat="1" applyFont="1" applyFill="1" applyAlignment="1" applyProtection="1">
      <alignment vertical="center"/>
      <protection hidden="1"/>
    </xf>
    <xf numFmtId="187" fontId="7" fillId="0" borderId="0" xfId="0" applyNumberFormat="1" applyFont="1" applyFill="1" applyAlignment="1" applyProtection="1">
      <alignment vertical="center"/>
      <protection hidden="1"/>
    </xf>
    <xf numFmtId="187" fontId="7" fillId="0" borderId="0" xfId="15" applyNumberFormat="1" applyFont="1" applyFill="1" applyBorder="1" applyAlignment="1" applyProtection="1">
      <alignment vertical="center"/>
      <protection hidden="1"/>
    </xf>
    <xf numFmtId="187" fontId="6" fillId="0" borderId="0" xfId="0" applyNumberFormat="1" applyFont="1" applyFill="1" applyBorder="1" applyAlignment="1" applyProtection="1">
      <alignment vertical="center"/>
      <protection hidden="1"/>
    </xf>
    <xf numFmtId="187" fontId="7"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left" vertical="center"/>
      <protection hidden="1"/>
    </xf>
    <xf numFmtId="187" fontId="6" fillId="0" borderId="0" xfId="0" applyNumberFormat="1" applyFont="1" applyFill="1" applyAlignment="1" applyProtection="1">
      <alignment vertical="center"/>
      <protection hidden="1"/>
    </xf>
    <xf numFmtId="187" fontId="5" fillId="0" borderId="4" xfId="0" applyNumberFormat="1" applyFont="1" applyFill="1" applyBorder="1" applyAlignment="1" applyProtection="1">
      <alignment horizontal="center" vertical="center" wrapText="1"/>
      <protection hidden="1"/>
    </xf>
    <xf numFmtId="187" fontId="5" fillId="0" borderId="1" xfId="0" applyNumberFormat="1" applyFont="1" applyFill="1" applyBorder="1" applyAlignment="1" applyProtection="1">
      <alignment horizontal="center" vertical="center" wrapText="1"/>
      <protection hidden="1"/>
    </xf>
    <xf numFmtId="187"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187" fontId="5" fillId="0" borderId="5" xfId="0" applyNumberFormat="1" applyFont="1" applyFill="1" applyBorder="1" applyAlignment="1" applyProtection="1">
      <alignment horizontal="center" vertical="center" wrapText="1"/>
      <protection hidden="1"/>
    </xf>
    <xf numFmtId="187" fontId="2" fillId="0" borderId="6" xfId="0" applyNumberFormat="1" applyFont="1" applyFill="1" applyBorder="1" applyAlignment="1" applyProtection="1">
      <alignment vertical="center"/>
      <protection hidden="1"/>
    </xf>
    <xf numFmtId="187" fontId="2" fillId="0" borderId="0" xfId="0" applyNumberFormat="1" applyFont="1" applyFill="1" applyAlignment="1" applyProtection="1">
      <alignment vertical="center"/>
      <protection hidden="1"/>
    </xf>
    <xf numFmtId="187" fontId="2" fillId="0" borderId="3" xfId="0" applyNumberFormat="1" applyFont="1" applyFill="1" applyBorder="1" applyAlignment="1" applyProtection="1">
      <alignment vertical="center"/>
      <protection hidden="1"/>
    </xf>
    <xf numFmtId="187" fontId="13" fillId="0" borderId="0" xfId="0" applyNumberFormat="1" applyFont="1" applyFill="1" applyAlignment="1" applyProtection="1">
      <alignment horizontal="left" vertical="center"/>
      <protection hidden="1"/>
    </xf>
    <xf numFmtId="0" fontId="13"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187" fontId="8" fillId="0" borderId="0" xfId="0" applyNumberFormat="1"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187" fontId="8" fillId="0" borderId="0" xfId="0" applyNumberFormat="1" applyFont="1" applyFill="1" applyAlignment="1" applyProtection="1">
      <alignment vertical="center"/>
      <protection hidden="1"/>
    </xf>
    <xf numFmtId="187" fontId="8" fillId="0" borderId="0" xfId="0" applyNumberFormat="1" applyFont="1" applyFill="1" applyBorder="1" applyAlignment="1" applyProtection="1">
      <alignment vertical="center"/>
      <protection hidden="1"/>
    </xf>
    <xf numFmtId="187" fontId="8" fillId="0" borderId="0" xfId="0" applyNumberFormat="1" applyFont="1" applyFill="1" applyAlignment="1" applyProtection="1">
      <alignment horizontal="right" vertical="center"/>
      <protection hidden="1"/>
    </xf>
    <xf numFmtId="0" fontId="24" fillId="0" borderId="0" xfId="0" applyFont="1" applyFill="1" applyAlignment="1">
      <alignment vertical="center"/>
    </xf>
    <xf numFmtId="176" fontId="8" fillId="0" borderId="0" xfId="0" applyNumberFormat="1" applyFont="1" applyFill="1" applyAlignment="1" applyProtection="1">
      <alignment horizontal="right" vertical="center"/>
      <protection hidden="1"/>
    </xf>
    <xf numFmtId="0" fontId="8" fillId="0" borderId="0" xfId="0" applyFont="1" applyFill="1" applyAlignment="1" applyProtection="1">
      <alignment horizontal="center" vertical="center"/>
      <protection hidden="1"/>
    </xf>
    <xf numFmtId="187" fontId="9" fillId="0" borderId="0" xfId="0" applyNumberFormat="1" applyFont="1" applyFill="1" applyAlignment="1" applyProtection="1">
      <alignment horizontal="right" vertical="center"/>
      <protection hidden="1"/>
    </xf>
    <xf numFmtId="187" fontId="19" fillId="0" borderId="0" xfId="0" applyNumberFormat="1" applyFont="1" applyFill="1" applyBorder="1" applyAlignment="1" applyProtection="1">
      <alignment vertical="center"/>
      <protection hidden="1"/>
    </xf>
    <xf numFmtId="185" fontId="2" fillId="0" borderId="0" xfId="0" applyNumberFormat="1" applyFont="1" applyFill="1" applyBorder="1" applyAlignment="1">
      <alignment vertical="center"/>
    </xf>
    <xf numFmtId="0" fontId="7" fillId="0" borderId="0" xfId="0" applyFont="1" applyFill="1" applyBorder="1" applyAlignment="1" applyProtection="1">
      <alignment horizontal="right" vertical="center" readingOrder="1"/>
      <protection hidden="1"/>
    </xf>
    <xf numFmtId="0" fontId="0" fillId="0" borderId="0" xfId="0" applyFont="1" applyFill="1" applyBorder="1" applyAlignment="1" applyProtection="1">
      <alignment horizontal="left" vertical="center" readingOrder="1"/>
      <protection hidden="1"/>
    </xf>
    <xf numFmtId="187" fontId="7" fillId="0" borderId="0" xfId="0" applyNumberFormat="1" applyFont="1" applyFill="1" applyAlignment="1" applyProtection="1">
      <alignment vertical="center" readingOrder="1"/>
      <protection hidden="1"/>
    </xf>
    <xf numFmtId="187" fontId="7" fillId="0" borderId="0" xfId="0" applyNumberFormat="1" applyFont="1" applyFill="1" applyAlignment="1" applyProtection="1">
      <alignment horizontal="center" vertical="center" readingOrder="1"/>
      <protection hidden="1"/>
    </xf>
    <xf numFmtId="0" fontId="7" fillId="0" borderId="0" xfId="0" applyFont="1" applyFill="1" applyAlignment="1" applyProtection="1">
      <alignment vertical="center" readingOrder="1"/>
      <protection hidden="1"/>
    </xf>
    <xf numFmtId="187" fontId="7" fillId="0" borderId="0" xfId="0" applyNumberFormat="1" applyFont="1" applyFill="1" applyBorder="1" applyAlignment="1" applyProtection="1">
      <alignment vertical="center" readingOrder="1"/>
      <protection hidden="1"/>
    </xf>
    <xf numFmtId="0" fontId="7"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left" vertical="center" readingOrder="1"/>
      <protection hidden="1"/>
    </xf>
    <xf numFmtId="0" fontId="7" fillId="0" borderId="0" xfId="0" applyFont="1" applyFill="1" applyBorder="1" applyAlignment="1" applyProtection="1">
      <alignment horizontal="left" vertical="center" readingOrder="1"/>
      <protection hidden="1"/>
    </xf>
    <xf numFmtId="0" fontId="2" fillId="0" borderId="0" xfId="0" applyFont="1" applyFill="1" applyAlignment="1" applyProtection="1">
      <alignment vertical="center" readingOrder="1"/>
      <protection hidden="1"/>
    </xf>
    <xf numFmtId="0" fontId="2" fillId="0" borderId="0" xfId="15"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center" vertical="center" readingOrder="1"/>
      <protection hidden="1"/>
    </xf>
    <xf numFmtId="179" fontId="10" fillId="0" borderId="0" xfId="0" applyNumberFormat="1" applyFont="1" applyFill="1" applyBorder="1" applyAlignment="1" applyProtection="1">
      <alignment horizontal="right" vertical="center" readingOrder="1"/>
      <protection hidden="1"/>
    </xf>
    <xf numFmtId="0" fontId="9" fillId="0" borderId="4" xfId="0" applyFont="1" applyFill="1" applyBorder="1" applyAlignment="1" applyProtection="1">
      <alignment horizontal="center" vertical="center" wrapText="1" readingOrder="1"/>
      <protection hidden="1"/>
    </xf>
    <xf numFmtId="0" fontId="10" fillId="0" borderId="1" xfId="0" applyFont="1" applyFill="1" applyBorder="1" applyAlignment="1" applyProtection="1">
      <alignment horizontal="center" vertical="center" wrapText="1" readingOrder="1"/>
      <protection hidden="1"/>
    </xf>
    <xf numFmtId="0" fontId="10" fillId="0" borderId="7"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vertical="center" wrapText="1" readingOrder="1"/>
      <protection hidden="1"/>
    </xf>
    <xf numFmtId="187" fontId="19" fillId="0" borderId="0" xfId="0" applyNumberFormat="1" applyFont="1" applyFill="1" applyBorder="1" applyAlignment="1" applyProtection="1">
      <alignment vertical="center" readingOrder="1"/>
      <protection hidden="1"/>
    </xf>
    <xf numFmtId="0" fontId="19" fillId="0" borderId="0" xfId="0" applyFont="1" applyFill="1" applyAlignment="1" applyProtection="1">
      <alignment vertical="center" readingOrder="1"/>
      <protection hidden="1"/>
    </xf>
    <xf numFmtId="181" fontId="26" fillId="0" borderId="0" xfId="0" applyNumberFormat="1" applyFont="1" applyFill="1" applyBorder="1" applyAlignment="1" applyProtection="1">
      <alignment vertical="center" readingOrder="1"/>
      <protection hidden="1"/>
    </xf>
    <xf numFmtId="181" fontId="19" fillId="0" borderId="0" xfId="0" applyNumberFormat="1" applyFont="1" applyFill="1" applyBorder="1" applyAlignment="1" applyProtection="1">
      <alignment vertical="center" readingOrder="1"/>
      <protection hidden="1"/>
    </xf>
    <xf numFmtId="187" fontId="26" fillId="0" borderId="0" xfId="0" applyNumberFormat="1" applyFont="1" applyFill="1" applyBorder="1" applyAlignment="1" applyProtection="1">
      <alignment vertical="center" readingOrder="1"/>
      <protection hidden="1"/>
    </xf>
    <xf numFmtId="0" fontId="2" fillId="0" borderId="3" xfId="0" applyFont="1" applyFill="1" applyBorder="1" applyAlignment="1" applyProtection="1">
      <alignment horizontal="left" vertical="center"/>
      <protection hidden="1"/>
    </xf>
    <xf numFmtId="0" fontId="2" fillId="0" borderId="5" xfId="0" applyFont="1" applyFill="1" applyBorder="1" applyAlignment="1" applyProtection="1" quotePrefix="1">
      <alignment horizontal="left" vertical="center"/>
      <protection hidden="1"/>
    </xf>
    <xf numFmtId="49" fontId="7" fillId="0" borderId="0" xfId="15" applyNumberFormat="1" applyFont="1" applyFill="1" applyBorder="1" applyAlignment="1" applyProtection="1">
      <alignment horizontal="left" vertical="center" readingOrder="1"/>
      <protection hidden="1"/>
    </xf>
    <xf numFmtId="182" fontId="7" fillId="0" borderId="0" xfId="0" applyNumberFormat="1" applyFont="1" applyFill="1" applyBorder="1" applyAlignment="1" applyProtection="1" quotePrefix="1">
      <alignment horizontal="left" vertical="center" readingOrder="1"/>
      <protection hidden="1"/>
    </xf>
    <xf numFmtId="181" fontId="8" fillId="0" borderId="3" xfId="0" applyNumberFormat="1" applyFont="1" applyFill="1" applyBorder="1" applyAlignment="1" applyProtection="1">
      <alignment vertical="center" readingOrder="1"/>
      <protection hidden="1"/>
    </xf>
    <xf numFmtId="0" fontId="22" fillId="0" borderId="0" xfId="0" applyFont="1" applyFill="1" applyAlignment="1" applyProtection="1">
      <alignment vertical="center" readingOrder="1"/>
      <protection hidden="1"/>
    </xf>
    <xf numFmtId="180" fontId="19" fillId="0" borderId="0" xfId="0" applyNumberFormat="1" applyFont="1" applyFill="1" applyBorder="1" applyAlignment="1" applyProtection="1">
      <alignment horizontal="right" vertical="center"/>
      <protection hidden="1"/>
    </xf>
    <xf numFmtId="0" fontId="22" fillId="0" borderId="0" xfId="0" applyFont="1" applyFill="1" applyAlignment="1" applyProtection="1">
      <alignment horizontal="left" vertical="center" readingOrder="1"/>
      <protection hidden="1"/>
    </xf>
    <xf numFmtId="179"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0" fillId="0" borderId="0" xfId="0" applyFont="1" applyFill="1" applyAlignment="1" applyProtection="1">
      <alignment horizontal="left" vertical="center"/>
      <protection hidden="1"/>
    </xf>
    <xf numFmtId="187" fontId="38" fillId="0" borderId="0" xfId="0" applyNumberFormat="1" applyFont="1" applyFill="1" applyAlignment="1" applyProtection="1">
      <alignment vertical="center"/>
      <protection hidden="1"/>
    </xf>
    <xf numFmtId="187" fontId="30" fillId="0" borderId="0" xfId="0" applyNumberFormat="1" applyFont="1" applyFill="1" applyAlignment="1" applyProtection="1">
      <alignment vertical="center"/>
      <protection hidden="1"/>
    </xf>
    <xf numFmtId="0" fontId="38" fillId="0" borderId="0" xfId="0" applyFont="1" applyFill="1" applyAlignment="1" applyProtection="1">
      <alignment vertical="center"/>
      <protection hidden="1"/>
    </xf>
    <xf numFmtId="0" fontId="38"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wrapText="1"/>
      <protection hidden="1"/>
    </xf>
    <xf numFmtId="178" fontId="10" fillId="0" borderId="0" xfId="0" applyNumberFormat="1"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wrapText="1" shrinkToFit="1"/>
      <protection hidden="1"/>
    </xf>
    <xf numFmtId="188" fontId="19" fillId="0" borderId="0" xfId="0" applyNumberFormat="1" applyFont="1" applyFill="1" applyBorder="1" applyAlignment="1" applyProtection="1">
      <alignment horizontal="center" vertical="center"/>
      <protection hidden="1"/>
    </xf>
    <xf numFmtId="188" fontId="19" fillId="0" borderId="0" xfId="0" applyNumberFormat="1" applyFont="1" applyFill="1" applyBorder="1" applyAlignment="1" applyProtection="1">
      <alignment vertical="center"/>
      <protection hidden="1"/>
    </xf>
    <xf numFmtId="0" fontId="24" fillId="0" borderId="3" xfId="0" applyFont="1" applyFill="1" applyBorder="1" applyAlignment="1" applyProtection="1" quotePrefix="1">
      <alignment horizontal="left" vertical="center"/>
      <protection hidden="1"/>
    </xf>
    <xf numFmtId="181" fontId="7" fillId="0" borderId="0" xfId="0" applyNumberFormat="1" applyFont="1" applyFill="1" applyBorder="1" applyAlignment="1" applyProtection="1">
      <alignment horizontal="center" vertical="center"/>
      <protection hidden="1"/>
    </xf>
    <xf numFmtId="188" fontId="7" fillId="0" borderId="0" xfId="0" applyNumberFormat="1" applyFont="1" applyFill="1" applyBorder="1" applyAlignment="1" applyProtection="1">
      <alignment horizontal="center" vertical="center"/>
      <protection hidden="1"/>
    </xf>
    <xf numFmtId="181" fontId="7" fillId="0" borderId="0" xfId="0" applyNumberFormat="1" applyFont="1" applyFill="1" applyAlignment="1" applyProtection="1">
      <alignment horizontal="center" vertical="center"/>
      <protection hidden="1"/>
    </xf>
    <xf numFmtId="0" fontId="0" fillId="0" borderId="1" xfId="0" applyFont="1" applyFill="1" applyBorder="1" applyAlignment="1" applyProtection="1">
      <alignment horizontal="center" vertical="center" wrapText="1"/>
      <protection hidden="1"/>
    </xf>
    <xf numFmtId="178" fontId="0" fillId="0" borderId="1" xfId="0" applyNumberFormat="1" applyFont="1" applyFill="1" applyBorder="1" applyAlignment="1" applyProtection="1">
      <alignment horizontal="center" vertical="center" wrapText="1"/>
      <protection hidden="1"/>
    </xf>
    <xf numFmtId="193" fontId="24" fillId="0" borderId="0" xfId="0" applyNumberFormat="1" applyFont="1" applyFill="1" applyAlignment="1" applyProtection="1">
      <alignment vertical="center"/>
      <protection hidden="1"/>
    </xf>
    <xf numFmtId="193" fontId="24" fillId="0" borderId="3" xfId="0" applyNumberFormat="1" applyFont="1" applyFill="1" applyBorder="1" applyAlignment="1" applyProtection="1">
      <alignment vertical="center"/>
      <protection hidden="1"/>
    </xf>
    <xf numFmtId="176" fontId="7" fillId="0" borderId="0" xfId="16" applyNumberFormat="1" applyFont="1" applyFill="1" applyAlignment="1" applyProtection="1">
      <alignment horizontal="right" vertical="center"/>
      <protection hidden="1"/>
    </xf>
    <xf numFmtId="0" fontId="0" fillId="0" borderId="0" xfId="16" applyFont="1" applyFill="1" applyAlignment="1" applyProtection="1">
      <alignment horizontal="left" vertical="center"/>
      <protection hidden="1"/>
    </xf>
    <xf numFmtId="176" fontId="7" fillId="0" borderId="0" xfId="16" applyNumberFormat="1" applyFont="1" applyFill="1" applyAlignment="1" applyProtection="1">
      <alignment horizontal="left" vertical="center"/>
      <protection hidden="1"/>
    </xf>
    <xf numFmtId="179" fontId="0" fillId="0" borderId="0" xfId="0" applyNumberFormat="1" applyFont="1" applyFill="1" applyAlignment="1" applyProtection="1">
      <alignment vertical="center"/>
      <protection hidden="1"/>
    </xf>
    <xf numFmtId="181" fontId="7" fillId="0" borderId="0" xfId="0" applyNumberFormat="1" applyFont="1" applyAlignment="1">
      <alignment horizontal="right" vertical="center"/>
    </xf>
    <xf numFmtId="179" fontId="7" fillId="0" borderId="0" xfId="0" applyNumberFormat="1" applyFont="1" applyFill="1" applyAlignment="1" applyProtection="1">
      <alignment horizontal="left" vertical="center"/>
      <protection hidden="1"/>
    </xf>
    <xf numFmtId="0" fontId="15" fillId="0" borderId="0" xfId="0" applyFont="1" applyFill="1" applyAlignment="1">
      <alignment vertical="center"/>
    </xf>
    <xf numFmtId="179" fontId="7" fillId="0" borderId="9" xfId="0" applyNumberFormat="1" applyFont="1" applyFill="1" applyBorder="1" applyAlignment="1" applyProtection="1">
      <alignment horizontal="left" vertical="center"/>
      <protection hidden="1"/>
    </xf>
    <xf numFmtId="187"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187" fontId="2" fillId="0" borderId="0" xfId="0" applyNumberFormat="1" applyFont="1" applyFill="1" applyBorder="1" applyAlignment="1" applyProtection="1">
      <alignment horizontal="left" vertical="center"/>
      <protection hidden="1"/>
    </xf>
    <xf numFmtId="180" fontId="2"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vertical="center" readingOrder="1"/>
      <protection hidden="1"/>
    </xf>
    <xf numFmtId="0" fontId="8" fillId="0" borderId="0" xfId="0" applyFont="1" applyFill="1" applyAlignment="1" applyProtection="1">
      <alignment horizontal="right" vertical="center" readingOrder="1"/>
      <protection hidden="1"/>
    </xf>
    <xf numFmtId="0" fontId="21" fillId="0" borderId="9" xfId="0" applyFont="1" applyFill="1" applyBorder="1" applyAlignment="1" applyProtection="1">
      <alignment vertical="center" readingOrder="1"/>
      <protection hidden="1"/>
    </xf>
    <xf numFmtId="180" fontId="9" fillId="0" borderId="0" xfId="0" applyNumberFormat="1" applyFont="1" applyFill="1" applyAlignment="1" applyProtection="1">
      <alignment horizontal="left" vertical="center"/>
      <protection hidden="1"/>
    </xf>
    <xf numFmtId="194" fontId="2" fillId="0" borderId="2" xfId="0" applyNumberFormat="1" applyFont="1" applyFill="1" applyBorder="1" applyAlignment="1">
      <alignment horizontal="left" vertical="center"/>
    </xf>
    <xf numFmtId="194" fontId="2" fillId="0" borderId="5" xfId="0" applyNumberFormat="1" applyFont="1" applyFill="1" applyBorder="1" applyAlignment="1">
      <alignment horizontal="left" vertical="center"/>
    </xf>
    <xf numFmtId="0" fontId="11" fillId="0" borderId="10" xfId="0" applyFont="1" applyFill="1" applyBorder="1" applyAlignment="1" quotePrefix="1">
      <alignment horizontal="left" vertical="center"/>
    </xf>
    <xf numFmtId="183" fontId="2" fillId="0" borderId="9" xfId="15" applyNumberFormat="1" applyFont="1" applyFill="1" applyBorder="1" applyAlignment="1" applyProtection="1">
      <alignment horizontal="center" vertical="center"/>
      <protection hidden="1"/>
    </xf>
    <xf numFmtId="183" fontId="2" fillId="0" borderId="10" xfId="0" applyNumberFormat="1" applyFont="1" applyFill="1" applyBorder="1" applyAlignment="1">
      <alignment horizontal="left"/>
    </xf>
    <xf numFmtId="183" fontId="19" fillId="0" borderId="0" xfId="15" applyNumberFormat="1" applyFont="1" applyFill="1" applyBorder="1" applyAlignment="1" applyProtection="1">
      <alignment horizontal="center" vertical="center"/>
      <protection hidden="1"/>
    </xf>
    <xf numFmtId="183" fontId="19" fillId="0" borderId="10" xfId="0" applyNumberFormat="1" applyFont="1" applyFill="1" applyBorder="1" applyAlignment="1">
      <alignment horizontal="left"/>
    </xf>
    <xf numFmtId="183" fontId="19" fillId="0" borderId="2" xfId="0" applyNumberFormat="1" applyFont="1" applyFill="1" applyBorder="1" applyAlignment="1">
      <alignment horizontal="left"/>
    </xf>
    <xf numFmtId="0" fontId="19" fillId="0" borderId="0" xfId="0" applyFont="1" applyFill="1" applyBorder="1" applyAlignment="1">
      <alignment horizontal="center" vertical="center"/>
    </xf>
    <xf numFmtId="0" fontId="19" fillId="0" borderId="2" xfId="0" applyFont="1" applyFill="1" applyBorder="1" applyAlignment="1">
      <alignment horizontal="left" vertical="center"/>
    </xf>
    <xf numFmtId="194" fontId="19" fillId="0" borderId="2" xfId="0" applyNumberFormat="1" applyFont="1" applyFill="1" applyBorder="1" applyAlignment="1">
      <alignment horizontal="left" vertical="center"/>
    </xf>
    <xf numFmtId="183" fontId="24" fillId="0" borderId="0" xfId="15" applyNumberFormat="1" applyFont="1" applyFill="1" applyBorder="1" applyAlignment="1" applyProtection="1">
      <alignment horizontal="center" vertical="center"/>
      <protection hidden="1"/>
    </xf>
    <xf numFmtId="183" fontId="24" fillId="0" borderId="10" xfId="0" applyNumberFormat="1" applyFont="1" applyFill="1" applyBorder="1" applyAlignment="1">
      <alignment horizontal="left"/>
    </xf>
    <xf numFmtId="183" fontId="24" fillId="0" borderId="2" xfId="0" applyNumberFormat="1" applyFont="1" applyFill="1" applyBorder="1" applyAlignment="1">
      <alignment horizontal="left"/>
    </xf>
    <xf numFmtId="0" fontId="24" fillId="0" borderId="0" xfId="0" applyFont="1" applyFill="1" applyBorder="1" applyAlignment="1">
      <alignment horizontal="center" vertical="center"/>
    </xf>
    <xf numFmtId="0" fontId="24" fillId="0" borderId="2" xfId="0" applyFont="1" applyFill="1" applyBorder="1" applyAlignment="1">
      <alignment horizontal="left" vertical="center"/>
    </xf>
    <xf numFmtId="194" fontId="24" fillId="0" borderId="2" xfId="0" applyNumberFormat="1" applyFont="1" applyFill="1" applyBorder="1" applyAlignment="1">
      <alignment horizontal="left" vertical="center"/>
    </xf>
    <xf numFmtId="183" fontId="7" fillId="0" borderId="0" xfId="15" applyNumberFormat="1" applyFont="1" applyFill="1" applyBorder="1" applyAlignment="1" applyProtection="1">
      <alignment horizontal="center" vertical="center"/>
      <protection hidden="1"/>
    </xf>
    <xf numFmtId="183" fontId="7" fillId="0" borderId="10" xfId="0" applyNumberFormat="1" applyFont="1" applyFill="1" applyBorder="1" applyAlignment="1">
      <alignment horizontal="left"/>
    </xf>
    <xf numFmtId="183" fontId="7" fillId="0" borderId="2" xfId="0" applyNumberFormat="1" applyFont="1" applyFill="1" applyBorder="1" applyAlignment="1">
      <alignment horizontal="left"/>
    </xf>
    <xf numFmtId="0" fontId="7" fillId="0" borderId="0" xfId="0" applyFont="1" applyFill="1" applyBorder="1" applyAlignment="1">
      <alignment horizontal="center" vertical="center"/>
    </xf>
    <xf numFmtId="0" fontId="7" fillId="0" borderId="2" xfId="0" applyFont="1" applyFill="1" applyBorder="1" applyAlignment="1">
      <alignment horizontal="left" vertical="center"/>
    </xf>
    <xf numFmtId="194" fontId="7" fillId="0" borderId="2" xfId="0" applyNumberFormat="1" applyFont="1" applyFill="1" applyBorder="1" applyAlignment="1">
      <alignment horizontal="left" vertical="center"/>
    </xf>
    <xf numFmtId="183" fontId="19" fillId="0" borderId="3" xfId="15" applyNumberFormat="1" applyFont="1" applyFill="1" applyBorder="1" applyAlignment="1" applyProtection="1">
      <alignment horizontal="center" vertical="center"/>
      <protection hidden="1"/>
    </xf>
    <xf numFmtId="194" fontId="19" fillId="0" borderId="5" xfId="0" applyNumberFormat="1" applyFont="1" applyFill="1" applyBorder="1" applyAlignment="1">
      <alignment horizontal="left" vertical="center"/>
    </xf>
    <xf numFmtId="0" fontId="9" fillId="0" borderId="0" xfId="0" applyFont="1" applyFill="1" applyAlignment="1" applyProtection="1">
      <alignment vertical="center"/>
      <protection hidden="1"/>
    </xf>
    <xf numFmtId="178" fontId="9" fillId="0" borderId="0" xfId="0" applyNumberFormat="1" applyFont="1" applyFill="1" applyAlignment="1" applyProtection="1">
      <alignment vertical="center"/>
      <protection hidden="1"/>
    </xf>
    <xf numFmtId="179" fontId="9" fillId="0" borderId="0" xfId="0" applyNumberFormat="1" applyFont="1" applyFill="1" applyBorder="1" applyAlignment="1" applyProtection="1">
      <alignment horizontal="center" vertical="center" wrapText="1"/>
      <protection hidden="1"/>
    </xf>
    <xf numFmtId="176" fontId="40" fillId="0" borderId="0" xfId="0" applyNumberFormat="1" applyFont="1" applyFill="1" applyAlignment="1" applyProtection="1">
      <alignment vertical="center"/>
      <protection hidden="1"/>
    </xf>
    <xf numFmtId="181" fontId="27" fillId="0" borderId="0" xfId="0" applyNumberFormat="1" applyFont="1" applyAlignment="1">
      <alignment vertical="center"/>
    </xf>
    <xf numFmtId="181" fontId="41" fillId="0" borderId="0" xfId="0" applyNumberFormat="1" applyFont="1" applyFill="1" applyBorder="1" applyAlignment="1" applyProtection="1">
      <alignment vertical="center" readingOrder="1"/>
      <protection hidden="1"/>
    </xf>
    <xf numFmtId="0" fontId="19" fillId="0" borderId="0" xfId="16" applyFont="1" applyFill="1" applyAlignment="1" applyProtection="1">
      <alignment vertical="center"/>
      <protection hidden="1"/>
    </xf>
    <xf numFmtId="0" fontId="20" fillId="0" borderId="0" xfId="16" applyFont="1" applyFill="1" applyAlignment="1" applyProtection="1">
      <alignment horizontal="left" vertical="center"/>
      <protection hidden="1"/>
    </xf>
    <xf numFmtId="0" fontId="19" fillId="0" borderId="0" xfId="16" applyFont="1" applyFill="1" applyAlignment="1" applyProtection="1">
      <alignment horizontal="left" vertical="center"/>
      <protection hidden="1"/>
    </xf>
    <xf numFmtId="0" fontId="19" fillId="0" borderId="0" xfId="16" applyFont="1" applyFill="1" applyAlignment="1" applyProtection="1">
      <alignment horizontal="right" vertical="center"/>
      <protection hidden="1"/>
    </xf>
    <xf numFmtId="195" fontId="2" fillId="0" borderId="0" xfId="0" applyNumberFormat="1" applyFont="1" applyAlignment="1">
      <alignment horizontal="right" vertical="center"/>
    </xf>
    <xf numFmtId="195" fontId="2" fillId="0" borderId="0" xfId="0" applyNumberFormat="1" applyFont="1" applyFill="1" applyBorder="1" applyAlignment="1">
      <alignment horizontal="center" vertical="center" wrapText="1"/>
    </xf>
    <xf numFmtId="196" fontId="2" fillId="0" borderId="0" xfId="0" applyNumberFormat="1" applyFont="1" applyFill="1" applyBorder="1" applyAlignment="1" applyProtection="1">
      <alignment horizontal="right" vertical="center"/>
      <protection hidden="1"/>
    </xf>
    <xf numFmtId="196" fontId="2" fillId="0" borderId="0" xfId="0" applyNumberFormat="1" applyFont="1" applyFill="1" applyBorder="1" applyAlignment="1">
      <alignment horizontal="right"/>
    </xf>
    <xf numFmtId="197" fontId="2" fillId="0" borderId="6" xfId="0" applyNumberFormat="1" applyFont="1" applyFill="1" applyBorder="1" applyAlignment="1" applyProtection="1">
      <alignment horizontal="right" vertical="center"/>
      <protection hidden="1"/>
    </xf>
    <xf numFmtId="198" fontId="2" fillId="0" borderId="0" xfId="0" applyNumberFormat="1" applyFont="1" applyFill="1" applyBorder="1" applyAlignment="1" applyProtection="1">
      <alignment horizontal="right" vertical="center"/>
      <protection hidden="1"/>
    </xf>
    <xf numFmtId="199" fontId="2" fillId="0" borderId="0" xfId="0" applyNumberFormat="1" applyFont="1" applyFill="1" applyBorder="1" applyAlignment="1" applyProtection="1">
      <alignment horizontal="right" vertical="center"/>
      <protection hidden="1"/>
    </xf>
    <xf numFmtId="200" fontId="2" fillId="0" borderId="0" xfId="0" applyNumberFormat="1" applyFont="1" applyFill="1" applyBorder="1" applyAlignment="1" applyProtection="1">
      <alignment vertical="center"/>
      <protection hidden="1"/>
    </xf>
    <xf numFmtId="197" fontId="2" fillId="0" borderId="8" xfId="0" applyNumberFormat="1" applyFont="1" applyFill="1" applyBorder="1" applyAlignment="1" applyProtection="1">
      <alignment horizontal="right" vertical="center"/>
      <protection hidden="1"/>
    </xf>
    <xf numFmtId="198" fontId="2" fillId="0" borderId="3" xfId="0" applyNumberFormat="1" applyFont="1" applyFill="1" applyBorder="1" applyAlignment="1" applyProtection="1">
      <alignment horizontal="right" vertical="center"/>
      <protection hidden="1"/>
    </xf>
    <xf numFmtId="199" fontId="2" fillId="0" borderId="3" xfId="0" applyNumberFormat="1" applyFont="1" applyFill="1" applyBorder="1" applyAlignment="1" applyProtection="1">
      <alignment horizontal="right" vertical="center"/>
      <protection hidden="1"/>
    </xf>
    <xf numFmtId="198" fontId="2" fillId="0" borderId="6" xfId="0" applyNumberFormat="1" applyFont="1" applyFill="1" applyBorder="1" applyAlignment="1" applyProtection="1">
      <alignment vertical="center"/>
      <protection hidden="1"/>
    </xf>
    <xf numFmtId="199" fontId="2" fillId="0" borderId="0" xfId="0" applyNumberFormat="1" applyFont="1" applyFill="1" applyBorder="1" applyAlignment="1" applyProtection="1">
      <alignment vertical="center"/>
      <protection hidden="1"/>
    </xf>
    <xf numFmtId="198" fontId="2" fillId="0" borderId="8" xfId="0" applyNumberFormat="1" applyFont="1" applyFill="1" applyBorder="1" applyAlignment="1" applyProtection="1">
      <alignment horizontal="right" vertical="center"/>
      <protection hidden="1"/>
    </xf>
    <xf numFmtId="201" fontId="2" fillId="0" borderId="0" xfId="0" applyNumberFormat="1" applyFont="1" applyFill="1" applyBorder="1" applyAlignment="1" applyProtection="1">
      <alignment horizontal="right" vertical="center"/>
      <protection hidden="1"/>
    </xf>
    <xf numFmtId="201" fontId="2" fillId="0" borderId="0" xfId="0" applyNumberFormat="1" applyFont="1" applyFill="1" applyBorder="1" applyAlignment="1" applyProtection="1">
      <alignment vertical="center"/>
      <protection hidden="1"/>
    </xf>
    <xf numFmtId="201" fontId="2" fillId="0" borderId="3" xfId="0" applyNumberFormat="1" applyFont="1" applyFill="1" applyBorder="1" applyAlignment="1" applyProtection="1">
      <alignment horizontal="right" vertical="center"/>
      <protection hidden="1"/>
    </xf>
    <xf numFmtId="198" fontId="2" fillId="0" borderId="0" xfId="0" applyNumberFormat="1" applyFont="1" applyFill="1" applyAlignment="1" applyProtection="1">
      <alignment vertical="center"/>
      <protection hidden="1"/>
    </xf>
    <xf numFmtId="198" fontId="2" fillId="0" borderId="8" xfId="0" applyNumberFormat="1" applyFont="1" applyFill="1" applyBorder="1" applyAlignment="1" applyProtection="1">
      <alignment vertical="center"/>
      <protection hidden="1"/>
    </xf>
    <xf numFmtId="198" fontId="2" fillId="0" borderId="3" xfId="0" applyNumberFormat="1" applyFont="1" applyFill="1" applyBorder="1" applyAlignment="1" applyProtection="1">
      <alignment vertical="center"/>
      <protection hidden="1"/>
    </xf>
    <xf numFmtId="202" fontId="2" fillId="0" borderId="6" xfId="0" applyNumberFormat="1" applyFont="1" applyFill="1" applyBorder="1" applyAlignment="1" applyProtection="1">
      <alignment horizontal="right" vertical="center"/>
      <protection hidden="1"/>
    </xf>
    <xf numFmtId="202" fontId="2" fillId="0" borderId="0" xfId="0" applyNumberFormat="1" applyFont="1" applyFill="1" applyBorder="1" applyAlignment="1" applyProtection="1">
      <alignment horizontal="right" vertical="center"/>
      <protection hidden="1"/>
    </xf>
    <xf numFmtId="202" fontId="2" fillId="0" borderId="0" xfId="0" applyNumberFormat="1" applyFont="1" applyFill="1" applyBorder="1" applyAlignment="1" applyProtection="1">
      <alignment vertical="center"/>
      <protection hidden="1"/>
    </xf>
    <xf numFmtId="202" fontId="2" fillId="0" borderId="6" xfId="0" applyNumberFormat="1" applyFont="1" applyFill="1" applyBorder="1" applyAlignment="1" applyProtection="1">
      <alignment vertical="center"/>
      <protection hidden="1"/>
    </xf>
    <xf numFmtId="202" fontId="2" fillId="0" borderId="8" xfId="0" applyNumberFormat="1" applyFont="1" applyFill="1" applyBorder="1" applyAlignment="1" applyProtection="1">
      <alignment horizontal="right" vertical="center"/>
      <protection hidden="1"/>
    </xf>
    <xf numFmtId="202" fontId="2" fillId="0" borderId="3" xfId="0" applyNumberFormat="1" applyFont="1" applyFill="1" applyBorder="1" applyAlignment="1" applyProtection="1">
      <alignment horizontal="right" vertical="center"/>
      <protection hidden="1"/>
    </xf>
    <xf numFmtId="201" fontId="2" fillId="0" borderId="8" xfId="0" applyNumberFormat="1" applyFont="1" applyFill="1" applyBorder="1" applyAlignment="1" applyProtection="1">
      <alignment horizontal="right" vertical="center"/>
      <protection hidden="1"/>
    </xf>
    <xf numFmtId="201" fontId="2" fillId="0" borderId="0" xfId="0" applyNumberFormat="1" applyFont="1" applyFill="1" applyAlignment="1" applyProtection="1">
      <alignment horizontal="right" vertical="center"/>
      <protection hidden="1"/>
    </xf>
    <xf numFmtId="199" fontId="2" fillId="0" borderId="8" xfId="0" applyNumberFormat="1" applyFont="1" applyFill="1" applyBorder="1" applyAlignment="1" applyProtection="1">
      <alignment horizontal="right" vertical="center"/>
      <protection hidden="1"/>
    </xf>
    <xf numFmtId="199" fontId="2" fillId="0" borderId="3" xfId="0" applyNumberFormat="1" applyFont="1" applyFill="1" applyBorder="1" applyAlignment="1" applyProtection="1">
      <alignment vertical="center"/>
      <protection hidden="1"/>
    </xf>
    <xf numFmtId="201" fontId="2" fillId="0" borderId="3" xfId="0" applyNumberFormat="1" applyFont="1" applyFill="1" applyBorder="1" applyAlignment="1" applyProtection="1">
      <alignment vertical="center"/>
      <protection hidden="1"/>
    </xf>
    <xf numFmtId="204" fontId="2" fillId="0" borderId="3" xfId="0" applyNumberFormat="1" applyFont="1" applyFill="1" applyBorder="1" applyAlignment="1" applyProtection="1">
      <alignment vertical="center"/>
      <protection hidden="1"/>
    </xf>
    <xf numFmtId="200" fontId="19" fillId="0" borderId="0" xfId="0" applyNumberFormat="1" applyFont="1" applyFill="1" applyAlignment="1" applyProtection="1">
      <alignment vertical="center"/>
      <protection hidden="1"/>
    </xf>
    <xf numFmtId="200" fontId="19" fillId="0" borderId="0" xfId="0" applyNumberFormat="1" applyFont="1" applyFill="1" applyAlignment="1" applyProtection="1">
      <alignment horizontal="right" vertical="center"/>
      <protection hidden="1"/>
    </xf>
    <xf numFmtId="200" fontId="19" fillId="0" borderId="3" xfId="0" applyNumberFormat="1" applyFont="1" applyFill="1" applyBorder="1" applyAlignment="1" applyProtection="1">
      <alignment horizontal="right" vertical="center"/>
      <protection hidden="1"/>
    </xf>
    <xf numFmtId="201" fontId="2" fillId="0" borderId="0" xfId="0" applyNumberFormat="1" applyFont="1" applyFill="1" applyAlignment="1" applyProtection="1">
      <alignment vertical="center"/>
      <protection hidden="1"/>
    </xf>
    <xf numFmtId="205" fontId="2" fillId="0" borderId="0" xfId="0" applyNumberFormat="1" applyFont="1" applyFill="1" applyBorder="1" applyAlignment="1" applyProtection="1">
      <alignment vertical="center"/>
      <protection hidden="1"/>
    </xf>
    <xf numFmtId="206" fontId="2" fillId="0" borderId="0" xfId="0" applyNumberFormat="1" applyFont="1" applyFill="1" applyBorder="1" applyAlignment="1" applyProtection="1">
      <alignment vertical="center"/>
      <protection hidden="1"/>
    </xf>
    <xf numFmtId="205" fontId="2" fillId="0" borderId="0" xfId="0" applyNumberFormat="1" applyFont="1" applyFill="1" applyAlignment="1" applyProtection="1">
      <alignment vertical="center"/>
      <protection hidden="1"/>
    </xf>
    <xf numFmtId="206" fontId="2" fillId="0" borderId="0" xfId="0" applyNumberFormat="1" applyFont="1" applyFill="1" applyAlignment="1" applyProtection="1">
      <alignment vertical="center"/>
      <protection hidden="1"/>
    </xf>
    <xf numFmtId="205" fontId="2" fillId="0" borderId="3" xfId="0" applyNumberFormat="1" applyFont="1" applyFill="1" applyBorder="1" applyAlignment="1" applyProtection="1">
      <alignment vertical="center"/>
      <protection hidden="1"/>
    </xf>
    <xf numFmtId="206" fontId="2" fillId="0" borderId="3" xfId="0" applyNumberFormat="1" applyFont="1" applyFill="1" applyBorder="1" applyAlignment="1" applyProtection="1">
      <alignment vertical="center"/>
      <protection hidden="1"/>
    </xf>
    <xf numFmtId="204" fontId="2" fillId="0" borderId="0" xfId="0" applyNumberFormat="1" applyFont="1" applyFill="1" applyBorder="1" applyAlignment="1" applyProtection="1">
      <alignment vertical="center" readingOrder="1"/>
      <protection hidden="1"/>
    </xf>
    <xf numFmtId="204" fontId="2" fillId="0" borderId="0" xfId="0" applyNumberFormat="1" applyFont="1" applyFill="1" applyBorder="1" applyAlignment="1" applyProtection="1">
      <alignment horizontal="right" vertical="center" readingOrder="1"/>
      <protection hidden="1"/>
    </xf>
    <xf numFmtId="204" fontId="2" fillId="0" borderId="3" xfId="0" applyNumberFormat="1" applyFont="1" applyFill="1" applyBorder="1" applyAlignment="1" applyProtection="1">
      <alignment vertical="center" readingOrder="1"/>
      <protection hidden="1"/>
    </xf>
    <xf numFmtId="0" fontId="2" fillId="0" borderId="0" xfId="0" applyFont="1" applyFill="1" applyAlignment="1" quotePrefix="1">
      <alignment horizontal="right" vertical="center"/>
    </xf>
    <xf numFmtId="207" fontId="19" fillId="0" borderId="6" xfId="0" applyNumberFormat="1" applyFont="1" applyFill="1" applyBorder="1" applyAlignment="1" applyProtection="1">
      <alignment horizontal="center" vertical="center"/>
      <protection hidden="1"/>
    </xf>
    <xf numFmtId="207" fontId="19" fillId="0" borderId="0" xfId="0" applyNumberFormat="1" applyFont="1" applyFill="1" applyBorder="1" applyAlignment="1" applyProtection="1">
      <alignment horizontal="center" vertical="center"/>
      <protection hidden="1"/>
    </xf>
    <xf numFmtId="208" fontId="2" fillId="0" borderId="0" xfId="0" applyNumberFormat="1" applyFont="1" applyAlignment="1">
      <alignment horizontal="right" vertical="center"/>
    </xf>
    <xf numFmtId="209" fontId="7" fillId="0" borderId="0" xfId="0" applyNumberFormat="1" applyFont="1" applyFill="1" applyAlignment="1" applyProtection="1">
      <alignment vertical="center"/>
      <protection hidden="1"/>
    </xf>
    <xf numFmtId="209" fontId="7" fillId="0" borderId="3" xfId="0" applyNumberFormat="1" applyFont="1" applyFill="1" applyBorder="1" applyAlignment="1" applyProtection="1">
      <alignment vertical="center"/>
      <protection hidden="1"/>
    </xf>
    <xf numFmtId="210" fontId="2" fillId="0" borderId="6" xfId="0" applyNumberFormat="1" applyFont="1" applyFill="1" applyBorder="1" applyAlignment="1" applyProtection="1">
      <alignment horizontal="right" vertical="center"/>
      <protection hidden="1"/>
    </xf>
    <xf numFmtId="210" fontId="2" fillId="0" borderId="6" xfId="0" applyNumberFormat="1" applyFont="1" applyFill="1" applyBorder="1" applyAlignment="1" applyProtection="1">
      <alignment vertical="center"/>
      <protection hidden="1"/>
    </xf>
    <xf numFmtId="211" fontId="2" fillId="0" borderId="6" xfId="0" applyNumberFormat="1" applyFont="1" applyFill="1" applyBorder="1" applyAlignment="1" applyProtection="1">
      <alignment horizontal="right" vertical="center"/>
      <protection hidden="1"/>
    </xf>
    <xf numFmtId="211" fontId="2" fillId="0" borderId="6" xfId="0" applyNumberFormat="1" applyFont="1" applyFill="1" applyBorder="1" applyAlignment="1" applyProtection="1">
      <alignment vertical="center"/>
      <protection hidden="1"/>
    </xf>
    <xf numFmtId="211" fontId="2" fillId="0" borderId="8" xfId="0" applyNumberFormat="1" applyFont="1" applyFill="1" applyBorder="1" applyAlignment="1" applyProtection="1">
      <alignment horizontal="right" vertical="center"/>
      <protection hidden="1"/>
    </xf>
    <xf numFmtId="212" fontId="19" fillId="0" borderId="0" xfId="0" applyNumberFormat="1" applyFont="1" applyFill="1" applyAlignment="1" applyProtection="1">
      <alignment horizontal="right" vertical="center"/>
      <protection hidden="1"/>
    </xf>
    <xf numFmtId="212" fontId="19" fillId="0" borderId="0" xfId="0" applyNumberFormat="1" applyFont="1" applyFill="1" applyAlignment="1" applyProtection="1">
      <alignment vertical="center"/>
      <protection hidden="1"/>
    </xf>
    <xf numFmtId="212" fontId="19" fillId="0" borderId="3" xfId="0" applyNumberFormat="1" applyFont="1" applyFill="1" applyBorder="1" applyAlignment="1" applyProtection="1">
      <alignment vertical="center"/>
      <protection hidden="1"/>
    </xf>
    <xf numFmtId="213" fontId="19" fillId="0" borderId="0" xfId="0" applyNumberFormat="1" applyFont="1" applyFill="1" applyAlignment="1" applyProtection="1">
      <alignment horizontal="right" vertical="center"/>
      <protection hidden="1"/>
    </xf>
    <xf numFmtId="213" fontId="19" fillId="0" borderId="0" xfId="0" applyNumberFormat="1" applyFont="1" applyFill="1" applyAlignment="1" applyProtection="1" quotePrefix="1">
      <alignment horizontal="right" vertical="center"/>
      <protection hidden="1"/>
    </xf>
    <xf numFmtId="214" fontId="7" fillId="0" borderId="0" xfId="0" applyNumberFormat="1" applyFont="1" applyFill="1" applyAlignment="1" applyProtection="1">
      <alignment vertical="center"/>
      <protection hidden="1"/>
    </xf>
    <xf numFmtId="214" fontId="7" fillId="0" borderId="3" xfId="0" applyNumberFormat="1" applyFont="1" applyFill="1" applyBorder="1" applyAlignment="1" applyProtection="1">
      <alignment vertical="center"/>
      <protection hidden="1"/>
    </xf>
    <xf numFmtId="215" fontId="7" fillId="0" borderId="0" xfId="0" applyNumberFormat="1" applyFont="1" applyFill="1" applyAlignment="1" applyProtection="1">
      <alignment vertical="center"/>
      <protection hidden="1"/>
    </xf>
    <xf numFmtId="215" fontId="7" fillId="0" borderId="3" xfId="0" applyNumberFormat="1" applyFont="1" applyFill="1" applyBorder="1" applyAlignment="1" applyProtection="1">
      <alignment vertical="center"/>
      <protection hidden="1"/>
    </xf>
    <xf numFmtId="216" fontId="7" fillId="0" borderId="0" xfId="0" applyNumberFormat="1" applyFont="1" applyFill="1" applyAlignment="1" applyProtection="1">
      <alignment vertical="center"/>
      <protection hidden="1"/>
    </xf>
    <xf numFmtId="217" fontId="19" fillId="0" borderId="0" xfId="0" applyNumberFormat="1" applyFont="1" applyFill="1" applyAlignment="1" applyProtection="1">
      <alignment vertical="center"/>
      <protection hidden="1"/>
    </xf>
    <xf numFmtId="217" fontId="19" fillId="0" borderId="0" xfId="0" applyNumberFormat="1" applyFont="1" applyFill="1" applyAlignment="1" applyProtection="1">
      <alignment horizontal="right" vertical="center"/>
      <protection hidden="1"/>
    </xf>
    <xf numFmtId="217" fontId="19" fillId="0" borderId="3" xfId="0" applyNumberFormat="1" applyFont="1" applyFill="1" applyBorder="1" applyAlignment="1" applyProtection="1">
      <alignment horizontal="right" vertical="center"/>
      <protection hidden="1"/>
    </xf>
    <xf numFmtId="218" fontId="2" fillId="0" borderId="0" xfId="0" applyNumberFormat="1" applyFont="1" applyFill="1" applyBorder="1" applyAlignment="1" applyProtection="1">
      <alignment vertical="center"/>
      <protection hidden="1"/>
    </xf>
    <xf numFmtId="218" fontId="2" fillId="0" borderId="0" xfId="0" applyNumberFormat="1" applyFont="1" applyFill="1" applyBorder="1" applyAlignment="1" applyProtection="1">
      <alignment horizontal="right" vertical="center"/>
      <protection hidden="1"/>
    </xf>
    <xf numFmtId="218" fontId="19" fillId="0" borderId="0" xfId="0" applyNumberFormat="1" applyFont="1" applyFill="1" applyBorder="1" applyAlignment="1" applyProtection="1">
      <alignment vertical="center"/>
      <protection hidden="1"/>
    </xf>
    <xf numFmtId="218" fontId="2" fillId="0" borderId="8" xfId="0" applyNumberFormat="1" applyFont="1" applyFill="1" applyBorder="1" applyAlignment="1" applyProtection="1">
      <alignment vertical="center"/>
      <protection hidden="1"/>
    </xf>
    <xf numFmtId="218" fontId="2" fillId="0" borderId="3" xfId="0" applyNumberFormat="1" applyFont="1" applyFill="1" applyBorder="1" applyAlignment="1" applyProtection="1">
      <alignment vertical="center"/>
      <protection hidden="1"/>
    </xf>
    <xf numFmtId="218" fontId="2" fillId="0" borderId="3" xfId="0" applyNumberFormat="1" applyFont="1" applyFill="1" applyBorder="1" applyAlignment="1" applyProtection="1">
      <alignment horizontal="right" vertical="center"/>
      <protection hidden="1"/>
    </xf>
    <xf numFmtId="219" fontId="2" fillId="0" borderId="6" xfId="21" applyNumberFormat="1" applyFont="1" applyFill="1" applyBorder="1" applyAlignment="1" applyProtection="1">
      <alignment horizontal="right" vertical="center"/>
      <protection hidden="1"/>
    </xf>
    <xf numFmtId="219" fontId="2" fillId="0" borderId="0" xfId="21" applyNumberFormat="1" applyFont="1" applyFill="1" applyBorder="1" applyAlignment="1" applyProtection="1">
      <alignment horizontal="right" vertical="center"/>
      <protection hidden="1"/>
    </xf>
    <xf numFmtId="204" fontId="2" fillId="0" borderId="0" xfId="0" applyNumberFormat="1" applyFont="1" applyFill="1" applyBorder="1" applyAlignment="1" applyProtection="1">
      <alignment horizontal="right" vertical="center"/>
      <protection hidden="1"/>
    </xf>
    <xf numFmtId="204" fontId="2" fillId="0" borderId="0" xfId="0" applyNumberFormat="1" applyFont="1" applyFill="1" applyBorder="1" applyAlignment="1" applyProtection="1">
      <alignment vertical="center"/>
      <protection hidden="1"/>
    </xf>
    <xf numFmtId="204" fontId="2" fillId="0" borderId="3" xfId="0" applyNumberFormat="1" applyFont="1" applyFill="1" applyBorder="1" applyAlignment="1" applyProtection="1">
      <alignment horizontal="right" vertical="center"/>
      <protection hidden="1"/>
    </xf>
    <xf numFmtId="206" fontId="2" fillId="0" borderId="0" xfId="0" applyNumberFormat="1" applyFont="1" applyFill="1" applyBorder="1" applyAlignment="1" applyProtection="1">
      <alignment horizontal="right" vertical="center"/>
      <protection hidden="1"/>
    </xf>
    <xf numFmtId="206" fontId="2" fillId="0" borderId="3" xfId="0" applyNumberFormat="1" applyFont="1" applyFill="1" applyBorder="1" applyAlignment="1" applyProtection="1">
      <alignment horizontal="right" vertical="center"/>
      <protection hidden="1"/>
    </xf>
    <xf numFmtId="204" fontId="2" fillId="0" borderId="0" xfId="0" applyNumberFormat="1" applyFont="1" applyFill="1" applyAlignment="1" applyProtection="1">
      <alignment horizontal="right" vertical="center"/>
      <protection hidden="1"/>
    </xf>
    <xf numFmtId="204" fontId="2" fillId="0" borderId="8" xfId="0" applyNumberFormat="1" applyFont="1" applyFill="1" applyBorder="1" applyAlignment="1" applyProtection="1">
      <alignment horizontal="right" vertical="center"/>
      <protection hidden="1"/>
    </xf>
    <xf numFmtId="220" fontId="19" fillId="0" borderId="0" xfId="0" applyNumberFormat="1" applyFont="1" applyFill="1" applyAlignment="1" applyProtection="1">
      <alignment vertical="center"/>
      <protection hidden="1"/>
    </xf>
    <xf numFmtId="220" fontId="19" fillId="0" borderId="0" xfId="0" applyNumberFormat="1" applyFont="1" applyFill="1" applyAlignment="1" applyProtection="1">
      <alignment horizontal="right" vertical="center"/>
      <protection hidden="1"/>
    </xf>
    <xf numFmtId="220" fontId="19" fillId="0" borderId="3" xfId="0" applyNumberFormat="1" applyFont="1" applyFill="1" applyBorder="1" applyAlignment="1" applyProtection="1">
      <alignment horizontal="right" vertical="center"/>
      <protection hidden="1"/>
    </xf>
    <xf numFmtId="220" fontId="19" fillId="0" borderId="0" xfId="0" applyNumberFormat="1" applyFont="1" applyFill="1" applyBorder="1" applyAlignment="1" applyProtection="1">
      <alignment horizontal="right" vertical="center"/>
      <protection hidden="1"/>
    </xf>
    <xf numFmtId="220" fontId="19" fillId="0" borderId="6" xfId="0" applyNumberFormat="1" applyFont="1" applyFill="1" applyBorder="1" applyAlignment="1" applyProtection="1">
      <alignment horizontal="right" vertical="center"/>
      <protection hidden="1"/>
    </xf>
    <xf numFmtId="220" fontId="19" fillId="0" borderId="6" xfId="0" applyNumberFormat="1" applyFont="1" applyFill="1" applyBorder="1" applyAlignment="1" applyProtection="1">
      <alignment vertical="center"/>
      <protection hidden="1"/>
    </xf>
    <xf numFmtId="221" fontId="19" fillId="0" borderId="0" xfId="0" applyNumberFormat="1" applyFont="1" applyFill="1" applyAlignment="1" applyProtection="1">
      <alignment horizontal="right" vertical="center"/>
      <protection hidden="1"/>
    </xf>
    <xf numFmtId="221" fontId="19" fillId="0" borderId="3" xfId="0" applyNumberFormat="1" applyFont="1" applyFill="1" applyBorder="1" applyAlignment="1" applyProtection="1">
      <alignment horizontal="right" vertical="center"/>
      <protection hidden="1"/>
    </xf>
    <xf numFmtId="222" fontId="19" fillId="0" borderId="0" xfId="0" applyNumberFormat="1" applyFont="1" applyFill="1" applyAlignment="1" applyProtection="1">
      <alignment horizontal="right" vertical="center"/>
      <protection hidden="1"/>
    </xf>
    <xf numFmtId="222" fontId="19" fillId="0" borderId="3" xfId="0" applyNumberFormat="1" applyFont="1" applyFill="1" applyBorder="1" applyAlignment="1" applyProtection="1">
      <alignment horizontal="right" vertical="center"/>
      <protection hidden="1"/>
    </xf>
    <xf numFmtId="223" fontId="19" fillId="0" borderId="0" xfId="0" applyNumberFormat="1" applyFont="1" applyFill="1" applyAlignment="1" applyProtection="1">
      <alignment horizontal="right" vertical="center"/>
      <protection hidden="1"/>
    </xf>
    <xf numFmtId="223" fontId="19" fillId="0" borderId="0" xfId="0" applyNumberFormat="1" applyFont="1" applyFill="1" applyAlignment="1" applyProtection="1">
      <alignment vertical="center"/>
      <protection hidden="1"/>
    </xf>
    <xf numFmtId="223" fontId="19" fillId="0" borderId="3" xfId="0" applyNumberFormat="1" applyFont="1" applyFill="1" applyBorder="1" applyAlignment="1" applyProtection="1">
      <alignment vertical="center"/>
      <protection hidden="1"/>
    </xf>
    <xf numFmtId="224" fontId="19" fillId="0" borderId="0" xfId="0" applyNumberFormat="1" applyFont="1" applyFill="1" applyAlignment="1" applyProtection="1">
      <alignment horizontal="right" vertical="center"/>
      <protection hidden="1"/>
    </xf>
    <xf numFmtId="224" fontId="19" fillId="0" borderId="3" xfId="0" applyNumberFormat="1" applyFont="1" applyFill="1" applyBorder="1" applyAlignment="1" applyProtection="1">
      <alignment horizontal="right" vertical="center"/>
      <protection hidden="1"/>
    </xf>
    <xf numFmtId="225" fontId="19" fillId="0" borderId="0" xfId="0" applyNumberFormat="1" applyFont="1" applyFill="1" applyBorder="1" applyAlignment="1" applyProtection="1">
      <alignment horizontal="right" vertical="center"/>
      <protection hidden="1"/>
    </xf>
    <xf numFmtId="225" fontId="19" fillId="0" borderId="6" xfId="0" applyNumberFormat="1" applyFont="1" applyFill="1" applyBorder="1" applyAlignment="1" applyProtection="1">
      <alignment vertical="center"/>
      <protection hidden="1"/>
    </xf>
    <xf numFmtId="225" fontId="19" fillId="0" borderId="0" xfId="0" applyNumberFormat="1" applyFont="1" applyFill="1" applyAlignment="1" applyProtection="1">
      <alignment horizontal="right" vertical="center"/>
      <protection hidden="1"/>
    </xf>
    <xf numFmtId="225" fontId="19" fillId="0" borderId="8" xfId="0" applyNumberFormat="1" applyFont="1" applyFill="1" applyBorder="1" applyAlignment="1" applyProtection="1">
      <alignment horizontal="right" vertical="center"/>
      <protection hidden="1"/>
    </xf>
    <xf numFmtId="225" fontId="19" fillId="0" borderId="0" xfId="0" applyNumberFormat="1" applyFont="1" applyFill="1" applyBorder="1" applyAlignment="1" applyProtection="1">
      <alignment vertical="center"/>
      <protection hidden="1"/>
    </xf>
    <xf numFmtId="225" fontId="19" fillId="0" borderId="3" xfId="0" applyNumberFormat="1" applyFont="1" applyFill="1" applyBorder="1" applyAlignment="1" applyProtection="1">
      <alignment horizontal="right" vertical="center"/>
      <protection hidden="1"/>
    </xf>
    <xf numFmtId="226" fontId="19" fillId="0" borderId="0" xfId="0" applyNumberFormat="1" applyFont="1" applyFill="1" applyBorder="1" applyAlignment="1" applyProtection="1">
      <alignment horizontal="right" vertical="center"/>
      <protection hidden="1"/>
    </xf>
    <xf numFmtId="226" fontId="19" fillId="0" borderId="0" xfId="0" applyNumberFormat="1" applyFont="1" applyFill="1" applyBorder="1" applyAlignment="1" applyProtection="1">
      <alignment vertical="center"/>
      <protection hidden="1"/>
    </xf>
    <xf numFmtId="226" fontId="19" fillId="0" borderId="0" xfId="0" applyNumberFormat="1" applyFont="1" applyFill="1" applyAlignment="1" applyProtection="1">
      <alignment horizontal="right" vertical="center"/>
      <protection hidden="1"/>
    </xf>
    <xf numFmtId="226" fontId="19" fillId="0" borderId="3" xfId="0" applyNumberFormat="1" applyFont="1" applyFill="1" applyBorder="1" applyAlignment="1" applyProtection="1">
      <alignment horizontal="right" vertical="center"/>
      <protection hidden="1"/>
    </xf>
    <xf numFmtId="227" fontId="2" fillId="0" borderId="6" xfId="0" applyNumberFormat="1" applyFont="1" applyFill="1" applyBorder="1" applyAlignment="1" applyProtection="1">
      <alignment horizontal="right" vertical="center"/>
      <protection hidden="1"/>
    </xf>
    <xf numFmtId="178" fontId="2"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178" fontId="9" fillId="0" borderId="0" xfId="0" applyNumberFormat="1" applyFont="1" applyFill="1" applyBorder="1" applyAlignment="1" applyProtection="1">
      <alignment horizontal="center" vertical="center" wrapText="1"/>
      <protection hidden="1"/>
    </xf>
    <xf numFmtId="213" fontId="19" fillId="0" borderId="0" xfId="0" applyNumberFormat="1" applyFont="1" applyFill="1" applyBorder="1" applyAlignment="1" applyProtection="1">
      <alignment horizontal="right" vertical="center"/>
      <protection hidden="1"/>
    </xf>
    <xf numFmtId="178" fontId="32" fillId="0" borderId="0" xfId="0" applyNumberFormat="1" applyFont="1" applyFill="1" applyBorder="1" applyAlignment="1" applyProtection="1">
      <alignment horizontal="center" vertical="center" wrapText="1"/>
      <protection hidden="1"/>
    </xf>
    <xf numFmtId="193" fontId="24" fillId="0" borderId="0" xfId="0" applyNumberFormat="1" applyFont="1" applyFill="1" applyBorder="1" applyAlignment="1" applyProtection="1">
      <alignment vertical="center"/>
      <protection hidden="1"/>
    </xf>
    <xf numFmtId="0" fontId="39" fillId="0" borderId="0" xfId="0" applyFont="1" applyFill="1" applyAlignment="1" applyProtection="1">
      <alignment horizontal="right" vertical="center" readingOrder="1"/>
      <protection hidden="1"/>
    </xf>
    <xf numFmtId="176" fontId="39" fillId="0" borderId="0" xfId="0" applyNumberFormat="1" applyFont="1" applyFill="1" applyBorder="1" applyAlignment="1" applyProtection="1">
      <alignment horizontal="right" vertical="center"/>
      <protection hidden="1"/>
    </xf>
    <xf numFmtId="228" fontId="19" fillId="0" borderId="0" xfId="0" applyNumberFormat="1" applyFont="1" applyAlignment="1">
      <alignment vertical="center"/>
    </xf>
    <xf numFmtId="228" fontId="19" fillId="0" borderId="0" xfId="0" applyNumberFormat="1" applyFont="1" applyFill="1" applyAlignment="1">
      <alignment vertical="center"/>
    </xf>
    <xf numFmtId="228" fontId="19" fillId="0" borderId="0" xfId="0" applyNumberFormat="1" applyFont="1" applyFill="1" applyAlignment="1">
      <alignment horizontal="right" vertical="center"/>
    </xf>
    <xf numFmtId="228" fontId="19" fillId="0" borderId="3" xfId="0" applyNumberFormat="1" applyFont="1" applyBorder="1" applyAlignment="1">
      <alignment vertical="center"/>
    </xf>
    <xf numFmtId="228" fontId="19" fillId="0" borderId="3" xfId="0" applyNumberFormat="1" applyFont="1" applyFill="1" applyBorder="1" applyAlignment="1">
      <alignment vertical="center"/>
    </xf>
    <xf numFmtId="228" fontId="19" fillId="0" borderId="3" xfId="0" applyNumberFormat="1" applyFont="1" applyFill="1" applyBorder="1" applyAlignment="1">
      <alignment horizontal="right" vertical="center"/>
    </xf>
    <xf numFmtId="228" fontId="19" fillId="0" borderId="0" xfId="0" applyNumberFormat="1" applyFont="1" applyBorder="1" applyAlignment="1">
      <alignment vertical="center"/>
    </xf>
    <xf numFmtId="228" fontId="19" fillId="0" borderId="0" xfId="0" applyNumberFormat="1" applyFont="1" applyAlignment="1">
      <alignment horizontal="right" vertical="center"/>
    </xf>
    <xf numFmtId="228" fontId="19" fillId="0" borderId="3" xfId="0" applyNumberFormat="1" applyFont="1" applyBorder="1" applyAlignment="1">
      <alignment horizontal="right" vertical="center"/>
    </xf>
    <xf numFmtId="229" fontId="7" fillId="0" borderId="0" xfId="0" applyNumberFormat="1" applyFont="1" applyFill="1" applyAlignment="1" applyProtection="1">
      <alignment horizontal="right" vertical="center"/>
      <protection hidden="1"/>
    </xf>
    <xf numFmtId="229" fontId="7" fillId="0" borderId="3" xfId="0" applyNumberFormat="1" applyFont="1" applyFill="1" applyBorder="1" applyAlignment="1" applyProtection="1">
      <alignment horizontal="right" vertical="center"/>
      <protection hidden="1"/>
    </xf>
    <xf numFmtId="200" fontId="19" fillId="0" borderId="0" xfId="0" applyNumberFormat="1" applyFont="1" applyFill="1" applyBorder="1" applyAlignment="1" applyProtection="1">
      <alignment vertical="center"/>
      <protection hidden="1"/>
    </xf>
    <xf numFmtId="225" fontId="19" fillId="0" borderId="0" xfId="0" applyNumberFormat="1" applyFont="1" applyFill="1" applyBorder="1" applyAlignment="1" applyProtection="1">
      <alignment horizontal="right" vertical="center"/>
      <protection locked="0"/>
    </xf>
    <xf numFmtId="226" fontId="19" fillId="0" borderId="0" xfId="0" applyNumberFormat="1" applyFont="1" applyFill="1" applyBorder="1" applyAlignment="1" applyProtection="1">
      <alignment horizontal="right" vertical="center"/>
      <protection locked="0"/>
    </xf>
    <xf numFmtId="220" fontId="19" fillId="0" borderId="8" xfId="0" applyNumberFormat="1" applyFont="1" applyFill="1" applyBorder="1" applyAlignment="1" applyProtection="1">
      <alignment horizontal="right" vertical="center"/>
      <protection locked="0"/>
    </xf>
    <xf numFmtId="200" fontId="19" fillId="0" borderId="3" xfId="0" applyNumberFormat="1" applyFont="1" applyFill="1" applyBorder="1" applyAlignment="1" applyProtection="1">
      <alignment vertical="center"/>
      <protection locked="0"/>
    </xf>
    <xf numFmtId="220" fontId="19" fillId="0" borderId="3" xfId="0" applyNumberFormat="1" applyFont="1" applyFill="1" applyBorder="1" applyAlignment="1" applyProtection="1">
      <alignment horizontal="right" vertical="center"/>
      <protection locked="0"/>
    </xf>
    <xf numFmtId="204" fontId="2" fillId="0" borderId="0" xfId="0" applyNumberFormat="1" applyFont="1" applyFill="1" applyBorder="1" applyAlignment="1" applyProtection="1">
      <alignment vertical="center" readingOrder="1"/>
      <protection locked="0"/>
    </xf>
    <xf numFmtId="205" fontId="2" fillId="0" borderId="0" xfId="0" applyNumberFormat="1" applyFont="1" applyFill="1" applyAlignment="1" applyProtection="1">
      <alignment vertical="center"/>
      <protection locked="0"/>
    </xf>
    <xf numFmtId="206" fontId="2" fillId="0" borderId="0" xfId="0" applyNumberFormat="1" applyFont="1" applyFill="1" applyAlignment="1" applyProtection="1">
      <alignment vertical="center"/>
      <protection locked="0"/>
    </xf>
    <xf numFmtId="187" fontId="2" fillId="0" borderId="0" xfId="0" applyNumberFormat="1" applyFont="1" applyFill="1" applyAlignment="1" applyProtection="1">
      <alignment vertical="center"/>
      <protection locked="0"/>
    </xf>
    <xf numFmtId="201" fontId="2" fillId="0" borderId="0" xfId="0" applyNumberFormat="1" applyFont="1" applyFill="1" applyAlignment="1" applyProtection="1">
      <alignment vertical="center"/>
      <protection locked="0"/>
    </xf>
    <xf numFmtId="228" fontId="19" fillId="0" borderId="0" xfId="0" applyNumberFormat="1" applyFont="1" applyAlignment="1" applyProtection="1">
      <alignment vertical="center"/>
      <protection locked="0"/>
    </xf>
    <xf numFmtId="228" fontId="19" fillId="0" borderId="0" xfId="0" applyNumberFormat="1" applyFont="1" applyFill="1" applyAlignment="1" applyProtection="1">
      <alignment vertical="center"/>
      <protection locked="0"/>
    </xf>
    <xf numFmtId="228" fontId="19" fillId="0" borderId="0" xfId="0" applyNumberFormat="1" applyFont="1" applyFill="1" applyAlignment="1" applyProtection="1">
      <alignment horizontal="right" vertical="center"/>
      <protection locked="0"/>
    </xf>
    <xf numFmtId="181" fontId="19" fillId="0" borderId="0" xfId="0" applyNumberFormat="1" applyFont="1" applyFill="1" applyAlignment="1" applyProtection="1">
      <alignment vertical="center"/>
      <protection locked="0"/>
    </xf>
    <xf numFmtId="212" fontId="19" fillId="0" borderId="0" xfId="0" applyNumberFormat="1" applyFont="1" applyFill="1" applyAlignment="1" applyProtection="1">
      <alignment vertical="center"/>
      <protection locked="0"/>
    </xf>
    <xf numFmtId="221" fontId="19" fillId="0" borderId="0" xfId="0" applyNumberFormat="1" applyFont="1" applyFill="1" applyAlignment="1" applyProtection="1">
      <alignment horizontal="right" vertical="center"/>
      <protection locked="0"/>
    </xf>
    <xf numFmtId="224" fontId="19" fillId="0" borderId="0" xfId="0" applyNumberFormat="1" applyFont="1" applyFill="1" applyAlignment="1" applyProtection="1">
      <alignment horizontal="right" vertical="center"/>
      <protection locked="0"/>
    </xf>
    <xf numFmtId="223" fontId="19" fillId="0" borderId="0" xfId="0" applyNumberFormat="1" applyFont="1" applyFill="1" applyAlignment="1" applyProtection="1">
      <alignment vertical="center"/>
      <protection locked="0"/>
    </xf>
    <xf numFmtId="222" fontId="19" fillId="0" borderId="0" xfId="0" applyNumberFormat="1" applyFont="1" applyFill="1" applyAlignment="1" applyProtection="1">
      <alignment horizontal="right" vertical="center"/>
      <protection locked="0"/>
    </xf>
    <xf numFmtId="215" fontId="7" fillId="0" borderId="0" xfId="0" applyNumberFormat="1" applyFont="1" applyFill="1" applyAlignment="1" applyProtection="1">
      <alignment vertical="center"/>
      <protection locked="0"/>
    </xf>
    <xf numFmtId="214" fontId="7" fillId="0" borderId="0" xfId="0" applyNumberFormat="1" applyFont="1" applyFill="1" applyAlignment="1" applyProtection="1">
      <alignment vertical="center"/>
      <protection locked="0"/>
    </xf>
    <xf numFmtId="209" fontId="7" fillId="0" borderId="0" xfId="0" applyNumberFormat="1" applyFont="1" applyFill="1" applyAlignment="1" applyProtection="1">
      <alignment vertical="center"/>
      <protection locked="0"/>
    </xf>
    <xf numFmtId="216" fontId="7" fillId="0" borderId="0" xfId="0" applyNumberFormat="1" applyFont="1" applyFill="1" applyAlignment="1" applyProtection="1">
      <alignment vertical="center"/>
      <protection locked="0"/>
    </xf>
    <xf numFmtId="229" fontId="7" fillId="0" borderId="0" xfId="0" applyNumberFormat="1" applyFont="1" applyFill="1" applyAlignment="1" applyProtection="1">
      <alignment horizontal="right" vertical="center"/>
      <protection locked="0"/>
    </xf>
    <xf numFmtId="193" fontId="24" fillId="0" borderId="0" xfId="0" applyNumberFormat="1" applyFont="1" applyFill="1" applyAlignment="1" applyProtection="1">
      <alignment vertical="center"/>
      <protection locked="0"/>
    </xf>
    <xf numFmtId="220" fontId="19" fillId="0" borderId="0" xfId="0" applyNumberFormat="1" applyFont="1" applyFill="1" applyAlignment="1" applyProtection="1">
      <alignment horizontal="right" vertical="center"/>
      <protection locked="0"/>
    </xf>
    <xf numFmtId="200" fontId="19" fillId="0" borderId="0" xfId="0" applyNumberFormat="1" applyFont="1" applyFill="1" applyAlignment="1" applyProtection="1">
      <alignment horizontal="right" vertical="center"/>
      <protection locked="0"/>
    </xf>
    <xf numFmtId="217" fontId="19" fillId="0" borderId="0" xfId="0" applyNumberFormat="1" applyFont="1" applyFill="1" applyAlignment="1" applyProtection="1">
      <alignment horizontal="right" vertical="center"/>
      <protection locked="0"/>
    </xf>
    <xf numFmtId="181" fontId="19" fillId="0" borderId="6" xfId="0" applyNumberFormat="1" applyFont="1" applyFill="1" applyBorder="1" applyAlignment="1" applyProtection="1">
      <alignment horizontal="center" vertical="center"/>
      <protection locked="0"/>
    </xf>
    <xf numFmtId="181" fontId="19" fillId="0" borderId="0" xfId="0" applyNumberFormat="1" applyFont="1" applyFill="1" applyBorder="1" applyAlignment="1" applyProtection="1">
      <alignment horizontal="center" vertical="center"/>
      <protection locked="0"/>
    </xf>
    <xf numFmtId="218" fontId="2" fillId="0" borderId="0" xfId="0" applyNumberFormat="1" applyFont="1" applyFill="1" applyBorder="1" applyAlignment="1" applyProtection="1">
      <alignment vertical="center"/>
      <protection locked="0"/>
    </xf>
    <xf numFmtId="218" fontId="2" fillId="0" borderId="0" xfId="0" applyNumberFormat="1" applyFont="1" applyFill="1" applyBorder="1" applyAlignment="1" applyProtection="1">
      <alignment horizontal="right" vertical="center"/>
      <protection locked="0"/>
    </xf>
    <xf numFmtId="199" fontId="2" fillId="0" borderId="0" xfId="0" applyNumberFormat="1" applyFont="1" applyFill="1" applyBorder="1" applyAlignment="1" applyProtection="1">
      <alignment vertical="center"/>
      <protection locked="0"/>
    </xf>
    <xf numFmtId="204" fontId="2" fillId="0" borderId="0" xfId="0" applyNumberFormat="1" applyFont="1" applyFill="1" applyBorder="1" applyAlignment="1" applyProtection="1">
      <alignment horizontal="right" vertical="center"/>
      <protection locked="0"/>
    </xf>
    <xf numFmtId="201" fontId="2" fillId="0" borderId="0" xfId="0" applyNumberFormat="1" applyFont="1" applyFill="1" applyBorder="1" applyAlignment="1" applyProtection="1">
      <alignment horizontal="right" vertical="center"/>
      <protection locked="0"/>
    </xf>
    <xf numFmtId="206" fontId="2" fillId="0" borderId="0" xfId="0" applyNumberFormat="1" applyFont="1" applyFill="1" applyBorder="1" applyAlignment="1" applyProtection="1">
      <alignment horizontal="right" vertical="center"/>
      <protection locked="0"/>
    </xf>
    <xf numFmtId="202" fontId="2" fillId="0" borderId="6" xfId="0" applyNumberFormat="1" applyFont="1" applyFill="1" applyBorder="1" applyAlignment="1" applyProtection="1">
      <alignment horizontal="right" vertical="center"/>
      <protection locked="0"/>
    </xf>
    <xf numFmtId="202" fontId="2" fillId="0" borderId="0" xfId="0" applyNumberFormat="1" applyFont="1" applyFill="1" applyBorder="1" applyAlignment="1" applyProtection="1">
      <alignment horizontal="right" vertical="center"/>
      <protection locked="0"/>
    </xf>
    <xf numFmtId="202" fontId="2" fillId="0" borderId="0" xfId="0" applyNumberFormat="1" applyFont="1" applyFill="1" applyBorder="1" applyAlignment="1" applyProtection="1">
      <alignment vertical="center"/>
      <protection locked="0"/>
    </xf>
    <xf numFmtId="198" fontId="2" fillId="0" borderId="6" xfId="0" applyNumberFormat="1" applyFont="1" applyFill="1" applyBorder="1" applyAlignment="1" applyProtection="1">
      <alignment vertical="center"/>
      <protection locked="0"/>
    </xf>
    <xf numFmtId="198" fontId="2" fillId="0" borderId="0" xfId="0" applyNumberFormat="1" applyFont="1" applyFill="1" applyAlignment="1" applyProtection="1">
      <alignment vertical="center"/>
      <protection locked="0"/>
    </xf>
    <xf numFmtId="210" fontId="2" fillId="0" borderId="6" xfId="0" applyNumberFormat="1" applyFont="1" applyFill="1" applyBorder="1" applyAlignment="1" applyProtection="1">
      <alignment horizontal="right" vertical="center"/>
      <protection locked="0"/>
    </xf>
    <xf numFmtId="211" fontId="2" fillId="0" borderId="6" xfId="0" applyNumberFormat="1" applyFont="1" applyFill="1" applyBorder="1" applyAlignment="1" applyProtection="1">
      <alignment horizontal="right" vertical="center"/>
      <protection locked="0"/>
    </xf>
    <xf numFmtId="200" fontId="2" fillId="0" borderId="0" xfId="0" applyNumberFormat="1" applyFont="1" applyFill="1" applyBorder="1" applyAlignment="1" applyProtection="1">
      <alignment vertical="center"/>
      <protection locked="0"/>
    </xf>
    <xf numFmtId="197" fontId="2" fillId="0" borderId="6" xfId="0" applyNumberFormat="1" applyFont="1" applyFill="1" applyBorder="1" applyAlignment="1" applyProtection="1">
      <alignment horizontal="right" vertical="center"/>
      <protection locked="0"/>
    </xf>
    <xf numFmtId="198" fontId="2" fillId="0" borderId="0" xfId="0" applyNumberFormat="1" applyFont="1" applyFill="1" applyBorder="1" applyAlignment="1" applyProtection="1">
      <alignment horizontal="right" vertical="center"/>
      <protection locked="0"/>
    </xf>
    <xf numFmtId="199" fontId="2" fillId="0" borderId="0" xfId="0" applyNumberFormat="1" applyFont="1" applyFill="1" applyBorder="1" applyAlignment="1" applyProtection="1">
      <alignment horizontal="right" vertical="center"/>
      <protection locked="0"/>
    </xf>
    <xf numFmtId="196" fontId="2" fillId="0" borderId="3" xfId="0" applyNumberFormat="1" applyFont="1" applyFill="1" applyBorder="1" applyAlignment="1" applyProtection="1">
      <alignment horizontal="right" vertical="center"/>
      <protection locked="0"/>
    </xf>
    <xf numFmtId="195" fontId="2" fillId="0" borderId="3" xfId="0" applyNumberFormat="1" applyFont="1" applyFill="1" applyBorder="1" applyAlignment="1" applyProtection="1">
      <alignment horizontal="center" vertical="center" wrapText="1"/>
      <protection locked="0"/>
    </xf>
    <xf numFmtId="208" fontId="2" fillId="0" borderId="3" xfId="0" applyNumberFormat="1" applyFont="1" applyBorder="1" applyAlignment="1" applyProtection="1">
      <alignment horizontal="right" vertical="center"/>
      <protection locked="0"/>
    </xf>
    <xf numFmtId="195" fontId="2" fillId="0" borderId="3" xfId="0" applyNumberFormat="1" applyFont="1" applyBorder="1" applyAlignment="1" applyProtection="1">
      <alignment horizontal="right" vertical="center"/>
      <protection locked="0"/>
    </xf>
    <xf numFmtId="219" fontId="2" fillId="0" borderId="8" xfId="21" applyNumberFormat="1" applyFont="1" applyFill="1" applyBorder="1" applyAlignment="1" applyProtection="1">
      <alignment horizontal="right" vertical="center"/>
      <protection locked="0"/>
    </xf>
    <xf numFmtId="219" fontId="2" fillId="0" borderId="3" xfId="21" applyNumberFormat="1" applyFont="1" applyFill="1" applyBorder="1" applyAlignment="1" applyProtection="1">
      <alignment horizontal="right" vertical="center"/>
      <protection locked="0"/>
    </xf>
    <xf numFmtId="187" fontId="2" fillId="0" borderId="0" xfId="0" applyNumberFormat="1" applyFont="1" applyFill="1" applyBorder="1" applyAlignment="1" applyProtection="1">
      <alignment vertical="center"/>
      <protection hidden="1"/>
    </xf>
    <xf numFmtId="220" fontId="19" fillId="0" borderId="6" xfId="0" applyNumberFormat="1" applyFont="1" applyFill="1" applyBorder="1" applyAlignment="1" applyProtection="1">
      <alignment horizontal="right" vertical="center"/>
      <protection locked="0"/>
    </xf>
    <xf numFmtId="200" fontId="19" fillId="0" borderId="0" xfId="0" applyNumberFormat="1" applyFont="1" applyFill="1" applyBorder="1" applyAlignment="1" applyProtection="1">
      <alignment vertical="center"/>
      <protection locked="0"/>
    </xf>
    <xf numFmtId="220" fontId="19" fillId="0" borderId="0" xfId="0" applyNumberFormat="1" applyFont="1" applyFill="1" applyBorder="1" applyAlignment="1" applyProtection="1">
      <alignment horizontal="right" vertical="center"/>
      <protection locked="0"/>
    </xf>
    <xf numFmtId="0" fontId="9" fillId="0" borderId="7" xfId="0" applyFont="1" applyFill="1" applyBorder="1" applyAlignment="1" applyProtection="1">
      <alignment horizontal="center" vertical="center" wrapText="1"/>
      <protection hidden="1"/>
    </xf>
    <xf numFmtId="180" fontId="13" fillId="0" borderId="0" xfId="0" applyNumberFormat="1" applyFont="1" applyFill="1" applyBorder="1" applyAlignment="1" applyProtection="1">
      <alignment horizontal="right" vertical="center"/>
      <protection hidden="1"/>
    </xf>
    <xf numFmtId="194" fontId="2" fillId="0" borderId="2" xfId="0" applyNumberFormat="1" applyFont="1" applyFill="1" applyBorder="1" applyAlignment="1" applyProtection="1">
      <alignment horizontal="left" vertical="center"/>
      <protection hidden="1"/>
    </xf>
    <xf numFmtId="230" fontId="2" fillId="0" borderId="6" xfId="0" applyNumberFormat="1" applyFont="1" applyFill="1" applyBorder="1" applyAlignment="1" applyProtection="1">
      <alignment vertical="center"/>
      <protection hidden="1"/>
    </xf>
    <xf numFmtId="230" fontId="2" fillId="0" borderId="0" xfId="0" applyNumberFormat="1" applyFont="1" applyFill="1" applyBorder="1" applyAlignment="1" applyProtection="1">
      <alignment vertical="center"/>
      <protection hidden="1"/>
    </xf>
    <xf numFmtId="230" fontId="2" fillId="0" borderId="6" xfId="0" applyNumberFormat="1" applyFont="1" applyFill="1" applyBorder="1" applyAlignment="1" applyProtection="1">
      <alignment vertical="center"/>
      <protection locked="0"/>
    </xf>
    <xf numFmtId="230" fontId="2" fillId="0" borderId="8" xfId="0" applyNumberFormat="1" applyFont="1" applyFill="1" applyBorder="1" applyAlignment="1" applyProtection="1">
      <alignment horizontal="right" vertical="center"/>
      <protection hidden="1"/>
    </xf>
    <xf numFmtId="230" fontId="2" fillId="0" borderId="9" xfId="0" applyNumberFormat="1" applyFont="1" applyFill="1" applyBorder="1" applyAlignment="1" applyProtection="1">
      <alignment vertical="center"/>
      <protection hidden="1"/>
    </xf>
    <xf numFmtId="230" fontId="2" fillId="0" borderId="0" xfId="0" applyNumberFormat="1" applyFont="1" applyFill="1" applyBorder="1" applyAlignment="1" applyProtection="1">
      <alignment vertical="center"/>
      <protection locked="0"/>
    </xf>
    <xf numFmtId="230" fontId="2" fillId="0" borderId="3" xfId="0" applyNumberFormat="1" applyFont="1" applyFill="1" applyBorder="1" applyAlignment="1" applyProtection="1">
      <alignment horizontal="right" vertical="center"/>
      <protection hidden="1"/>
    </xf>
    <xf numFmtId="179" fontId="10" fillId="0" borderId="0" xfId="0" applyNumberFormat="1" applyFont="1" applyFill="1" applyBorder="1" applyAlignment="1" applyProtection="1">
      <alignment horizontal="center" vertical="center" wrapText="1"/>
      <protection hidden="1"/>
    </xf>
    <xf numFmtId="203" fontId="2" fillId="0" borderId="0" xfId="0" applyNumberFormat="1" applyFont="1" applyFill="1" applyBorder="1" applyAlignment="1" applyProtection="1">
      <alignment vertical="center"/>
      <protection hidden="1"/>
    </xf>
    <xf numFmtId="203" fontId="2" fillId="0" borderId="0" xfId="0" applyNumberFormat="1" applyFont="1" applyFill="1" applyBorder="1" applyAlignment="1" applyProtection="1">
      <alignment vertical="center"/>
      <protection locked="0"/>
    </xf>
    <xf numFmtId="231" fontId="2" fillId="0" borderId="6" xfId="0" applyNumberFormat="1" applyFont="1" applyFill="1" applyBorder="1" applyAlignment="1" applyProtection="1">
      <alignment vertical="center"/>
      <protection hidden="1"/>
    </xf>
    <xf numFmtId="231" fontId="2" fillId="0" borderId="0" xfId="0" applyNumberFormat="1" applyFont="1" applyFill="1" applyAlignment="1" applyProtection="1">
      <alignment vertical="center"/>
      <protection hidden="1"/>
    </xf>
    <xf numFmtId="231" fontId="2" fillId="0" borderId="0" xfId="0" applyNumberFormat="1" applyFont="1" applyFill="1" applyAlignment="1" applyProtection="1">
      <alignment horizontal="right" vertical="center"/>
      <protection hidden="1"/>
    </xf>
    <xf numFmtId="231" fontId="2" fillId="0" borderId="6" xfId="0" applyNumberFormat="1" applyFont="1" applyFill="1" applyBorder="1" applyAlignment="1" applyProtection="1">
      <alignment vertical="center"/>
      <protection locked="0"/>
    </xf>
    <xf numFmtId="231" fontId="2" fillId="0" borderId="0" xfId="0" applyNumberFormat="1" applyFont="1" applyFill="1" applyAlignment="1" applyProtection="1">
      <alignment vertical="center"/>
      <protection locked="0"/>
    </xf>
    <xf numFmtId="231" fontId="2" fillId="0" borderId="8" xfId="0" applyNumberFormat="1" applyFont="1" applyFill="1" applyBorder="1" applyAlignment="1" applyProtection="1">
      <alignment vertical="center"/>
      <protection hidden="1"/>
    </xf>
    <xf numFmtId="231" fontId="2" fillId="0" borderId="3" xfId="0" applyNumberFormat="1" applyFont="1" applyFill="1" applyBorder="1" applyAlignment="1" applyProtection="1">
      <alignment vertical="center"/>
      <protection hidden="1"/>
    </xf>
    <xf numFmtId="180" fontId="28" fillId="0" borderId="0" xfId="0" applyNumberFormat="1" applyFont="1" applyFill="1" applyBorder="1" applyAlignment="1" applyProtection="1">
      <alignment horizontal="right" vertical="center"/>
      <protection hidden="1"/>
    </xf>
    <xf numFmtId="210" fontId="2" fillId="0" borderId="8" xfId="0" applyNumberFormat="1" applyFont="1" applyFill="1" applyBorder="1" applyAlignment="1" applyProtection="1">
      <alignment horizontal="right" vertical="center"/>
      <protection locked="0"/>
    </xf>
    <xf numFmtId="183" fontId="2" fillId="0" borderId="0" xfId="15" applyNumberFormat="1" applyFont="1" applyFill="1" applyBorder="1" applyAlignment="1" applyProtection="1">
      <alignment horizontal="center" vertical="center"/>
      <protection locked="0"/>
    </xf>
    <xf numFmtId="194" fontId="2" fillId="0" borderId="2" xfId="0" applyNumberFormat="1"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199" fontId="2" fillId="0" borderId="0" xfId="0" applyNumberFormat="1" applyFont="1" applyFill="1" applyBorder="1" applyAlignment="1">
      <alignment vertical="center"/>
    </xf>
    <xf numFmtId="0" fontId="2" fillId="0" borderId="0" xfId="0" applyFont="1" applyFill="1" applyBorder="1" applyAlignment="1" applyProtection="1">
      <alignment vertical="center"/>
      <protection/>
    </xf>
    <xf numFmtId="232" fontId="19" fillId="0" borderId="0" xfId="0" applyNumberFormat="1" applyFont="1" applyFill="1" applyAlignment="1" applyProtection="1">
      <alignment horizontal="right" vertical="center"/>
      <protection hidden="1"/>
    </xf>
    <xf numFmtId="232" fontId="19" fillId="0" borderId="0" xfId="0" applyNumberFormat="1" applyFont="1" applyFill="1" applyAlignment="1" applyProtection="1">
      <alignment horizontal="right" vertical="center"/>
      <protection locked="0"/>
    </xf>
    <xf numFmtId="232" fontId="19" fillId="0" borderId="3" xfId="0" applyNumberFormat="1" applyFont="1" applyFill="1" applyBorder="1" applyAlignment="1" applyProtection="1">
      <alignment horizontal="right" vertical="center"/>
      <protection hidden="1"/>
    </xf>
    <xf numFmtId="233" fontId="19" fillId="0" borderId="6" xfId="0" applyNumberFormat="1" applyFont="1" applyFill="1" applyBorder="1" applyAlignment="1" applyProtection="1">
      <alignment horizontal="right" vertical="center"/>
      <protection hidden="1"/>
    </xf>
    <xf numFmtId="233" fontId="19" fillId="0" borderId="8" xfId="0" applyNumberFormat="1" applyFont="1" applyFill="1" applyBorder="1" applyAlignment="1" applyProtection="1">
      <alignment horizontal="right" vertical="center"/>
      <protection hidden="1"/>
    </xf>
    <xf numFmtId="232" fontId="19" fillId="0" borderId="0" xfId="0" applyNumberFormat="1" applyFont="1" applyFill="1" applyBorder="1" applyAlignment="1" applyProtection="1">
      <alignment horizontal="right" vertical="center"/>
      <protection hidden="1"/>
    </xf>
    <xf numFmtId="233" fontId="19" fillId="0" borderId="0" xfId="0" applyNumberFormat="1" applyFont="1" applyFill="1" applyBorder="1" applyAlignment="1" applyProtection="1">
      <alignment horizontal="right" vertical="center"/>
      <protection hidden="1"/>
    </xf>
    <xf numFmtId="233" fontId="19" fillId="0" borderId="3" xfId="0" applyNumberFormat="1" applyFont="1" applyFill="1" applyBorder="1" applyAlignment="1" applyProtection="1">
      <alignment horizontal="right" vertical="center"/>
      <protection hidden="1"/>
    </xf>
    <xf numFmtId="234" fontId="19" fillId="0" borderId="6" xfId="0" applyNumberFormat="1" applyFont="1" applyFill="1" applyBorder="1" applyAlignment="1" applyProtection="1">
      <alignment horizontal="right" vertical="center"/>
      <protection hidden="1"/>
    </xf>
    <xf numFmtId="234" fontId="19" fillId="0" borderId="9" xfId="0" applyNumberFormat="1" applyFont="1" applyFill="1" applyBorder="1" applyAlignment="1" applyProtection="1">
      <alignment horizontal="right" vertical="center"/>
      <protection hidden="1"/>
    </xf>
    <xf numFmtId="234" fontId="19" fillId="0" borderId="0" xfId="0" applyNumberFormat="1" applyFont="1" applyFill="1" applyBorder="1" applyAlignment="1" applyProtection="1">
      <alignment horizontal="right" vertical="center"/>
      <protection hidden="1"/>
    </xf>
    <xf numFmtId="233" fontId="19" fillId="0" borderId="6" xfId="0" applyNumberFormat="1" applyFont="1" applyFill="1" applyBorder="1" applyAlignment="1" applyProtection="1">
      <alignment horizontal="right" vertical="center"/>
      <protection locked="0"/>
    </xf>
    <xf numFmtId="233" fontId="19" fillId="0" borderId="0" xfId="0" applyNumberFormat="1" applyFont="1" applyFill="1" applyBorder="1" applyAlignment="1" applyProtection="1">
      <alignment horizontal="right" vertical="center"/>
      <protection locked="0"/>
    </xf>
    <xf numFmtId="0" fontId="13" fillId="0" borderId="0" xfId="0" applyFont="1" applyFill="1" applyAlignment="1" applyProtection="1">
      <alignment vertical="center" readingOrder="1"/>
      <protection hidden="1"/>
    </xf>
    <xf numFmtId="0" fontId="13" fillId="0" borderId="0" xfId="0" applyFont="1" applyFill="1" applyAlignment="1" applyProtection="1">
      <alignment horizontal="left" vertical="center" readingOrder="1"/>
      <protection hidden="1"/>
    </xf>
    <xf numFmtId="179" fontId="13" fillId="0" borderId="0" xfId="0" applyNumberFormat="1" applyFont="1" applyFill="1" applyBorder="1" applyAlignment="1" applyProtection="1">
      <alignment vertical="center" readingOrder="1"/>
      <protection hidden="1"/>
    </xf>
    <xf numFmtId="0" fontId="13" fillId="0" borderId="0" xfId="0" applyFont="1" applyFill="1" applyBorder="1" applyAlignment="1" applyProtection="1">
      <alignment vertical="center" readingOrder="1"/>
      <protection hidden="1"/>
    </xf>
    <xf numFmtId="0" fontId="13" fillId="0" borderId="0" xfId="0" applyFont="1" applyFill="1" applyAlignment="1" applyProtection="1">
      <alignment horizontal="center" vertical="center" readingOrder="1"/>
      <protection hidden="1"/>
    </xf>
    <xf numFmtId="0" fontId="13" fillId="0" borderId="0" xfId="0" applyFont="1" applyFill="1" applyBorder="1" applyAlignment="1" applyProtection="1">
      <alignment horizontal="left" vertical="center" readingOrder="1"/>
      <protection hidden="1"/>
    </xf>
    <xf numFmtId="181" fontId="19" fillId="0" borderId="8" xfId="0" applyNumberFormat="1" applyFont="1" applyFill="1" applyBorder="1" applyAlignment="1" applyProtection="1">
      <alignment horizontal="center" vertical="center"/>
      <protection/>
    </xf>
    <xf numFmtId="181" fontId="19" fillId="0" borderId="3" xfId="0" applyNumberFormat="1" applyFont="1" applyFill="1" applyBorder="1" applyAlignment="1" applyProtection="1">
      <alignment horizontal="center" vertical="center"/>
      <protection/>
    </xf>
    <xf numFmtId="228" fontId="19" fillId="0" borderId="0" xfId="0" applyNumberFormat="1" applyFont="1" applyAlignment="1" applyProtection="1">
      <alignment horizontal="right" vertical="center"/>
      <protection locked="0"/>
    </xf>
    <xf numFmtId="228" fontId="19" fillId="0" borderId="3" xfId="0" applyNumberFormat="1" applyFont="1" applyBorder="1" applyAlignment="1" applyProtection="1">
      <alignment horizontal="right" vertical="center"/>
      <protection locked="0"/>
    </xf>
    <xf numFmtId="216" fontId="7" fillId="0" borderId="3" xfId="0" applyNumberFormat="1" applyFont="1" applyFill="1" applyBorder="1" applyAlignment="1" applyProtection="1">
      <alignment vertical="center"/>
      <protection locked="0"/>
    </xf>
    <xf numFmtId="0" fontId="12" fillId="0" borderId="0" xfId="0" applyFont="1" applyFill="1" applyBorder="1" applyAlignment="1">
      <alignment vertical="center"/>
    </xf>
    <xf numFmtId="176" fontId="2" fillId="0" borderId="0" xfId="0" applyNumberFormat="1" applyFont="1" applyFill="1" applyAlignment="1" applyProtection="1">
      <alignment horizontal="right" vertical="center"/>
      <protection hidden="1"/>
    </xf>
    <xf numFmtId="0" fontId="20" fillId="0" borderId="0" xfId="0" applyFont="1" applyFill="1" applyBorder="1" applyAlignment="1" applyProtection="1">
      <alignment horizontal="center" vertical="center"/>
      <protection hidden="1"/>
    </xf>
    <xf numFmtId="178" fontId="20" fillId="0" borderId="0" xfId="0" applyNumberFormat="1"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shrinkToFit="1"/>
      <protection hidden="1"/>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38" fontId="10" fillId="0" borderId="11" xfId="0" applyNumberFormat="1" applyFont="1" applyFill="1" applyBorder="1" applyAlignment="1">
      <alignment horizontal="center" vertical="center" wrapText="1"/>
    </xf>
    <xf numFmtId="38" fontId="10" fillId="0" borderId="8" xfId="0" applyNumberFormat="1" applyFont="1" applyFill="1" applyBorder="1" applyAlignment="1">
      <alignment horizontal="center" vertical="center" wrapText="1"/>
    </xf>
    <xf numFmtId="38" fontId="10" fillId="0" borderId="1"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187" fontId="24" fillId="0" borderId="0" xfId="0" applyNumberFormat="1" applyFont="1" applyFill="1" applyAlignment="1" applyProtection="1">
      <alignment horizontal="center" vertical="center"/>
      <protection hidden="1"/>
    </xf>
    <xf numFmtId="0" fontId="38" fillId="0" borderId="0" xfId="15" applyFont="1" applyFill="1" applyBorder="1" applyAlignment="1" applyProtection="1">
      <alignment horizontal="center" vertical="center"/>
      <protection hidden="1"/>
    </xf>
    <xf numFmtId="0" fontId="38" fillId="0" borderId="0" xfId="0" applyFont="1" applyFill="1" applyAlignment="1" applyProtection="1">
      <alignment horizontal="center" vertical="center"/>
      <protection hidden="1"/>
    </xf>
    <xf numFmtId="0" fontId="38" fillId="0" borderId="0" xfId="0" applyFont="1" applyFill="1" applyBorder="1" applyAlignment="1" applyProtection="1">
      <alignment horizontal="center" vertical="center"/>
      <protection hidden="1"/>
    </xf>
    <xf numFmtId="188" fontId="24" fillId="0" borderId="0" xfId="0" applyNumberFormat="1" applyFont="1" applyFill="1" applyBorder="1" applyAlignment="1" applyProtection="1">
      <alignment vertical="center"/>
      <protection hidden="1"/>
    </xf>
    <xf numFmtId="235" fontId="19" fillId="0" borderId="0" xfId="0" applyNumberFormat="1" applyFont="1" applyFill="1" applyBorder="1" applyAlignment="1" applyProtection="1">
      <alignment horizontal="right" vertical="center"/>
      <protection hidden="1"/>
    </xf>
    <xf numFmtId="235" fontId="19" fillId="0" borderId="0" xfId="0" applyNumberFormat="1" applyFont="1" applyAlignment="1">
      <alignment horizontal="right" vertical="center"/>
    </xf>
    <xf numFmtId="217" fontId="19" fillId="0" borderId="0" xfId="0" applyNumberFormat="1" applyFont="1" applyAlignment="1">
      <alignment horizontal="right" vertical="center"/>
    </xf>
    <xf numFmtId="235" fontId="19" fillId="0" borderId="0" xfId="0" applyNumberFormat="1" applyFont="1" applyBorder="1" applyAlignment="1">
      <alignment horizontal="right" vertical="center"/>
    </xf>
    <xf numFmtId="217" fontId="19" fillId="0" borderId="0" xfId="0" applyNumberFormat="1" applyFont="1" applyBorder="1" applyAlignment="1">
      <alignment horizontal="right" vertical="center"/>
    </xf>
    <xf numFmtId="235" fontId="19" fillId="0" borderId="0" xfId="0" applyNumberFormat="1" applyFont="1" applyFill="1" applyBorder="1" applyAlignment="1" applyProtection="1">
      <alignment vertical="center"/>
      <protection hidden="1"/>
    </xf>
    <xf numFmtId="217" fontId="19" fillId="0" borderId="0" xfId="0" applyNumberFormat="1" applyFont="1" applyFill="1" applyBorder="1" applyAlignment="1" applyProtection="1">
      <alignment vertical="center"/>
      <protection hidden="1"/>
    </xf>
    <xf numFmtId="235" fontId="19" fillId="0" borderId="0" xfId="0" applyNumberFormat="1" applyFont="1" applyFill="1" applyAlignment="1" applyProtection="1">
      <alignment vertical="center"/>
      <protection hidden="1"/>
    </xf>
    <xf numFmtId="181" fontId="19" fillId="0" borderId="0" xfId="0" applyNumberFormat="1" applyFont="1" applyAlignment="1">
      <alignment horizontal="right" vertical="center"/>
    </xf>
    <xf numFmtId="217" fontId="19" fillId="0" borderId="0" xfId="0" applyNumberFormat="1" applyFont="1" applyFill="1" applyBorder="1" applyAlignment="1" applyProtection="1">
      <alignment horizontal="right" vertical="center"/>
      <protection hidden="1"/>
    </xf>
    <xf numFmtId="181" fontId="19" fillId="0" borderId="0" xfId="0" applyNumberFormat="1" applyFont="1" applyFill="1" applyBorder="1" applyAlignment="1" applyProtection="1">
      <alignment vertical="center"/>
      <protection hidden="1"/>
    </xf>
    <xf numFmtId="0" fontId="27" fillId="0" borderId="0" xfId="0" applyFont="1" applyFill="1" applyAlignment="1" applyProtection="1">
      <alignment vertical="center"/>
      <protection hidden="1"/>
    </xf>
    <xf numFmtId="235" fontId="19" fillId="0" borderId="0" xfId="0" applyNumberFormat="1" applyFont="1" applyFill="1" applyBorder="1" applyAlignment="1" applyProtection="1">
      <alignment horizontal="right" vertical="center"/>
      <protection locked="0"/>
    </xf>
    <xf numFmtId="235" fontId="19" fillId="0" borderId="0" xfId="0" applyNumberFormat="1" applyFont="1" applyAlignment="1" applyProtection="1">
      <alignment horizontal="right" vertical="center"/>
      <protection locked="0"/>
    </xf>
    <xf numFmtId="217" fontId="19" fillId="0" borderId="0" xfId="0" applyNumberFormat="1" applyFont="1" applyAlignment="1" applyProtection="1">
      <alignment horizontal="right" vertical="center"/>
      <protection locked="0"/>
    </xf>
    <xf numFmtId="235" fontId="19" fillId="0" borderId="3" xfId="0" applyNumberFormat="1" applyFont="1" applyBorder="1" applyAlignment="1">
      <alignment horizontal="right" vertical="center"/>
    </xf>
    <xf numFmtId="217" fontId="19" fillId="0" borderId="3" xfId="0" applyNumberFormat="1" applyFont="1" applyBorder="1" applyAlignment="1">
      <alignment horizontal="right" vertical="center"/>
    </xf>
    <xf numFmtId="0" fontId="2" fillId="0" borderId="0" xfId="17" applyFont="1" applyFill="1" applyAlignment="1" applyProtection="1">
      <alignment horizontal="left" vertical="center"/>
      <protection hidden="1"/>
    </xf>
    <xf numFmtId="0" fontId="10" fillId="0" borderId="7" xfId="0" applyFont="1" applyFill="1" applyBorder="1" applyAlignment="1">
      <alignment horizontal="center" vertical="center" wrapText="1"/>
    </xf>
    <xf numFmtId="0" fontId="2" fillId="0" borderId="12" xfId="0" applyFont="1" applyFill="1" applyBorder="1" applyAlignment="1">
      <alignment horizontal="center" vertical="center"/>
    </xf>
    <xf numFmtId="38" fontId="10" fillId="0" borderId="9" xfId="0" applyNumberFormat="1" applyFont="1" applyFill="1" applyBorder="1" applyAlignment="1">
      <alignment horizontal="center" vertical="center" wrapText="1"/>
    </xf>
    <xf numFmtId="38" fontId="10" fillId="0" borderId="3"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184" fontId="10" fillId="0" borderId="9" xfId="15" applyNumberFormat="1" applyFont="1" applyFill="1" applyBorder="1" applyAlignment="1" applyProtection="1">
      <alignment horizontal="center" vertical="center" wrapText="1"/>
      <protection hidden="1"/>
    </xf>
    <xf numFmtId="184" fontId="10" fillId="0" borderId="10" xfId="15" applyNumberFormat="1" applyFont="1" applyFill="1" applyBorder="1" applyAlignment="1" applyProtection="1">
      <alignment horizontal="center" vertical="center" wrapText="1"/>
      <protection hidden="1"/>
    </xf>
    <xf numFmtId="184" fontId="10" fillId="0" borderId="3" xfId="15" applyNumberFormat="1" applyFont="1" applyFill="1" applyBorder="1" applyAlignment="1" applyProtection="1">
      <alignment horizontal="center" vertical="center" wrapText="1"/>
      <protection hidden="1"/>
    </xf>
    <xf numFmtId="184" fontId="10" fillId="0" borderId="5" xfId="15" applyNumberFormat="1" applyFont="1" applyFill="1" applyBorder="1" applyAlignment="1" applyProtection="1">
      <alignment horizontal="center" vertical="center" wrapText="1"/>
      <protection hidden="1"/>
    </xf>
    <xf numFmtId="181" fontId="10" fillId="0" borderId="1" xfId="0" applyNumberFormat="1" applyFont="1" applyFill="1" applyBorder="1" applyAlignment="1" applyProtection="1">
      <alignment horizontal="center" vertical="center"/>
      <protection hidden="1"/>
    </xf>
    <xf numFmtId="179" fontId="10" fillId="0" borderId="11" xfId="0" applyNumberFormat="1" applyFont="1" applyFill="1" applyBorder="1" applyAlignment="1" applyProtection="1">
      <alignment horizontal="center" vertical="center" wrapText="1"/>
      <protection hidden="1"/>
    </xf>
    <xf numFmtId="179" fontId="10" fillId="0" borderId="8" xfId="0" applyNumberFormat="1" applyFont="1" applyFill="1" applyBorder="1" applyAlignment="1" applyProtection="1">
      <alignment horizontal="center" vertical="center" wrapText="1"/>
      <protection hidden="1"/>
    </xf>
    <xf numFmtId="179" fontId="9" fillId="0" borderId="1" xfId="0" applyNumberFormat="1" applyFont="1" applyFill="1" applyBorder="1" applyAlignment="1" applyProtection="1">
      <alignment horizontal="center" vertical="center"/>
      <protection hidden="1"/>
    </xf>
    <xf numFmtId="180" fontId="9" fillId="0" borderId="1" xfId="15" applyNumberFormat="1" applyFont="1" applyFill="1" applyBorder="1" applyAlignment="1" applyProtection="1">
      <alignment horizontal="center" vertical="center" wrapText="1"/>
      <protection hidden="1"/>
    </xf>
    <xf numFmtId="180" fontId="9" fillId="0" borderId="7" xfId="15" applyNumberFormat="1" applyFont="1" applyFill="1" applyBorder="1" applyAlignment="1" applyProtection="1">
      <alignment horizontal="center" vertical="center" wrapText="1"/>
      <protection hidden="1"/>
    </xf>
    <xf numFmtId="179" fontId="10" fillId="0" borderId="9" xfId="0" applyNumberFormat="1" applyFont="1" applyFill="1" applyBorder="1" applyAlignment="1" applyProtection="1">
      <alignment horizontal="center" vertical="center" wrapText="1"/>
      <protection hidden="1"/>
    </xf>
    <xf numFmtId="179" fontId="10" fillId="0" borderId="3" xfId="0" applyNumberFormat="1" applyFont="1" applyFill="1" applyBorder="1" applyAlignment="1" applyProtection="1">
      <alignment horizontal="center" vertical="center"/>
      <protection hidden="1"/>
    </xf>
    <xf numFmtId="180" fontId="10" fillId="0" borderId="9" xfId="15" applyNumberFormat="1" applyFont="1" applyFill="1" applyBorder="1" applyAlignment="1" applyProtection="1">
      <alignment horizontal="center" vertical="center" wrapText="1"/>
      <protection hidden="1"/>
    </xf>
    <xf numFmtId="180" fontId="10" fillId="0" borderId="10" xfId="15" applyNumberFormat="1" applyFont="1" applyFill="1" applyBorder="1" applyAlignment="1" applyProtection="1">
      <alignment horizontal="center" vertical="center" wrapText="1"/>
      <protection hidden="1"/>
    </xf>
    <xf numFmtId="180" fontId="10" fillId="0" borderId="3" xfId="15" applyNumberFormat="1" applyFont="1" applyFill="1" applyBorder="1" applyAlignment="1" applyProtection="1">
      <alignment horizontal="center" vertical="center" wrapText="1"/>
      <protection hidden="1"/>
    </xf>
    <xf numFmtId="180" fontId="10" fillId="0" borderId="5" xfId="15" applyNumberFormat="1" applyFont="1" applyFill="1" applyBorder="1" applyAlignment="1" applyProtection="1">
      <alignment horizontal="center" vertical="center" wrapText="1"/>
      <protection hidden="1"/>
    </xf>
    <xf numFmtId="179" fontId="10" fillId="0" borderId="8" xfId="0" applyNumberFormat="1" applyFont="1" applyFill="1" applyBorder="1" applyAlignment="1" applyProtection="1">
      <alignment horizontal="center" vertical="center"/>
      <protection hidden="1"/>
    </xf>
    <xf numFmtId="179" fontId="10" fillId="0" borderId="1" xfId="0" applyNumberFormat="1" applyFont="1" applyFill="1" applyBorder="1" applyAlignment="1" applyProtection="1">
      <alignment horizontal="center" vertical="center"/>
      <protection hidden="1"/>
    </xf>
    <xf numFmtId="0" fontId="13" fillId="0" borderId="0" xfId="0" applyFont="1" applyFill="1" applyAlignment="1" applyProtection="1">
      <alignment horizontal="left" vertical="center" wrapText="1"/>
      <protection hidden="1"/>
    </xf>
    <xf numFmtId="0" fontId="10" fillId="0" borderId="9" xfId="15" applyFont="1" applyFill="1" applyBorder="1" applyAlignment="1" applyProtection="1">
      <alignment horizontal="center" vertical="center" wrapText="1" shrinkToFit="1"/>
      <protection hidden="1"/>
    </xf>
    <xf numFmtId="0" fontId="10" fillId="0" borderId="10" xfId="15" applyFont="1" applyFill="1" applyBorder="1" applyAlignment="1" applyProtection="1">
      <alignment horizontal="center" vertical="center" wrapText="1" shrinkToFit="1"/>
      <protection hidden="1"/>
    </xf>
    <xf numFmtId="0" fontId="10" fillId="0" borderId="3" xfId="15" applyFont="1" applyFill="1" applyBorder="1" applyAlignment="1" applyProtection="1">
      <alignment horizontal="center" vertical="center" wrapText="1" shrinkToFit="1"/>
      <protection hidden="1"/>
    </xf>
    <xf numFmtId="0" fontId="10" fillId="0" borderId="5" xfId="15" applyFont="1" applyFill="1" applyBorder="1" applyAlignment="1" applyProtection="1">
      <alignment horizontal="center" vertical="center" wrapText="1" shrinkToFit="1"/>
      <protection hidden="1"/>
    </xf>
    <xf numFmtId="178" fontId="10" fillId="0" borderId="11" xfId="0" applyNumberFormat="1" applyFont="1" applyFill="1" applyBorder="1" applyAlignment="1" applyProtection="1">
      <alignment horizontal="center" vertical="center" wrapText="1"/>
      <protection hidden="1"/>
    </xf>
    <xf numFmtId="178" fontId="10" fillId="0" borderId="8" xfId="0" applyNumberFormat="1" applyFont="1" applyFill="1" applyBorder="1" applyAlignment="1" applyProtection="1">
      <alignment horizontal="center" vertical="center" wrapText="1"/>
      <protection hidden="1"/>
    </xf>
    <xf numFmtId="0" fontId="10" fillId="0" borderId="9" xfId="15" applyFont="1" applyFill="1" applyBorder="1" applyAlignment="1" applyProtection="1">
      <alignment horizontal="center" vertical="center" wrapText="1"/>
      <protection hidden="1"/>
    </xf>
    <xf numFmtId="0" fontId="2" fillId="0" borderId="9" xfId="15" applyFont="1" applyFill="1" applyBorder="1" applyAlignment="1" applyProtection="1">
      <alignment horizontal="center" vertical="center" wrapText="1"/>
      <protection hidden="1"/>
    </xf>
    <xf numFmtId="0" fontId="2" fillId="0" borderId="3" xfId="15" applyFont="1" applyFill="1" applyBorder="1" applyAlignment="1" applyProtection="1">
      <alignment horizontal="center" vertical="center" wrapText="1"/>
      <protection hidden="1"/>
    </xf>
    <xf numFmtId="0" fontId="10" fillId="0" borderId="10" xfId="15" applyFont="1" applyFill="1" applyBorder="1" applyAlignment="1" applyProtection="1">
      <alignment horizontal="center" vertical="center" wrapText="1"/>
      <protection hidden="1"/>
    </xf>
    <xf numFmtId="0" fontId="10" fillId="0" borderId="0" xfId="15" applyFont="1" applyFill="1" applyBorder="1" applyAlignment="1" applyProtection="1">
      <alignment horizontal="center" vertical="center" wrapText="1"/>
      <protection hidden="1"/>
    </xf>
    <xf numFmtId="0" fontId="10" fillId="0" borderId="2" xfId="15" applyFont="1" applyFill="1" applyBorder="1" applyAlignment="1" applyProtection="1">
      <alignment horizontal="center" vertical="center" wrapText="1"/>
      <protection hidden="1"/>
    </xf>
    <xf numFmtId="178" fontId="10" fillId="0" borderId="4" xfId="0" applyNumberFormat="1" applyFont="1" applyFill="1" applyBorder="1" applyAlignment="1" applyProtection="1">
      <alignment horizontal="center" vertical="center" wrapText="1"/>
      <protection hidden="1"/>
    </xf>
    <xf numFmtId="178" fontId="2" fillId="0" borderId="1" xfId="0" applyNumberFormat="1" applyFont="1" applyFill="1" applyBorder="1" applyAlignment="1" applyProtection="1">
      <alignment horizontal="center" vertical="center"/>
      <protection hidden="1"/>
    </xf>
    <xf numFmtId="178" fontId="2" fillId="0" borderId="7" xfId="0"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178" fontId="10" fillId="0" borderId="4" xfId="0" applyNumberFormat="1" applyFont="1" applyFill="1" applyBorder="1" applyAlignment="1" applyProtection="1">
      <alignment horizontal="center" vertical="center" shrinkToFit="1"/>
      <protection hidden="1"/>
    </xf>
    <xf numFmtId="178" fontId="2" fillId="0" borderId="1" xfId="0" applyNumberFormat="1" applyFont="1" applyFill="1" applyBorder="1" applyAlignment="1" applyProtection="1">
      <alignment horizontal="center" vertical="center" shrinkToFit="1"/>
      <protection hidden="1"/>
    </xf>
    <xf numFmtId="178" fontId="2" fillId="0" borderId="7" xfId="0" applyNumberFormat="1" applyFont="1" applyFill="1" applyBorder="1" applyAlignment="1" applyProtection="1">
      <alignment horizontal="center" vertical="center" shrinkToFit="1"/>
      <protection hidden="1"/>
    </xf>
    <xf numFmtId="178" fontId="10" fillId="0" borderId="1" xfId="0" applyNumberFormat="1" applyFont="1" applyFill="1" applyBorder="1" applyAlignment="1" applyProtection="1">
      <alignment horizontal="center" vertical="center" shrinkToFit="1"/>
      <protection hidden="1"/>
    </xf>
    <xf numFmtId="180" fontId="10" fillId="0" borderId="9" xfId="15" applyNumberFormat="1" applyFont="1" applyFill="1" applyBorder="1" applyAlignment="1" applyProtection="1">
      <alignment horizontal="center" vertical="center" wrapText="1" shrinkToFit="1"/>
      <protection hidden="1"/>
    </xf>
    <xf numFmtId="180" fontId="10" fillId="0" borderId="10" xfId="15" applyNumberFormat="1" applyFont="1" applyFill="1" applyBorder="1" applyAlignment="1" applyProtection="1">
      <alignment horizontal="center" vertical="center" wrapText="1" shrinkToFit="1"/>
      <protection hidden="1"/>
    </xf>
    <xf numFmtId="180" fontId="10" fillId="0" borderId="3" xfId="15" applyNumberFormat="1" applyFont="1" applyFill="1" applyBorder="1" applyAlignment="1" applyProtection="1">
      <alignment horizontal="center" vertical="center" wrapText="1" shrinkToFit="1"/>
      <protection hidden="1"/>
    </xf>
    <xf numFmtId="180" fontId="10" fillId="0" borderId="5" xfId="15" applyNumberFormat="1" applyFont="1" applyFill="1" applyBorder="1" applyAlignment="1" applyProtection="1">
      <alignment horizontal="center" vertical="center" wrapText="1" shrinkToFit="1"/>
      <protection hidden="1"/>
    </xf>
    <xf numFmtId="0" fontId="2" fillId="0" borderId="8" xfId="0" applyFont="1" applyFill="1" applyBorder="1" applyAlignment="1">
      <alignment horizontal="center" vertical="center"/>
    </xf>
    <xf numFmtId="180" fontId="21" fillId="0" borderId="1" xfId="15" applyNumberFormat="1" applyFont="1" applyFill="1" applyBorder="1" applyAlignment="1" applyProtection="1">
      <alignment horizontal="center" vertical="center" wrapText="1"/>
      <protection hidden="1"/>
    </xf>
    <xf numFmtId="180" fontId="21" fillId="0" borderId="7" xfId="15" applyNumberFormat="1" applyFont="1" applyFill="1" applyBorder="1" applyAlignment="1" applyProtection="1">
      <alignment horizontal="center" vertical="center" wrapText="1"/>
      <protection hidden="1"/>
    </xf>
    <xf numFmtId="179" fontId="10" fillId="0" borderId="4" xfId="0" applyNumberFormat="1" applyFont="1" applyFill="1" applyBorder="1" applyAlignment="1" applyProtection="1">
      <alignment horizontal="center" vertical="center"/>
      <protection hidden="1"/>
    </xf>
    <xf numFmtId="179" fontId="10" fillId="0" borderId="7" xfId="0" applyNumberFormat="1" applyFont="1" applyFill="1" applyBorder="1" applyAlignment="1" applyProtection="1">
      <alignment horizontal="center" vertical="center"/>
      <protection hidden="1"/>
    </xf>
    <xf numFmtId="0" fontId="0" fillId="0" borderId="1" xfId="15" applyFont="1" applyFill="1" applyBorder="1" applyAlignment="1" applyProtection="1">
      <alignment horizontal="center" vertical="center" wrapText="1"/>
      <protection hidden="1"/>
    </xf>
    <xf numFmtId="0" fontId="7" fillId="0" borderId="7" xfId="15"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protection hidden="1"/>
    </xf>
    <xf numFmtId="0" fontId="20" fillId="0" borderId="9"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xf numFmtId="178" fontId="20" fillId="0" borderId="4" xfId="0" applyNumberFormat="1" applyFont="1" applyFill="1" applyBorder="1" applyAlignment="1" applyProtection="1">
      <alignment horizontal="center" vertical="center"/>
      <protection hidden="1"/>
    </xf>
    <xf numFmtId="178" fontId="19" fillId="0" borderId="1" xfId="0" applyNumberFormat="1" applyFont="1" applyFill="1" applyBorder="1" applyAlignment="1" applyProtection="1">
      <alignment horizontal="center" vertical="center"/>
      <protection hidden="1"/>
    </xf>
    <xf numFmtId="178" fontId="19" fillId="0" borderId="7" xfId="0" applyNumberFormat="1"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20" fillId="0" borderId="9" xfId="15" applyFont="1" applyFill="1" applyBorder="1" applyAlignment="1" applyProtection="1">
      <alignment horizontal="center" vertical="center" wrapText="1"/>
      <protection hidden="1"/>
    </xf>
    <xf numFmtId="0" fontId="20" fillId="0" borderId="10" xfId="15" applyFont="1" applyFill="1" applyBorder="1" applyAlignment="1" applyProtection="1">
      <alignment horizontal="center" vertical="center" wrapText="1"/>
      <protection hidden="1"/>
    </xf>
    <xf numFmtId="0" fontId="20" fillId="0" borderId="0" xfId="15" applyFont="1" applyFill="1" applyBorder="1" applyAlignment="1" applyProtection="1">
      <alignment horizontal="center" vertical="center" wrapText="1"/>
      <protection hidden="1"/>
    </xf>
    <xf numFmtId="0" fontId="20" fillId="0" borderId="2" xfId="15" applyFont="1" applyFill="1" applyBorder="1" applyAlignment="1" applyProtection="1">
      <alignment horizontal="center" vertical="center" wrapText="1"/>
      <protection hidden="1"/>
    </xf>
    <xf numFmtId="0" fontId="20" fillId="0" borderId="3" xfId="15" applyFont="1" applyFill="1" applyBorder="1" applyAlignment="1" applyProtection="1">
      <alignment horizontal="center" vertical="center" wrapText="1"/>
      <protection hidden="1"/>
    </xf>
    <xf numFmtId="0" fontId="20" fillId="0" borderId="5" xfId="15"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8"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20" fillId="0" borderId="8" xfId="0" applyFont="1" applyFill="1" applyBorder="1" applyAlignment="1" applyProtection="1">
      <alignment horizontal="center" vertical="center" wrapText="1"/>
      <protection hidden="1"/>
    </xf>
    <xf numFmtId="0" fontId="20" fillId="0" borderId="2" xfId="0" applyFont="1" applyFill="1" applyBorder="1" applyAlignment="1" applyProtection="1">
      <alignment horizontal="center" vertical="center" wrapText="1"/>
      <protection hidden="1"/>
    </xf>
    <xf numFmtId="0" fontId="27" fillId="0" borderId="9" xfId="0" applyFont="1" applyFill="1" applyBorder="1" applyAlignment="1" applyProtection="1">
      <alignment horizontal="center" vertical="center" wrapText="1"/>
      <protection hidden="1"/>
    </xf>
    <xf numFmtId="0" fontId="27" fillId="0" borderId="3" xfId="0" applyFont="1" applyFill="1" applyBorder="1" applyAlignment="1" applyProtection="1">
      <alignment horizontal="center" vertical="center" wrapText="1"/>
      <protection hidden="1"/>
    </xf>
    <xf numFmtId="0" fontId="20" fillId="0" borderId="3"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1" xfId="15" applyFont="1" applyFill="1" applyBorder="1" applyAlignment="1" applyProtection="1">
      <alignment horizontal="center" vertical="center" wrapText="1"/>
      <protection hidden="1"/>
    </xf>
    <xf numFmtId="0" fontId="19" fillId="0" borderId="7" xfId="15" applyFont="1" applyFill="1" applyBorder="1" applyAlignment="1" applyProtection="1">
      <alignment horizontal="center" vertical="center"/>
      <protection hidden="1"/>
    </xf>
    <xf numFmtId="178" fontId="0" fillId="0" borderId="4" xfId="0" applyNumberFormat="1" applyFont="1" applyFill="1" applyBorder="1" applyAlignment="1" applyProtection="1">
      <alignment horizontal="center" vertical="center" wrapText="1"/>
      <protection hidden="1"/>
    </xf>
    <xf numFmtId="178" fontId="0" fillId="0" borderId="1" xfId="0" applyNumberFormat="1" applyFont="1" applyFill="1" applyBorder="1" applyAlignment="1" applyProtection="1">
      <alignment horizontal="center" vertical="center" wrapText="1"/>
      <protection hidden="1"/>
    </xf>
    <xf numFmtId="178" fontId="0" fillId="0" borderId="7" xfId="0" applyNumberFormat="1"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78" fontId="10" fillId="0" borderId="1" xfId="0" applyNumberFormat="1" applyFont="1" applyFill="1" applyBorder="1" applyAlignment="1" applyProtection="1">
      <alignment horizontal="center" vertical="center" wrapText="1"/>
      <protection hidden="1"/>
    </xf>
    <xf numFmtId="0" fontId="27" fillId="0" borderId="1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wrapText="1"/>
      <protection hidden="1"/>
    </xf>
    <xf numFmtId="0" fontId="27" fillId="0" borderId="5"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shrinkToFit="1"/>
      <protection hidden="1"/>
    </xf>
    <xf numFmtId="0" fontId="19" fillId="0" borderId="8" xfId="0" applyFont="1" applyFill="1" applyBorder="1" applyAlignment="1" applyProtection="1">
      <alignment horizontal="center" vertical="center" wrapText="1" shrinkToFit="1"/>
      <protection hidden="1"/>
    </xf>
    <xf numFmtId="0" fontId="27" fillId="0" borderId="6" xfId="0" applyFont="1" applyFill="1" applyBorder="1" applyAlignment="1" applyProtection="1">
      <alignment horizontal="center" vertical="center" wrapText="1" shrinkToFit="1"/>
      <protection hidden="1"/>
    </xf>
    <xf numFmtId="178" fontId="2" fillId="0" borderId="1" xfId="0" applyNumberFormat="1" applyFont="1" applyFill="1" applyBorder="1" applyAlignment="1" applyProtection="1">
      <alignment horizontal="center" vertical="center" wrapText="1"/>
      <protection hidden="1"/>
    </xf>
    <xf numFmtId="178" fontId="10" fillId="0" borderId="3" xfId="0" applyNumberFormat="1" applyFont="1" applyFill="1" applyBorder="1" applyAlignment="1" applyProtection="1">
      <alignment horizontal="center" vertical="center" wrapText="1"/>
      <protection hidden="1"/>
    </xf>
    <xf numFmtId="178" fontId="2" fillId="0" borderId="3" xfId="0" applyNumberFormat="1" applyFont="1" applyFill="1" applyBorder="1" applyAlignment="1" applyProtection="1">
      <alignment horizontal="center" vertical="center" wrapText="1"/>
      <protection hidden="1"/>
    </xf>
    <xf numFmtId="178" fontId="10" fillId="0" borderId="7" xfId="0" applyNumberFormat="1" applyFont="1" applyFill="1" applyBorder="1" applyAlignment="1" applyProtection="1">
      <alignment horizontal="center" vertical="center" wrapText="1"/>
      <protection hidden="1"/>
    </xf>
    <xf numFmtId="0" fontId="2" fillId="0" borderId="10" xfId="15" applyFont="1" applyFill="1" applyBorder="1" applyAlignment="1" applyProtection="1">
      <alignment horizontal="center" vertical="center" wrapText="1"/>
      <protection hidden="1"/>
    </xf>
    <xf numFmtId="0" fontId="2" fillId="0" borderId="0" xfId="15" applyFont="1" applyFill="1" applyBorder="1" applyAlignment="1" applyProtection="1">
      <alignment horizontal="center" vertical="center" wrapText="1"/>
      <protection hidden="1"/>
    </xf>
    <xf numFmtId="0" fontId="2" fillId="0" borderId="2" xfId="15" applyFont="1" applyFill="1" applyBorder="1" applyAlignment="1" applyProtection="1">
      <alignment horizontal="center" vertical="center" wrapText="1"/>
      <protection hidden="1"/>
    </xf>
    <xf numFmtId="0" fontId="2" fillId="0" borderId="5" xfId="15"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protection hidden="1"/>
    </xf>
    <xf numFmtId="178" fontId="10" fillId="0" borderId="4" xfId="0" applyNumberFormat="1"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178" fontId="0" fillId="0" borderId="4" xfId="0" applyNumberFormat="1" applyFill="1" applyBorder="1" applyAlignment="1" applyProtection="1">
      <alignment horizontal="center" vertical="center" wrapText="1"/>
      <protection hidden="1"/>
    </xf>
    <xf numFmtId="178" fontId="7" fillId="0" borderId="1" xfId="0" applyNumberFormat="1" applyFont="1" applyFill="1" applyBorder="1" applyAlignment="1" applyProtection="1">
      <alignment horizontal="center" vertical="center" wrapText="1"/>
      <protection hidden="1"/>
    </xf>
    <xf numFmtId="178" fontId="7" fillId="0" borderId="7" xfId="0" applyNumberFormat="1"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shrinkToFit="1"/>
      <protection hidden="1"/>
    </xf>
    <xf numFmtId="0" fontId="9" fillId="0" borderId="8" xfId="0" applyFont="1" applyFill="1" applyBorder="1" applyAlignment="1" applyProtection="1">
      <alignment horizontal="center" vertical="center" wrapText="1" shrinkToFit="1"/>
      <protection hidden="1"/>
    </xf>
    <xf numFmtId="0" fontId="10" fillId="0" borderId="9"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0" fillId="0" borderId="8"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9" fillId="0" borderId="7" xfId="16" applyNumberFormat="1" applyFont="1" applyFill="1" applyBorder="1" applyAlignment="1" applyProtection="1">
      <alignment horizontal="center" vertical="center" wrapText="1"/>
      <protection hidden="1"/>
    </xf>
    <xf numFmtId="0" fontId="2" fillId="0" borderId="4" xfId="16" applyNumberFormat="1" applyFont="1" applyFill="1" applyBorder="1" applyAlignment="1" applyProtection="1">
      <alignment horizontal="center" vertical="center"/>
      <protection hidden="1"/>
    </xf>
    <xf numFmtId="0" fontId="9" fillId="0" borderId="12" xfId="16" applyNumberFormat="1" applyFont="1" applyFill="1" applyBorder="1" applyAlignment="1" applyProtection="1">
      <alignment horizontal="center" vertical="center" wrapText="1"/>
      <protection hidden="1"/>
    </xf>
    <xf numFmtId="0" fontId="2" fillId="0" borderId="12" xfId="16" applyNumberFormat="1" applyFont="1" applyFill="1" applyBorder="1" applyAlignment="1" applyProtection="1">
      <alignment horizontal="center" vertical="center"/>
      <protection hidden="1"/>
    </xf>
    <xf numFmtId="0" fontId="9" fillId="0" borderId="9" xfId="16" applyFont="1" applyFill="1" applyBorder="1" applyAlignment="1" applyProtection="1">
      <alignment horizontal="center" vertical="center" wrapText="1"/>
      <protection hidden="1"/>
    </xf>
    <xf numFmtId="0" fontId="9" fillId="0" borderId="10" xfId="16" applyFont="1" applyFill="1" applyBorder="1" applyAlignment="1" applyProtection="1">
      <alignment horizontal="center" vertical="center" wrapText="1"/>
      <protection hidden="1"/>
    </xf>
    <xf numFmtId="0" fontId="9" fillId="0" borderId="3" xfId="16" applyFont="1" applyFill="1" applyBorder="1" applyAlignment="1" applyProtection="1">
      <alignment horizontal="center" vertical="center" wrapText="1"/>
      <protection hidden="1"/>
    </xf>
    <xf numFmtId="0" fontId="9" fillId="0" borderId="5" xfId="16" applyFont="1" applyFill="1" applyBorder="1" applyAlignment="1" applyProtection="1">
      <alignment horizontal="center" vertical="center" wrapText="1"/>
      <protection hidden="1"/>
    </xf>
    <xf numFmtId="187" fontId="9" fillId="0" borderId="11" xfId="16" applyNumberFormat="1" applyFont="1" applyFill="1" applyBorder="1" applyAlignment="1" applyProtection="1">
      <alignment horizontal="center" vertical="center" wrapText="1"/>
      <protection hidden="1"/>
    </xf>
    <xf numFmtId="187" fontId="9" fillId="0" borderId="8" xfId="16" applyNumberFormat="1" applyFont="1" applyFill="1" applyBorder="1" applyAlignment="1" applyProtection="1">
      <alignment horizontal="center" vertical="center" wrapText="1"/>
      <protection hidden="1"/>
    </xf>
    <xf numFmtId="0" fontId="9" fillId="0" borderId="13" xfId="16" applyFont="1" applyFill="1" applyBorder="1" applyAlignment="1" applyProtection="1">
      <alignment horizontal="center" vertical="center" wrapText="1"/>
      <protection hidden="1"/>
    </xf>
    <xf numFmtId="0" fontId="2" fillId="0" borderId="13" xfId="16" applyFont="1" applyFill="1" applyBorder="1" applyAlignment="1" applyProtection="1">
      <alignment horizontal="center" vertical="center"/>
      <protection hidden="1"/>
    </xf>
    <xf numFmtId="0" fontId="2" fillId="0" borderId="11" xfId="16" applyFont="1" applyFill="1" applyBorder="1" applyAlignment="1" applyProtection="1">
      <alignment horizontal="center" vertical="center"/>
      <protection hidden="1"/>
    </xf>
    <xf numFmtId="0" fontId="2" fillId="0" borderId="9" xfId="16" applyNumberFormat="1" applyFont="1" applyFill="1" applyBorder="1" applyAlignment="1" applyProtection="1">
      <alignment horizontal="center" vertical="center" wrapText="1"/>
      <protection hidden="1"/>
    </xf>
    <xf numFmtId="0" fontId="2" fillId="0" borderId="10" xfId="16" applyNumberFormat="1" applyFont="1" applyFill="1" applyBorder="1" applyAlignment="1" applyProtection="1">
      <alignment horizontal="center" vertical="center" wrapText="1"/>
      <protection hidden="1"/>
    </xf>
    <xf numFmtId="0" fontId="2" fillId="0" borderId="3" xfId="16" applyNumberFormat="1" applyFont="1" applyFill="1" applyBorder="1" applyAlignment="1" applyProtection="1">
      <alignment horizontal="center" vertical="center" wrapText="1"/>
      <protection hidden="1"/>
    </xf>
    <xf numFmtId="0" fontId="2" fillId="0" borderId="5" xfId="16" applyNumberFormat="1" applyFont="1" applyFill="1" applyBorder="1" applyAlignment="1" applyProtection="1">
      <alignment horizontal="center" vertical="center" wrapText="1"/>
      <protection hidden="1"/>
    </xf>
    <xf numFmtId="187" fontId="9" fillId="0" borderId="13" xfId="16" applyNumberFormat="1" applyFont="1" applyFill="1" applyBorder="1" applyAlignment="1" applyProtection="1">
      <alignment horizontal="center" vertical="center" wrapText="1"/>
      <protection hidden="1"/>
    </xf>
    <xf numFmtId="187" fontId="9" fillId="0" borderId="14" xfId="16" applyNumberFormat="1" applyFont="1" applyFill="1" applyBorder="1" applyAlignment="1" applyProtection="1">
      <alignment horizontal="center" vertical="center" wrapText="1"/>
      <protection hidden="1"/>
    </xf>
    <xf numFmtId="228" fontId="19" fillId="0" borderId="0" xfId="0" applyNumberFormat="1" applyFont="1" applyAlignment="1">
      <alignment horizontal="right" vertical="center"/>
    </xf>
    <xf numFmtId="187" fontId="5" fillId="0" borderId="4" xfId="0" applyNumberFormat="1" applyFont="1" applyFill="1" applyBorder="1" applyAlignment="1" applyProtection="1">
      <alignment horizontal="center" vertical="center" wrapText="1"/>
      <protection hidden="1"/>
    </xf>
    <xf numFmtId="187" fontId="8" fillId="0" borderId="7" xfId="0" applyNumberFormat="1" applyFont="1" applyFill="1" applyBorder="1" applyAlignment="1" applyProtection="1">
      <alignment horizontal="center" vertical="center"/>
      <protection hidden="1"/>
    </xf>
    <xf numFmtId="187" fontId="5" fillId="0" borderId="10" xfId="0" applyNumberFormat="1" applyFont="1" applyFill="1" applyBorder="1" applyAlignment="1" applyProtection="1">
      <alignment horizontal="center" vertical="center" wrapText="1"/>
      <protection hidden="1"/>
    </xf>
    <xf numFmtId="187" fontId="5" fillId="0" borderId="5" xfId="0" applyNumberFormat="1"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187" fontId="17" fillId="0" borderId="3" xfId="0" applyNumberFormat="1" applyFont="1" applyFill="1" applyBorder="1" applyAlignment="1" applyProtection="1">
      <alignment horizontal="right" vertical="center"/>
      <protection hidden="1"/>
    </xf>
    <xf numFmtId="187" fontId="5" fillId="0" borderId="1" xfId="0" applyNumberFormat="1" applyFont="1" applyFill="1" applyBorder="1" applyAlignment="1" applyProtection="1">
      <alignment horizontal="center" vertical="center" wrapText="1"/>
      <protection hidden="1"/>
    </xf>
    <xf numFmtId="187" fontId="8" fillId="0" borderId="1" xfId="0" applyNumberFormat="1" applyFont="1" applyFill="1" applyBorder="1" applyAlignment="1" applyProtection="1">
      <alignment horizontal="center" vertical="center"/>
      <protection hidden="1"/>
    </xf>
    <xf numFmtId="0" fontId="10" fillId="0" borderId="9" xfId="0" applyFont="1" applyFill="1" applyBorder="1" applyAlignment="1" applyProtection="1">
      <alignment horizontal="center" vertical="center" wrapText="1" readingOrder="1"/>
      <protection hidden="1"/>
    </xf>
    <xf numFmtId="0" fontId="10" fillId="0" borderId="10" xfId="0" applyFont="1" applyFill="1" applyBorder="1" applyAlignment="1" applyProtection="1">
      <alignment horizontal="center" vertical="center" wrapText="1" readingOrder="1"/>
      <protection hidden="1"/>
    </xf>
    <xf numFmtId="0" fontId="10" fillId="0" borderId="3" xfId="0" applyFont="1" applyFill="1" applyBorder="1" applyAlignment="1" applyProtection="1">
      <alignment horizontal="center" vertical="center" wrapText="1" readingOrder="1"/>
      <protection hidden="1"/>
    </xf>
    <xf numFmtId="0" fontId="10" fillId="0" borderId="5" xfId="0" applyFont="1" applyFill="1" applyBorder="1" applyAlignment="1" applyProtection="1">
      <alignment horizontal="center" vertical="center" wrapText="1" readingOrder="1"/>
      <protection hidden="1"/>
    </xf>
    <xf numFmtId="0" fontId="9" fillId="0" borderId="13" xfId="0" applyFont="1" applyFill="1" applyBorder="1" applyAlignment="1" applyProtection="1">
      <alignment horizontal="center" vertical="center" wrapText="1" readingOrder="1"/>
      <protection hidden="1"/>
    </xf>
    <xf numFmtId="0" fontId="9" fillId="0" borderId="14" xfId="0" applyFont="1" applyFill="1" applyBorder="1" applyAlignment="1" applyProtection="1">
      <alignment horizontal="center" vertical="center" wrapText="1" readingOrder="1"/>
      <protection hidden="1"/>
    </xf>
    <xf numFmtId="0" fontId="13" fillId="0" borderId="0" xfId="0" applyFont="1" applyFill="1" applyAlignment="1" applyProtection="1">
      <alignment horizontal="left" vertical="center" readingOrder="1"/>
      <protection hidden="1"/>
    </xf>
    <xf numFmtId="0" fontId="10" fillId="0" borderId="13" xfId="0" applyFont="1" applyFill="1" applyBorder="1" applyAlignment="1" applyProtection="1">
      <alignment horizontal="center" vertical="center" wrapText="1" readingOrder="1"/>
      <protection hidden="1"/>
    </xf>
    <xf numFmtId="0" fontId="2" fillId="0" borderId="13" xfId="0" applyFont="1" applyFill="1" applyBorder="1" applyAlignment="1" applyProtection="1">
      <alignment horizontal="center" vertical="center" readingOrder="1"/>
      <protection hidden="1"/>
    </xf>
    <xf numFmtId="0" fontId="2" fillId="0" borderId="11" xfId="0" applyFont="1" applyFill="1" applyBorder="1" applyAlignment="1" applyProtection="1">
      <alignment horizontal="center" vertical="center" readingOrder="1"/>
      <protection hidden="1"/>
    </xf>
    <xf numFmtId="0" fontId="9" fillId="0" borderId="8" xfId="0" applyFont="1" applyFill="1" applyBorder="1" applyAlignment="1" applyProtection="1">
      <alignment horizontal="center" vertical="center" wrapText="1"/>
      <protection hidden="1"/>
    </xf>
    <xf numFmtId="181" fontId="10" fillId="0" borderId="11" xfId="0" applyNumberFormat="1" applyFont="1" applyFill="1" applyBorder="1" applyAlignment="1" applyProtection="1">
      <alignment horizontal="center" vertical="center"/>
      <protection hidden="1"/>
    </xf>
    <xf numFmtId="181" fontId="2" fillId="0" borderId="9" xfId="0" applyNumberFormat="1" applyFont="1" applyFill="1" applyBorder="1" applyAlignment="1" applyProtection="1">
      <alignment horizontal="center" vertical="center"/>
      <protection hidden="1"/>
    </xf>
    <xf numFmtId="0" fontId="10" fillId="0" borderId="12"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181" fontId="10" fillId="0" borderId="12" xfId="0" applyNumberFormat="1" applyFont="1" applyFill="1" applyBorder="1" applyAlignment="1" applyProtection="1">
      <alignment horizontal="center" vertical="center" wrapText="1"/>
      <protection hidden="1"/>
    </xf>
    <xf numFmtId="181" fontId="2" fillId="0" borderId="12" xfId="0" applyNumberFormat="1"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cellXfs>
  <cellStyles count="14">
    <cellStyle name="Normal" xfId="0"/>
    <cellStyle name="new" xfId="15"/>
    <cellStyle name="一般_CPE_ETC_FR_2003_M09 working file" xfId="16"/>
    <cellStyle name="一般_CPE_ETC_FR_2003_M09 working file_FR_2009_10" xfId="17"/>
    <cellStyle name="一般_Q01" xfId="18"/>
    <cellStyle name="一般_Q02" xfId="19"/>
    <cellStyle name="一般_表55至表61" xfId="20"/>
    <cellStyle name="Comma" xfId="21"/>
    <cellStyle name="Comma [0]" xfId="22"/>
    <cellStyle name="Followed Hyperlink" xfId="23"/>
    <cellStyle name="Percent" xfId="24"/>
    <cellStyle name="Currency" xfId="25"/>
    <cellStyle name="Currency [0]"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523875</xdr:colOff>
      <xdr:row>0</xdr:row>
      <xdr:rowOff>0</xdr:rowOff>
    </xdr:to>
    <xdr:grpSp>
      <xdr:nvGrpSpPr>
        <xdr:cNvPr id="1" name="Group 1"/>
        <xdr:cNvGrpSpPr>
          <a:grpSpLocks/>
        </xdr:cNvGrpSpPr>
      </xdr:nvGrpSpPr>
      <xdr:grpSpPr>
        <a:xfrm>
          <a:off x="0" y="0"/>
          <a:ext cx="16383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172075" y="0"/>
          <a:ext cx="19621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4003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15</xdr:col>
      <xdr:colOff>0</xdr:colOff>
      <xdr:row>0</xdr:row>
      <xdr:rowOff>0</xdr:rowOff>
    </xdr:to>
    <xdr:grpSp>
      <xdr:nvGrpSpPr>
        <xdr:cNvPr id="1" name="Group 1"/>
        <xdr:cNvGrpSpPr>
          <a:grpSpLocks/>
        </xdr:cNvGrpSpPr>
      </xdr:nvGrpSpPr>
      <xdr:grpSpPr>
        <a:xfrm>
          <a:off x="7820025" y="0"/>
          <a:ext cx="22193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276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8086725" y="0"/>
          <a:ext cx="2190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095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44842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65797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5648325" y="0"/>
          <a:ext cx="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twoCellAnchor>
    <xdr:from>
      <xdr:col>9</xdr:col>
      <xdr:colOff>0</xdr:colOff>
      <xdr:row>0</xdr:row>
      <xdr:rowOff>0</xdr:rowOff>
    </xdr:from>
    <xdr:to>
      <xdr:col>11</xdr:col>
      <xdr:colOff>9525</xdr:colOff>
      <xdr:row>0</xdr:row>
      <xdr:rowOff>0</xdr:rowOff>
    </xdr:to>
    <xdr:grpSp>
      <xdr:nvGrpSpPr>
        <xdr:cNvPr id="4" name="Group 5"/>
        <xdr:cNvGrpSpPr>
          <a:grpSpLocks/>
        </xdr:cNvGrpSpPr>
      </xdr:nvGrpSpPr>
      <xdr:grpSpPr>
        <a:xfrm>
          <a:off x="7400925" y="0"/>
          <a:ext cx="1695450" cy="0"/>
          <a:chOff x="639" y="57"/>
          <a:chExt cx="255" cy="177"/>
        </a:xfrm>
        <a:solidFill>
          <a:srgbClr val="FFFFFF"/>
        </a:solidFill>
      </xdr:grpSpPr>
      <xdr:sp>
        <xdr:nvSpPr>
          <xdr:cNvPr id="5" name="Rectangle 6"/>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6" name="Picture 7"/>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13</xdr:col>
      <xdr:colOff>0</xdr:colOff>
      <xdr:row>0</xdr:row>
      <xdr:rowOff>0</xdr:rowOff>
    </xdr:to>
    <xdr:grpSp>
      <xdr:nvGrpSpPr>
        <xdr:cNvPr id="1" name="Group 1"/>
        <xdr:cNvGrpSpPr>
          <a:grpSpLocks/>
        </xdr:cNvGrpSpPr>
      </xdr:nvGrpSpPr>
      <xdr:grpSpPr>
        <a:xfrm>
          <a:off x="8020050" y="0"/>
          <a:ext cx="14478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18669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12</xdr:col>
      <xdr:colOff>0</xdr:colOff>
      <xdr:row>0</xdr:row>
      <xdr:rowOff>0</xdr:rowOff>
    </xdr:to>
    <xdr:grpSp>
      <xdr:nvGrpSpPr>
        <xdr:cNvPr id="1" name="Group 1"/>
        <xdr:cNvGrpSpPr>
          <a:grpSpLocks/>
        </xdr:cNvGrpSpPr>
      </xdr:nvGrpSpPr>
      <xdr:grpSpPr>
        <a:xfrm>
          <a:off x="5753100" y="0"/>
          <a:ext cx="1952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857875"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10</xdr:col>
      <xdr:colOff>0</xdr:colOff>
      <xdr:row>0</xdr:row>
      <xdr:rowOff>0</xdr:rowOff>
    </xdr:to>
    <xdr:grpSp>
      <xdr:nvGrpSpPr>
        <xdr:cNvPr id="1" name="Group 1"/>
        <xdr:cNvGrpSpPr>
          <a:grpSpLocks/>
        </xdr:cNvGrpSpPr>
      </xdr:nvGrpSpPr>
      <xdr:grpSpPr>
        <a:xfrm>
          <a:off x="5591175" y="0"/>
          <a:ext cx="6477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962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22860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839075" y="0"/>
          <a:ext cx="21431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27"/>
  <sheetViews>
    <sheetView tabSelected="1" zoomScale="150" zoomScaleNormal="150" workbookViewId="0" topLeftCell="A1">
      <selection activeCell="A3" sqref="A3"/>
    </sheetView>
  </sheetViews>
  <sheetFormatPr defaultColWidth="9.00390625" defaultRowHeight="16.5"/>
  <cols>
    <col min="1" max="1" width="8.875" style="3" customWidth="1"/>
    <col min="2" max="2" width="5.375" style="3" customWidth="1"/>
    <col min="3" max="3" width="17.00390625" style="38" customWidth="1"/>
    <col min="4" max="4" width="19.875" style="38" customWidth="1"/>
    <col min="5" max="5" width="21.00390625" style="38" customWidth="1"/>
    <col min="6" max="6" width="17.00390625" style="38" customWidth="1"/>
    <col min="7" max="7" width="10.375" style="2" customWidth="1"/>
    <col min="8" max="8" width="4.625" style="2" customWidth="1"/>
    <col min="9" max="9" width="9.75390625" style="3" bestFit="1" customWidth="1"/>
    <col min="10" max="16384" width="9.00390625" style="3" customWidth="1"/>
  </cols>
  <sheetData>
    <row r="1" spans="1:3" ht="18" customHeight="1">
      <c r="A1" s="70" t="s">
        <v>55</v>
      </c>
      <c r="B1" s="77" t="s">
        <v>56</v>
      </c>
      <c r="C1" s="78"/>
    </row>
    <row r="2" spans="1:3" ht="18" customHeight="1">
      <c r="A2" s="5" t="s">
        <v>1</v>
      </c>
      <c r="B2" s="5" t="s">
        <v>57</v>
      </c>
      <c r="C2" s="78"/>
    </row>
    <row r="3" spans="1:3" ht="18" customHeight="1">
      <c r="A3" s="5"/>
      <c r="B3" s="5" t="s">
        <v>431</v>
      </c>
      <c r="C3" s="78"/>
    </row>
    <row r="5" spans="6:8" ht="14.25">
      <c r="F5" s="17" t="s">
        <v>24</v>
      </c>
      <c r="G5" s="17"/>
      <c r="H5" s="17"/>
    </row>
    <row r="6" spans="1:8" s="16" customFormat="1" ht="57" customHeight="1">
      <c r="A6" s="763" t="s">
        <v>26</v>
      </c>
      <c r="B6" s="764"/>
      <c r="C6" s="64" t="s">
        <v>27</v>
      </c>
      <c r="D6" s="65" t="s">
        <v>434</v>
      </c>
      <c r="E6" s="65" t="s">
        <v>435</v>
      </c>
      <c r="F6" s="65" t="s">
        <v>28</v>
      </c>
      <c r="G6" s="36"/>
      <c r="H6" s="36"/>
    </row>
    <row r="7" spans="1:10" ht="14.25">
      <c r="A7" s="21">
        <v>2009</v>
      </c>
      <c r="B7" s="53"/>
      <c r="C7" s="554">
        <v>189350</v>
      </c>
      <c r="D7" s="555">
        <v>80499</v>
      </c>
      <c r="E7" s="555">
        <v>6285</v>
      </c>
      <c r="F7" s="555">
        <v>102566</v>
      </c>
      <c r="G7" s="54"/>
      <c r="H7" s="54"/>
      <c r="I7" s="55"/>
      <c r="J7" s="55"/>
    </row>
    <row r="8" spans="1:10" ht="14.25">
      <c r="A8" s="21">
        <v>2010</v>
      </c>
      <c r="B8" s="53"/>
      <c r="C8" s="554">
        <v>196634</v>
      </c>
      <c r="D8" s="555">
        <v>83879</v>
      </c>
      <c r="E8" s="555">
        <v>6335</v>
      </c>
      <c r="F8" s="555">
        <v>106420</v>
      </c>
      <c r="G8" s="54"/>
      <c r="H8" s="54"/>
      <c r="I8" s="55"/>
      <c r="J8" s="55"/>
    </row>
    <row r="9" spans="1:10" ht="14.25">
      <c r="A9" s="21"/>
      <c r="B9" s="53"/>
      <c r="C9" s="554"/>
      <c r="D9" s="555"/>
      <c r="E9" s="555"/>
      <c r="F9" s="555"/>
      <c r="G9" s="54"/>
      <c r="H9" s="54"/>
      <c r="I9" s="55"/>
      <c r="J9" s="55"/>
    </row>
    <row r="10" spans="1:10" ht="14.25">
      <c r="A10" s="21">
        <v>2010</v>
      </c>
      <c r="B10" s="444">
        <v>1</v>
      </c>
      <c r="C10" s="554">
        <v>189863</v>
      </c>
      <c r="D10" s="555">
        <v>80784</v>
      </c>
      <c r="E10" s="555">
        <v>6298</v>
      </c>
      <c r="F10" s="555">
        <v>102781</v>
      </c>
      <c r="G10" s="54"/>
      <c r="H10" s="54"/>
      <c r="I10" s="55"/>
      <c r="J10" s="55"/>
    </row>
    <row r="11" spans="1:10" ht="14.25">
      <c r="A11" s="21">
        <v>0</v>
      </c>
      <c r="B11" s="444">
        <v>2</v>
      </c>
      <c r="C11" s="554">
        <v>189713</v>
      </c>
      <c r="D11" s="555">
        <v>80834</v>
      </c>
      <c r="E11" s="555">
        <v>6313</v>
      </c>
      <c r="F11" s="555">
        <v>102566</v>
      </c>
      <c r="G11" s="54"/>
      <c r="H11" s="54"/>
      <c r="I11" s="55"/>
      <c r="J11" s="55"/>
    </row>
    <row r="12" spans="1:10" ht="14.25">
      <c r="A12" s="21">
        <v>0</v>
      </c>
      <c r="B12" s="444">
        <v>3</v>
      </c>
      <c r="C12" s="554">
        <v>189757</v>
      </c>
      <c r="D12" s="555">
        <v>80837</v>
      </c>
      <c r="E12" s="555">
        <v>6294</v>
      </c>
      <c r="F12" s="555">
        <v>102626</v>
      </c>
      <c r="G12" s="54"/>
      <c r="H12" s="54"/>
      <c r="I12" s="55"/>
      <c r="J12" s="55"/>
    </row>
    <row r="13" spans="1:10" ht="14.25">
      <c r="A13" s="21">
        <v>0</v>
      </c>
      <c r="B13" s="444">
        <v>4</v>
      </c>
      <c r="C13" s="554">
        <v>189910</v>
      </c>
      <c r="D13" s="555">
        <v>80954</v>
      </c>
      <c r="E13" s="555">
        <v>6289</v>
      </c>
      <c r="F13" s="555">
        <v>102667</v>
      </c>
      <c r="G13" s="54"/>
      <c r="H13" s="54"/>
      <c r="I13" s="55"/>
      <c r="J13" s="55"/>
    </row>
    <row r="14" spans="1:10" ht="14.25">
      <c r="A14" s="21">
        <v>0</v>
      </c>
      <c r="B14" s="444">
        <v>5</v>
      </c>
      <c r="C14" s="554">
        <v>190553</v>
      </c>
      <c r="D14" s="555">
        <v>81250</v>
      </c>
      <c r="E14" s="555">
        <v>6292</v>
      </c>
      <c r="F14" s="555">
        <v>103011</v>
      </c>
      <c r="G14" s="54"/>
      <c r="H14" s="54"/>
      <c r="I14" s="55"/>
      <c r="J14" s="55"/>
    </row>
    <row r="15" spans="1:10" ht="14.25">
      <c r="A15" s="21">
        <v>0</v>
      </c>
      <c r="B15" s="444">
        <v>6</v>
      </c>
      <c r="C15" s="554">
        <v>191647</v>
      </c>
      <c r="D15" s="555">
        <v>81573</v>
      </c>
      <c r="E15" s="555">
        <v>6276</v>
      </c>
      <c r="F15" s="555">
        <v>103798</v>
      </c>
      <c r="G15" s="54"/>
      <c r="H15" s="54"/>
      <c r="I15" s="55"/>
      <c r="J15" s="55"/>
    </row>
    <row r="16" spans="1:10" ht="14.25">
      <c r="A16" s="21">
        <v>0</v>
      </c>
      <c r="B16" s="444">
        <v>7</v>
      </c>
      <c r="C16" s="554">
        <v>192001</v>
      </c>
      <c r="D16" s="555">
        <v>81868</v>
      </c>
      <c r="E16" s="555">
        <v>6300</v>
      </c>
      <c r="F16" s="555">
        <v>103833</v>
      </c>
      <c r="G16" s="54"/>
      <c r="H16" s="54"/>
      <c r="I16" s="55"/>
      <c r="J16" s="55"/>
    </row>
    <row r="17" spans="1:10" ht="14.25">
      <c r="A17" s="21">
        <v>0</v>
      </c>
      <c r="B17" s="444">
        <v>8</v>
      </c>
      <c r="C17" s="554">
        <v>192901</v>
      </c>
      <c r="D17" s="555">
        <v>82268</v>
      </c>
      <c r="E17" s="555">
        <v>6313</v>
      </c>
      <c r="F17" s="555">
        <v>104320</v>
      </c>
      <c r="G17" s="54"/>
      <c r="H17" s="54"/>
      <c r="I17" s="55"/>
      <c r="J17" s="55"/>
    </row>
    <row r="18" spans="1:10" ht="14.25">
      <c r="A18" s="21">
        <v>0</v>
      </c>
      <c r="B18" s="444">
        <v>9</v>
      </c>
      <c r="C18" s="554">
        <v>193966</v>
      </c>
      <c r="D18" s="555">
        <v>82770</v>
      </c>
      <c r="E18" s="555">
        <v>6339</v>
      </c>
      <c r="F18" s="555">
        <v>104857</v>
      </c>
      <c r="G18" s="54"/>
      <c r="H18" s="54"/>
      <c r="I18" s="55"/>
      <c r="J18" s="55"/>
    </row>
    <row r="19" spans="1:10" ht="14.25">
      <c r="A19" s="21">
        <v>0</v>
      </c>
      <c r="B19" s="444">
        <v>10</v>
      </c>
      <c r="C19" s="554">
        <v>194666</v>
      </c>
      <c r="D19" s="555">
        <v>83030</v>
      </c>
      <c r="E19" s="555">
        <v>6348</v>
      </c>
      <c r="F19" s="555">
        <v>105288</v>
      </c>
      <c r="G19" s="54"/>
      <c r="H19" s="54"/>
      <c r="I19" s="55"/>
      <c r="J19" s="55"/>
    </row>
    <row r="20" spans="1:10" ht="14.25">
      <c r="A20" s="21">
        <v>0</v>
      </c>
      <c r="B20" s="444">
        <v>11</v>
      </c>
      <c r="C20" s="554">
        <v>195812</v>
      </c>
      <c r="D20" s="555">
        <v>83471</v>
      </c>
      <c r="E20" s="555">
        <v>6343</v>
      </c>
      <c r="F20" s="555">
        <v>105998</v>
      </c>
      <c r="G20" s="54"/>
      <c r="H20" s="54"/>
      <c r="I20" s="55"/>
      <c r="J20" s="55"/>
    </row>
    <row r="21" spans="1:10" ht="14.25">
      <c r="A21" s="21">
        <v>0</v>
      </c>
      <c r="B21" s="444">
        <v>12</v>
      </c>
      <c r="C21" s="554">
        <v>196634</v>
      </c>
      <c r="D21" s="555">
        <v>83879</v>
      </c>
      <c r="E21" s="555">
        <v>6335</v>
      </c>
      <c r="F21" s="555">
        <v>106420</v>
      </c>
      <c r="G21" s="54"/>
      <c r="H21" s="54"/>
      <c r="I21" s="55"/>
      <c r="J21" s="55"/>
    </row>
    <row r="22" spans="1:10" ht="14.25">
      <c r="A22" s="21">
        <v>0</v>
      </c>
      <c r="B22" s="444">
        <v>0</v>
      </c>
      <c r="C22" s="554"/>
      <c r="D22" s="555"/>
      <c r="E22" s="555"/>
      <c r="F22" s="555"/>
      <c r="G22" s="54"/>
      <c r="H22" s="54"/>
      <c r="I22" s="55"/>
      <c r="J22" s="55"/>
    </row>
    <row r="23" spans="1:10" ht="14.25">
      <c r="A23" s="39">
        <v>2011</v>
      </c>
      <c r="B23" s="445">
        <v>1</v>
      </c>
      <c r="C23" s="660">
        <v>197646</v>
      </c>
      <c r="D23" s="661">
        <v>84454</v>
      </c>
      <c r="E23" s="661">
        <v>6363</v>
      </c>
      <c r="F23" s="661">
        <v>106829</v>
      </c>
      <c r="G23" s="54"/>
      <c r="H23" s="54"/>
      <c r="I23" s="55"/>
      <c r="J23" s="55"/>
    </row>
    <row r="24" spans="1:8" s="51" customFormat="1" ht="11.25">
      <c r="A24" s="40" t="s">
        <v>21</v>
      </c>
      <c r="B24" s="49"/>
      <c r="C24" s="56"/>
      <c r="D24" s="57"/>
      <c r="E24" s="58"/>
      <c r="F24" s="59"/>
      <c r="G24" s="50"/>
      <c r="H24" s="50"/>
    </row>
    <row r="25" spans="1:8" s="51" customFormat="1" ht="11.25">
      <c r="A25" s="51" t="s">
        <v>22</v>
      </c>
      <c r="C25" s="59"/>
      <c r="D25" s="59"/>
      <c r="E25" s="60"/>
      <c r="F25" s="59"/>
      <c r="G25" s="50"/>
      <c r="H25" s="50"/>
    </row>
    <row r="26" spans="1:8" s="51" customFormat="1" ht="11.25">
      <c r="A26" s="43" t="s">
        <v>19</v>
      </c>
      <c r="B26" s="49"/>
      <c r="C26" s="56"/>
      <c r="D26" s="56"/>
      <c r="E26" s="60"/>
      <c r="F26" s="56"/>
      <c r="G26" s="50"/>
      <c r="H26" s="50"/>
    </row>
    <row r="27" ht="12.75">
      <c r="A27" s="40"/>
    </row>
  </sheetData>
  <sheetProtection/>
  <mergeCells count="1">
    <mergeCell ref="A6:B6"/>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O55"/>
  <sheetViews>
    <sheetView zoomScale="150" zoomScaleNormal="150" zoomScaleSheetLayoutView="150" workbookViewId="0" topLeftCell="A1">
      <selection activeCell="A3" sqref="A3"/>
    </sheetView>
  </sheetViews>
  <sheetFormatPr defaultColWidth="9.00390625" defaultRowHeight="16.5"/>
  <cols>
    <col min="1" max="1" width="4.875" style="163" customWidth="1"/>
    <col min="2" max="2" width="4.875" style="24" customWidth="1"/>
    <col min="3" max="3" width="9.25390625" style="155" customWidth="1"/>
    <col min="4" max="4" width="9.50390625" style="155" customWidth="1"/>
    <col min="5" max="5" width="8.875" style="155" customWidth="1"/>
    <col min="6" max="6" width="9.375" style="155" customWidth="1"/>
    <col min="7" max="7" width="8.00390625" style="155" customWidth="1"/>
    <col min="8" max="8" width="8.875" style="155" customWidth="1"/>
    <col min="9" max="10" width="8.50390625" style="155" customWidth="1"/>
    <col min="11" max="11" width="8.00390625" style="155" customWidth="1"/>
    <col min="12" max="12" width="8.625" style="155" customWidth="1"/>
    <col min="13" max="13" width="8.375" style="155" customWidth="1"/>
    <col min="14" max="14" width="8.00390625" style="155" customWidth="1"/>
    <col min="15" max="16384" width="9.00390625" style="155" customWidth="1"/>
  </cols>
  <sheetData>
    <row r="1" spans="1:14" ht="16.5">
      <c r="A1" s="167" t="s">
        <v>133</v>
      </c>
      <c r="B1" s="164" t="s">
        <v>134</v>
      </c>
      <c r="C1" s="165"/>
      <c r="L1" s="3"/>
      <c r="M1" s="3"/>
      <c r="N1" s="3"/>
    </row>
    <row r="2" spans="1:3" ht="15.75">
      <c r="A2" s="166"/>
      <c r="B2" s="83" t="s">
        <v>135</v>
      </c>
      <c r="C2" s="165"/>
    </row>
    <row r="3" spans="1:3" ht="15.75">
      <c r="A3" s="5"/>
      <c r="B3" s="165" t="s">
        <v>125</v>
      </c>
      <c r="C3" s="165"/>
    </row>
    <row r="4" spans="1:3" ht="15.75">
      <c r="A4" s="5"/>
      <c r="B4" s="165"/>
      <c r="C4" s="165"/>
    </row>
    <row r="5" spans="1:14" ht="14.25">
      <c r="A5" s="156"/>
      <c r="B5" s="97"/>
      <c r="M5" s="3"/>
      <c r="N5" s="132" t="s">
        <v>126</v>
      </c>
    </row>
    <row r="6" spans="1:14" ht="28.5" customHeight="1">
      <c r="A6" s="821" t="s">
        <v>68</v>
      </c>
      <c r="B6" s="822"/>
      <c r="C6" s="775" t="s">
        <v>348</v>
      </c>
      <c r="D6" s="723" t="s">
        <v>349</v>
      </c>
      <c r="E6" s="770"/>
      <c r="F6" s="770"/>
      <c r="G6" s="770"/>
      <c r="H6" s="770"/>
      <c r="I6" s="770"/>
      <c r="J6" s="770"/>
      <c r="K6" s="770"/>
      <c r="L6" s="770"/>
      <c r="M6" s="770"/>
      <c r="N6" s="770"/>
    </row>
    <row r="7" spans="1:14" ht="78" customHeight="1">
      <c r="A7" s="823"/>
      <c r="B7" s="824"/>
      <c r="C7" s="825"/>
      <c r="D7" s="65" t="s">
        <v>350</v>
      </c>
      <c r="E7" s="65" t="s">
        <v>351</v>
      </c>
      <c r="F7" s="65" t="s">
        <v>352</v>
      </c>
      <c r="G7" s="46" t="s">
        <v>353</v>
      </c>
      <c r="H7" s="46" t="s">
        <v>354</v>
      </c>
      <c r="I7" s="46" t="s">
        <v>355</v>
      </c>
      <c r="J7" s="46" t="s">
        <v>356</v>
      </c>
      <c r="K7" s="46" t="s">
        <v>357</v>
      </c>
      <c r="L7" s="46" t="s">
        <v>358</v>
      </c>
      <c r="M7" s="46" t="s">
        <v>359</v>
      </c>
      <c r="N7" s="46" t="s">
        <v>360</v>
      </c>
    </row>
    <row r="8" spans="1:15" s="3" customFormat="1" ht="15" customHeight="1">
      <c r="A8" s="21">
        <v>2009</v>
      </c>
      <c r="B8" s="448"/>
      <c r="C8" s="491">
        <v>18581</v>
      </c>
      <c r="D8" s="491">
        <v>4541</v>
      </c>
      <c r="E8" s="491">
        <v>7155</v>
      </c>
      <c r="F8" s="491">
        <v>336</v>
      </c>
      <c r="G8" s="491">
        <v>506</v>
      </c>
      <c r="H8" s="491">
        <v>235</v>
      </c>
      <c r="I8" s="491">
        <v>1835</v>
      </c>
      <c r="J8" s="491">
        <v>997</v>
      </c>
      <c r="K8" s="491">
        <v>273</v>
      </c>
      <c r="L8" s="491">
        <v>820</v>
      </c>
      <c r="M8" s="491">
        <v>1656</v>
      </c>
      <c r="N8" s="491">
        <v>227</v>
      </c>
      <c r="O8" s="691"/>
    </row>
    <row r="9" spans="1:15" s="3" customFormat="1" ht="15" customHeight="1">
      <c r="A9" s="21">
        <v>2010</v>
      </c>
      <c r="B9" s="28"/>
      <c r="C9" s="491">
        <v>17327</v>
      </c>
      <c r="D9" s="491">
        <v>4840</v>
      </c>
      <c r="E9" s="491">
        <v>6559</v>
      </c>
      <c r="F9" s="491">
        <v>450</v>
      </c>
      <c r="G9" s="491">
        <v>585</v>
      </c>
      <c r="H9" s="491">
        <v>119</v>
      </c>
      <c r="I9" s="491">
        <v>1495</v>
      </c>
      <c r="J9" s="491">
        <v>887</v>
      </c>
      <c r="K9" s="491">
        <v>96</v>
      </c>
      <c r="L9" s="491">
        <v>848</v>
      </c>
      <c r="M9" s="491">
        <v>1315</v>
      </c>
      <c r="N9" s="491">
        <v>133</v>
      </c>
      <c r="O9" s="691"/>
    </row>
    <row r="10" spans="1:14" s="3" customFormat="1" ht="15" customHeight="1">
      <c r="A10" s="16"/>
      <c r="B10" s="27"/>
      <c r="C10" s="491"/>
      <c r="D10" s="491"/>
      <c r="E10" s="491"/>
      <c r="F10" s="491"/>
      <c r="G10" s="491"/>
      <c r="H10" s="491"/>
      <c r="I10" s="491"/>
      <c r="J10" s="491"/>
      <c r="K10" s="491"/>
      <c r="L10" s="491"/>
      <c r="M10" s="491"/>
      <c r="N10" s="491"/>
    </row>
    <row r="11" spans="1:15" s="3" customFormat="1" ht="15" customHeight="1">
      <c r="A11" s="21">
        <v>2010</v>
      </c>
      <c r="B11" s="444">
        <v>1</v>
      </c>
      <c r="C11" s="491">
        <v>1505</v>
      </c>
      <c r="D11" s="491">
        <v>361</v>
      </c>
      <c r="E11" s="491">
        <v>580</v>
      </c>
      <c r="F11" s="491">
        <v>32</v>
      </c>
      <c r="G11" s="491">
        <v>54</v>
      </c>
      <c r="H11" s="491">
        <v>20</v>
      </c>
      <c r="I11" s="491">
        <v>125</v>
      </c>
      <c r="J11" s="491">
        <v>72</v>
      </c>
      <c r="K11" s="491">
        <v>26</v>
      </c>
      <c r="L11" s="491">
        <v>74</v>
      </c>
      <c r="M11" s="491">
        <v>138</v>
      </c>
      <c r="N11" s="491">
        <v>23</v>
      </c>
      <c r="O11" s="691"/>
    </row>
    <row r="12" spans="1:15" s="3" customFormat="1" ht="15" customHeight="1">
      <c r="A12" s="21">
        <v>0</v>
      </c>
      <c r="B12" s="444">
        <v>2</v>
      </c>
      <c r="C12" s="491">
        <v>1454</v>
      </c>
      <c r="D12" s="491">
        <v>372</v>
      </c>
      <c r="E12" s="491">
        <v>555</v>
      </c>
      <c r="F12" s="491">
        <v>32</v>
      </c>
      <c r="G12" s="491">
        <v>56</v>
      </c>
      <c r="H12" s="491">
        <v>17</v>
      </c>
      <c r="I12" s="491">
        <v>112</v>
      </c>
      <c r="J12" s="491">
        <v>60</v>
      </c>
      <c r="K12" s="491">
        <v>34</v>
      </c>
      <c r="L12" s="491">
        <v>68</v>
      </c>
      <c r="M12" s="491">
        <v>124</v>
      </c>
      <c r="N12" s="491">
        <v>24</v>
      </c>
      <c r="O12" s="691"/>
    </row>
    <row r="13" spans="1:15" s="3" customFormat="1" ht="15" customHeight="1">
      <c r="A13" s="21">
        <v>0</v>
      </c>
      <c r="B13" s="444">
        <v>3</v>
      </c>
      <c r="C13" s="491">
        <v>1520</v>
      </c>
      <c r="D13" s="491">
        <v>396</v>
      </c>
      <c r="E13" s="491">
        <v>579</v>
      </c>
      <c r="F13" s="491">
        <v>34</v>
      </c>
      <c r="G13" s="491">
        <v>46</v>
      </c>
      <c r="H13" s="491">
        <v>18</v>
      </c>
      <c r="I13" s="491">
        <v>124</v>
      </c>
      <c r="J13" s="491">
        <v>67</v>
      </c>
      <c r="K13" s="491">
        <v>33</v>
      </c>
      <c r="L13" s="491">
        <v>65</v>
      </c>
      <c r="M13" s="491">
        <v>137</v>
      </c>
      <c r="N13" s="491">
        <v>21</v>
      </c>
      <c r="O13" s="691"/>
    </row>
    <row r="14" spans="1:15" s="3" customFormat="1" ht="15" customHeight="1">
      <c r="A14" s="21">
        <v>0</v>
      </c>
      <c r="B14" s="444">
        <v>4</v>
      </c>
      <c r="C14" s="491">
        <v>1437</v>
      </c>
      <c r="D14" s="491">
        <v>407</v>
      </c>
      <c r="E14" s="491">
        <v>548</v>
      </c>
      <c r="F14" s="491">
        <v>50</v>
      </c>
      <c r="G14" s="491">
        <v>37</v>
      </c>
      <c r="H14" s="491">
        <v>0</v>
      </c>
      <c r="I14" s="491">
        <v>129</v>
      </c>
      <c r="J14" s="491">
        <v>75</v>
      </c>
      <c r="K14" s="491">
        <v>0</v>
      </c>
      <c r="L14" s="491">
        <v>70</v>
      </c>
      <c r="M14" s="491">
        <v>113</v>
      </c>
      <c r="N14" s="491">
        <v>8</v>
      </c>
      <c r="O14" s="691"/>
    </row>
    <row r="15" spans="1:15" s="3" customFormat="1" ht="15" customHeight="1">
      <c r="A15" s="21">
        <v>0</v>
      </c>
      <c r="B15" s="444">
        <v>5</v>
      </c>
      <c r="C15" s="491">
        <v>1422</v>
      </c>
      <c r="D15" s="491">
        <v>416</v>
      </c>
      <c r="E15" s="491">
        <v>525</v>
      </c>
      <c r="F15" s="491">
        <v>33</v>
      </c>
      <c r="G15" s="491">
        <v>53</v>
      </c>
      <c r="H15" s="491">
        <v>0</v>
      </c>
      <c r="I15" s="491">
        <v>125</v>
      </c>
      <c r="J15" s="491">
        <v>77</v>
      </c>
      <c r="K15" s="491">
        <v>0</v>
      </c>
      <c r="L15" s="491">
        <v>80</v>
      </c>
      <c r="M15" s="491">
        <v>109</v>
      </c>
      <c r="N15" s="491">
        <v>4</v>
      </c>
      <c r="O15" s="691"/>
    </row>
    <row r="16" spans="1:15" s="3" customFormat="1" ht="15" customHeight="1">
      <c r="A16" s="21">
        <v>0</v>
      </c>
      <c r="B16" s="444">
        <v>6</v>
      </c>
      <c r="C16" s="491">
        <v>1353</v>
      </c>
      <c r="D16" s="491">
        <v>390</v>
      </c>
      <c r="E16" s="491">
        <v>540</v>
      </c>
      <c r="F16" s="491">
        <v>32</v>
      </c>
      <c r="G16" s="491">
        <v>41</v>
      </c>
      <c r="H16" s="491">
        <v>0</v>
      </c>
      <c r="I16" s="491">
        <v>120</v>
      </c>
      <c r="J16" s="491">
        <v>65</v>
      </c>
      <c r="K16" s="491">
        <v>1</v>
      </c>
      <c r="L16" s="491">
        <v>81</v>
      </c>
      <c r="M16" s="491">
        <v>73</v>
      </c>
      <c r="N16" s="491">
        <v>10</v>
      </c>
      <c r="O16" s="691"/>
    </row>
    <row r="17" spans="1:15" s="3" customFormat="1" ht="15" customHeight="1">
      <c r="A17" s="21">
        <v>0</v>
      </c>
      <c r="B17" s="444">
        <v>7</v>
      </c>
      <c r="C17" s="491">
        <v>1434</v>
      </c>
      <c r="D17" s="491">
        <v>424</v>
      </c>
      <c r="E17" s="491">
        <v>562</v>
      </c>
      <c r="F17" s="491">
        <v>34</v>
      </c>
      <c r="G17" s="491">
        <v>46</v>
      </c>
      <c r="H17" s="491">
        <v>5</v>
      </c>
      <c r="I17" s="491">
        <v>124</v>
      </c>
      <c r="J17" s="491">
        <v>65</v>
      </c>
      <c r="K17" s="491">
        <v>0</v>
      </c>
      <c r="L17" s="491">
        <v>71</v>
      </c>
      <c r="M17" s="491">
        <v>94</v>
      </c>
      <c r="N17" s="491">
        <v>9</v>
      </c>
      <c r="O17" s="691"/>
    </row>
    <row r="18" spans="1:15" s="3" customFormat="1" ht="15" customHeight="1">
      <c r="A18" s="21">
        <v>0</v>
      </c>
      <c r="B18" s="444">
        <v>8</v>
      </c>
      <c r="C18" s="491">
        <v>1458</v>
      </c>
      <c r="D18" s="491">
        <v>427</v>
      </c>
      <c r="E18" s="491">
        <v>565</v>
      </c>
      <c r="F18" s="491">
        <v>40</v>
      </c>
      <c r="G18" s="491">
        <v>46</v>
      </c>
      <c r="H18" s="491">
        <v>5</v>
      </c>
      <c r="I18" s="491">
        <v>125</v>
      </c>
      <c r="J18" s="491">
        <v>76</v>
      </c>
      <c r="K18" s="491">
        <v>0</v>
      </c>
      <c r="L18" s="491">
        <v>65</v>
      </c>
      <c r="M18" s="491">
        <v>106</v>
      </c>
      <c r="N18" s="491">
        <v>3</v>
      </c>
      <c r="O18" s="691"/>
    </row>
    <row r="19" spans="1:15" s="3" customFormat="1" ht="15" customHeight="1">
      <c r="A19" s="21">
        <v>0</v>
      </c>
      <c r="B19" s="444">
        <v>9</v>
      </c>
      <c r="C19" s="491">
        <v>1422</v>
      </c>
      <c r="D19" s="491">
        <v>405</v>
      </c>
      <c r="E19" s="491">
        <v>525</v>
      </c>
      <c r="F19" s="491">
        <v>39</v>
      </c>
      <c r="G19" s="491">
        <v>63</v>
      </c>
      <c r="H19" s="491">
        <v>13</v>
      </c>
      <c r="I19" s="491">
        <v>123</v>
      </c>
      <c r="J19" s="491">
        <v>69</v>
      </c>
      <c r="K19" s="491">
        <v>0</v>
      </c>
      <c r="L19" s="491">
        <v>73</v>
      </c>
      <c r="M19" s="491">
        <v>105</v>
      </c>
      <c r="N19" s="491">
        <v>7</v>
      </c>
      <c r="O19" s="691"/>
    </row>
    <row r="20" spans="1:15" s="3" customFormat="1" ht="15" customHeight="1">
      <c r="A20" s="21">
        <v>0</v>
      </c>
      <c r="B20" s="444">
        <v>10</v>
      </c>
      <c r="C20" s="491">
        <v>1453</v>
      </c>
      <c r="D20" s="491">
        <v>425</v>
      </c>
      <c r="E20" s="491">
        <v>540</v>
      </c>
      <c r="F20" s="491">
        <v>31</v>
      </c>
      <c r="G20" s="491">
        <v>51</v>
      </c>
      <c r="H20" s="491">
        <v>13</v>
      </c>
      <c r="I20" s="491">
        <v>132</v>
      </c>
      <c r="J20" s="491">
        <v>80</v>
      </c>
      <c r="K20" s="491">
        <v>0</v>
      </c>
      <c r="L20" s="491">
        <v>72</v>
      </c>
      <c r="M20" s="491">
        <v>106</v>
      </c>
      <c r="N20" s="491">
        <v>3</v>
      </c>
      <c r="O20" s="691"/>
    </row>
    <row r="21" spans="1:15" s="3" customFormat="1" ht="15" customHeight="1">
      <c r="A21" s="21">
        <v>0</v>
      </c>
      <c r="B21" s="444">
        <v>11</v>
      </c>
      <c r="C21" s="491">
        <v>1372</v>
      </c>
      <c r="D21" s="491">
        <v>384</v>
      </c>
      <c r="E21" s="491">
        <v>512</v>
      </c>
      <c r="F21" s="491">
        <v>32</v>
      </c>
      <c r="G21" s="491">
        <v>44</v>
      </c>
      <c r="H21" s="491">
        <v>14</v>
      </c>
      <c r="I21" s="491">
        <v>124</v>
      </c>
      <c r="J21" s="491">
        <v>85</v>
      </c>
      <c r="K21" s="491">
        <v>0</v>
      </c>
      <c r="L21" s="491">
        <v>58</v>
      </c>
      <c r="M21" s="491">
        <v>104</v>
      </c>
      <c r="N21" s="491">
        <v>15</v>
      </c>
      <c r="O21" s="691"/>
    </row>
    <row r="22" spans="1:15" s="3" customFormat="1" ht="15" customHeight="1">
      <c r="A22" s="21">
        <v>0</v>
      </c>
      <c r="B22" s="444">
        <v>12</v>
      </c>
      <c r="C22" s="641">
        <v>1497</v>
      </c>
      <c r="D22" s="641">
        <v>433</v>
      </c>
      <c r="E22" s="641">
        <v>528</v>
      </c>
      <c r="F22" s="641">
        <v>61</v>
      </c>
      <c r="G22" s="641">
        <v>48</v>
      </c>
      <c r="H22" s="641">
        <v>14</v>
      </c>
      <c r="I22" s="641">
        <v>132</v>
      </c>
      <c r="J22" s="641">
        <v>96</v>
      </c>
      <c r="K22" s="641">
        <v>2</v>
      </c>
      <c r="L22" s="641">
        <v>71</v>
      </c>
      <c r="M22" s="641">
        <v>106</v>
      </c>
      <c r="N22" s="641">
        <v>6</v>
      </c>
      <c r="O22" s="691"/>
    </row>
    <row r="23" spans="1:15" s="3" customFormat="1" ht="15" customHeight="1">
      <c r="A23" s="21">
        <v>0</v>
      </c>
      <c r="B23" s="444">
        <v>0</v>
      </c>
      <c r="C23" s="491"/>
      <c r="D23" s="491"/>
      <c r="E23" s="491"/>
      <c r="F23" s="491"/>
      <c r="G23" s="491"/>
      <c r="H23" s="491"/>
      <c r="I23" s="491"/>
      <c r="J23" s="491"/>
      <c r="K23" s="491"/>
      <c r="L23" s="491"/>
      <c r="M23" s="491"/>
      <c r="N23" s="491"/>
      <c r="O23" s="55"/>
    </row>
    <row r="24" spans="1:15" s="690" customFormat="1" ht="15" customHeight="1">
      <c r="A24" s="688">
        <v>2011</v>
      </c>
      <c r="B24" s="689">
        <v>1</v>
      </c>
      <c r="C24" s="641">
        <v>1487</v>
      </c>
      <c r="D24" s="641">
        <v>442</v>
      </c>
      <c r="E24" s="641">
        <v>492</v>
      </c>
      <c r="F24" s="641">
        <v>76</v>
      </c>
      <c r="G24" s="641">
        <v>51</v>
      </c>
      <c r="H24" s="641">
        <v>6</v>
      </c>
      <c r="I24" s="641">
        <v>137</v>
      </c>
      <c r="J24" s="641">
        <v>92</v>
      </c>
      <c r="K24" s="641">
        <v>0</v>
      </c>
      <c r="L24" s="641">
        <v>79</v>
      </c>
      <c r="M24" s="641">
        <v>107</v>
      </c>
      <c r="N24" s="641">
        <v>5</v>
      </c>
      <c r="O24" s="692"/>
    </row>
    <row r="25" spans="1:15" s="3" customFormat="1" ht="15" customHeight="1">
      <c r="A25" s="95"/>
      <c r="B25" s="96" t="s">
        <v>465</v>
      </c>
      <c r="C25" s="507">
        <v>1487</v>
      </c>
      <c r="D25" s="508">
        <v>442</v>
      </c>
      <c r="E25" s="508">
        <v>492</v>
      </c>
      <c r="F25" s="508">
        <v>76</v>
      </c>
      <c r="G25" s="508">
        <v>51</v>
      </c>
      <c r="H25" s="508">
        <v>6</v>
      </c>
      <c r="I25" s="508">
        <v>137</v>
      </c>
      <c r="J25" s="508">
        <v>92</v>
      </c>
      <c r="K25" s="508">
        <v>0</v>
      </c>
      <c r="L25" s="508">
        <v>79</v>
      </c>
      <c r="M25" s="508">
        <v>107</v>
      </c>
      <c r="N25" s="508">
        <v>5</v>
      </c>
      <c r="O25" s="24"/>
    </row>
    <row r="26" spans="2:7" s="3" customFormat="1" ht="12.75">
      <c r="B26" s="89"/>
      <c r="C26" s="23"/>
      <c r="D26" s="23"/>
      <c r="E26" s="23"/>
      <c r="F26" s="23"/>
      <c r="G26" s="23"/>
    </row>
    <row r="27" spans="1:14" s="3" customFormat="1" ht="14.25" customHeight="1">
      <c r="A27" s="821" t="s">
        <v>68</v>
      </c>
      <c r="B27" s="822"/>
      <c r="C27" s="775" t="s">
        <v>27</v>
      </c>
      <c r="D27" s="723" t="s">
        <v>361</v>
      </c>
      <c r="E27" s="770"/>
      <c r="F27" s="770"/>
      <c r="G27" s="770"/>
      <c r="H27" s="770"/>
      <c r="I27" s="770"/>
      <c r="J27" s="770"/>
      <c r="K27" s="770"/>
      <c r="L27" s="770"/>
      <c r="M27" s="770"/>
      <c r="N27" s="770"/>
    </row>
    <row r="28" spans="1:14" s="3" customFormat="1" ht="74.25" customHeight="1">
      <c r="A28" s="823"/>
      <c r="B28" s="824"/>
      <c r="C28" s="825"/>
      <c r="D28" s="65" t="s">
        <v>150</v>
      </c>
      <c r="E28" s="65" t="s">
        <v>149</v>
      </c>
      <c r="F28" s="65" t="s">
        <v>136</v>
      </c>
      <c r="G28" s="46" t="s">
        <v>362</v>
      </c>
      <c r="H28" s="46" t="s">
        <v>137</v>
      </c>
      <c r="I28" s="46" t="s">
        <v>138</v>
      </c>
      <c r="J28" s="46" t="s">
        <v>139</v>
      </c>
      <c r="K28" s="46" t="s">
        <v>363</v>
      </c>
      <c r="L28" s="46" t="s">
        <v>364</v>
      </c>
      <c r="M28" s="46" t="s">
        <v>140</v>
      </c>
      <c r="N28" s="46" t="s">
        <v>123</v>
      </c>
    </row>
    <row r="29" spans="1:15" s="3" customFormat="1" ht="15" customHeight="1">
      <c r="A29" s="21">
        <v>2009</v>
      </c>
      <c r="B29" s="448"/>
      <c r="C29" s="491">
        <v>18596</v>
      </c>
      <c r="D29" s="491">
        <v>4538</v>
      </c>
      <c r="E29" s="491">
        <v>7169</v>
      </c>
      <c r="F29" s="491">
        <v>335</v>
      </c>
      <c r="G29" s="491">
        <v>503</v>
      </c>
      <c r="H29" s="491">
        <v>236</v>
      </c>
      <c r="I29" s="491">
        <v>1834</v>
      </c>
      <c r="J29" s="491">
        <v>998</v>
      </c>
      <c r="K29" s="491">
        <v>274</v>
      </c>
      <c r="L29" s="491">
        <v>821</v>
      </c>
      <c r="M29" s="491">
        <v>1654</v>
      </c>
      <c r="N29" s="491">
        <v>234</v>
      </c>
      <c r="O29" s="691"/>
    </row>
    <row r="30" spans="1:15" s="3" customFormat="1" ht="15" customHeight="1">
      <c r="A30" s="21">
        <v>2010</v>
      </c>
      <c r="B30" s="28"/>
      <c r="C30" s="491">
        <v>17327</v>
      </c>
      <c r="D30" s="491">
        <v>4836</v>
      </c>
      <c r="E30" s="491">
        <v>6568</v>
      </c>
      <c r="F30" s="491">
        <v>452</v>
      </c>
      <c r="G30" s="491">
        <v>583</v>
      </c>
      <c r="H30" s="491">
        <v>116</v>
      </c>
      <c r="I30" s="491">
        <v>1493</v>
      </c>
      <c r="J30" s="491">
        <v>883</v>
      </c>
      <c r="K30" s="491">
        <v>98</v>
      </c>
      <c r="L30" s="491">
        <v>840</v>
      </c>
      <c r="M30" s="491">
        <v>1312</v>
      </c>
      <c r="N30" s="491">
        <v>146</v>
      </c>
      <c r="O30" s="691"/>
    </row>
    <row r="31" spans="1:14" s="3" customFormat="1" ht="15" customHeight="1">
      <c r="A31" s="16"/>
      <c r="B31" s="27"/>
      <c r="C31" s="491"/>
      <c r="D31" s="491"/>
      <c r="E31" s="491"/>
      <c r="F31" s="491"/>
      <c r="G31" s="491"/>
      <c r="H31" s="491"/>
      <c r="I31" s="491"/>
      <c r="J31" s="491"/>
      <c r="K31" s="491"/>
      <c r="L31" s="491"/>
      <c r="M31" s="491"/>
      <c r="N31" s="491"/>
    </row>
    <row r="32" spans="1:15" s="3" customFormat="1" ht="15" customHeight="1">
      <c r="A32" s="21">
        <v>2010</v>
      </c>
      <c r="B32" s="444">
        <v>1</v>
      </c>
      <c r="C32" s="491">
        <v>1506</v>
      </c>
      <c r="D32" s="491">
        <v>360</v>
      </c>
      <c r="E32" s="491">
        <v>580</v>
      </c>
      <c r="F32" s="491">
        <v>32</v>
      </c>
      <c r="G32" s="491">
        <v>56</v>
      </c>
      <c r="H32" s="491">
        <v>20</v>
      </c>
      <c r="I32" s="491">
        <v>125</v>
      </c>
      <c r="J32" s="491">
        <v>72</v>
      </c>
      <c r="K32" s="491">
        <v>26</v>
      </c>
      <c r="L32" s="491">
        <v>74</v>
      </c>
      <c r="M32" s="491">
        <v>138</v>
      </c>
      <c r="N32" s="491">
        <v>23</v>
      </c>
      <c r="O32" s="691"/>
    </row>
    <row r="33" spans="1:15" s="3" customFormat="1" ht="15" customHeight="1">
      <c r="A33" s="21">
        <v>0</v>
      </c>
      <c r="B33" s="444">
        <v>2</v>
      </c>
      <c r="C33" s="491">
        <v>1454</v>
      </c>
      <c r="D33" s="491">
        <v>373</v>
      </c>
      <c r="E33" s="491">
        <v>556</v>
      </c>
      <c r="F33" s="491">
        <v>32</v>
      </c>
      <c r="G33" s="491">
        <v>56</v>
      </c>
      <c r="H33" s="491">
        <v>17</v>
      </c>
      <c r="I33" s="491">
        <v>112</v>
      </c>
      <c r="J33" s="491">
        <v>60</v>
      </c>
      <c r="K33" s="491">
        <v>34</v>
      </c>
      <c r="L33" s="491">
        <v>67</v>
      </c>
      <c r="M33" s="491">
        <v>124</v>
      </c>
      <c r="N33" s="491">
        <v>23</v>
      </c>
      <c r="O33" s="691"/>
    </row>
    <row r="34" spans="1:15" s="3" customFormat="1" ht="15" customHeight="1">
      <c r="A34" s="21">
        <v>0</v>
      </c>
      <c r="B34" s="444">
        <v>3</v>
      </c>
      <c r="C34" s="491">
        <v>1517</v>
      </c>
      <c r="D34" s="491">
        <v>396</v>
      </c>
      <c r="E34" s="491">
        <v>578</v>
      </c>
      <c r="F34" s="491">
        <v>34</v>
      </c>
      <c r="G34" s="491">
        <v>45</v>
      </c>
      <c r="H34" s="491">
        <v>17</v>
      </c>
      <c r="I34" s="491">
        <v>124</v>
      </c>
      <c r="J34" s="491">
        <v>67</v>
      </c>
      <c r="K34" s="491">
        <v>33</v>
      </c>
      <c r="L34" s="491">
        <v>65</v>
      </c>
      <c r="M34" s="491">
        <v>136</v>
      </c>
      <c r="N34" s="491">
        <v>22</v>
      </c>
      <c r="O34" s="691"/>
    </row>
    <row r="35" spans="1:15" s="3" customFormat="1" ht="15" customHeight="1">
      <c r="A35" s="21">
        <v>0</v>
      </c>
      <c r="B35" s="444">
        <v>4</v>
      </c>
      <c r="C35" s="491">
        <v>1435</v>
      </c>
      <c r="D35" s="491">
        <v>403</v>
      </c>
      <c r="E35" s="491">
        <v>548</v>
      </c>
      <c r="F35" s="491">
        <v>50</v>
      </c>
      <c r="G35" s="491">
        <v>37</v>
      </c>
      <c r="H35" s="491">
        <v>0</v>
      </c>
      <c r="I35" s="491">
        <v>129</v>
      </c>
      <c r="J35" s="491">
        <v>75</v>
      </c>
      <c r="K35" s="491">
        <v>0</v>
      </c>
      <c r="L35" s="491">
        <v>70</v>
      </c>
      <c r="M35" s="491">
        <v>113</v>
      </c>
      <c r="N35" s="491">
        <v>10</v>
      </c>
      <c r="O35" s="691"/>
    </row>
    <row r="36" spans="1:15" s="3" customFormat="1" ht="15" customHeight="1">
      <c r="A36" s="21">
        <v>0</v>
      </c>
      <c r="B36" s="444">
        <v>5</v>
      </c>
      <c r="C36" s="491">
        <v>1424</v>
      </c>
      <c r="D36" s="491">
        <v>421</v>
      </c>
      <c r="E36" s="491">
        <v>526</v>
      </c>
      <c r="F36" s="491">
        <v>33</v>
      </c>
      <c r="G36" s="491">
        <v>52</v>
      </c>
      <c r="H36" s="491">
        <v>0</v>
      </c>
      <c r="I36" s="491">
        <v>124</v>
      </c>
      <c r="J36" s="491">
        <v>77</v>
      </c>
      <c r="K36" s="491">
        <v>0</v>
      </c>
      <c r="L36" s="491">
        <v>79</v>
      </c>
      <c r="M36" s="491">
        <v>108</v>
      </c>
      <c r="N36" s="491">
        <v>4</v>
      </c>
      <c r="O36" s="691"/>
    </row>
    <row r="37" spans="1:15" s="3" customFormat="1" ht="15" customHeight="1">
      <c r="A37" s="21">
        <v>0</v>
      </c>
      <c r="B37" s="444">
        <v>6</v>
      </c>
      <c r="C37" s="491">
        <v>1353</v>
      </c>
      <c r="D37" s="491">
        <v>391</v>
      </c>
      <c r="E37" s="491">
        <v>539</v>
      </c>
      <c r="F37" s="491">
        <v>32</v>
      </c>
      <c r="G37" s="491">
        <v>41</v>
      </c>
      <c r="H37" s="491">
        <v>0</v>
      </c>
      <c r="I37" s="491">
        <v>120</v>
      </c>
      <c r="J37" s="491">
        <v>65</v>
      </c>
      <c r="K37" s="491">
        <v>2</v>
      </c>
      <c r="L37" s="491">
        <v>81</v>
      </c>
      <c r="M37" s="491">
        <v>73</v>
      </c>
      <c r="N37" s="491">
        <v>9</v>
      </c>
      <c r="O37" s="691"/>
    </row>
    <row r="38" spans="1:15" s="3" customFormat="1" ht="15" customHeight="1">
      <c r="A38" s="21">
        <v>0</v>
      </c>
      <c r="B38" s="444">
        <v>7</v>
      </c>
      <c r="C38" s="491">
        <v>1431</v>
      </c>
      <c r="D38" s="491">
        <v>422</v>
      </c>
      <c r="E38" s="491">
        <v>563</v>
      </c>
      <c r="F38" s="491">
        <v>34</v>
      </c>
      <c r="G38" s="491">
        <v>47</v>
      </c>
      <c r="H38" s="491">
        <v>5</v>
      </c>
      <c r="I38" s="491">
        <v>124</v>
      </c>
      <c r="J38" s="491">
        <v>65</v>
      </c>
      <c r="K38" s="491">
        <v>0</v>
      </c>
      <c r="L38" s="491">
        <v>69</v>
      </c>
      <c r="M38" s="491">
        <v>93</v>
      </c>
      <c r="N38" s="491">
        <v>9</v>
      </c>
      <c r="O38" s="691"/>
    </row>
    <row r="39" spans="1:15" s="3" customFormat="1" ht="15" customHeight="1">
      <c r="A39" s="21">
        <v>0</v>
      </c>
      <c r="B39" s="444">
        <v>8</v>
      </c>
      <c r="C39" s="491">
        <v>1461</v>
      </c>
      <c r="D39" s="491">
        <v>427</v>
      </c>
      <c r="E39" s="491">
        <v>566</v>
      </c>
      <c r="F39" s="491">
        <v>40</v>
      </c>
      <c r="G39" s="491">
        <v>46</v>
      </c>
      <c r="H39" s="491">
        <v>5</v>
      </c>
      <c r="I39" s="491">
        <v>124</v>
      </c>
      <c r="J39" s="491">
        <v>73</v>
      </c>
      <c r="K39" s="491">
        <v>0</v>
      </c>
      <c r="L39" s="491">
        <v>64</v>
      </c>
      <c r="M39" s="491">
        <v>108</v>
      </c>
      <c r="N39" s="491">
        <v>8</v>
      </c>
      <c r="O39" s="691"/>
    </row>
    <row r="40" spans="1:15" s="3" customFormat="1" ht="15" customHeight="1">
      <c r="A40" s="21">
        <v>0</v>
      </c>
      <c r="B40" s="444">
        <v>9</v>
      </c>
      <c r="C40" s="491">
        <v>1424</v>
      </c>
      <c r="D40" s="491">
        <v>401</v>
      </c>
      <c r="E40" s="491">
        <v>531</v>
      </c>
      <c r="F40" s="491">
        <v>38</v>
      </c>
      <c r="G40" s="491">
        <v>59</v>
      </c>
      <c r="H40" s="491">
        <v>13</v>
      </c>
      <c r="I40" s="491">
        <v>122</v>
      </c>
      <c r="J40" s="491">
        <v>69</v>
      </c>
      <c r="K40" s="491">
        <v>0</v>
      </c>
      <c r="L40" s="491">
        <v>72</v>
      </c>
      <c r="M40" s="491">
        <v>103</v>
      </c>
      <c r="N40" s="491">
        <v>16</v>
      </c>
      <c r="O40" s="691"/>
    </row>
    <row r="41" spans="1:15" s="3" customFormat="1" ht="15" customHeight="1">
      <c r="A41" s="21">
        <v>0</v>
      </c>
      <c r="B41" s="444">
        <v>10</v>
      </c>
      <c r="C41" s="491">
        <v>1453</v>
      </c>
      <c r="D41" s="491">
        <v>425</v>
      </c>
      <c r="E41" s="491">
        <v>540</v>
      </c>
      <c r="F41" s="491">
        <v>31</v>
      </c>
      <c r="G41" s="491">
        <v>51</v>
      </c>
      <c r="H41" s="491">
        <v>13</v>
      </c>
      <c r="I41" s="491">
        <v>132</v>
      </c>
      <c r="J41" s="491">
        <v>79</v>
      </c>
      <c r="K41" s="491">
        <v>1</v>
      </c>
      <c r="L41" s="491">
        <v>72</v>
      </c>
      <c r="M41" s="491">
        <v>106</v>
      </c>
      <c r="N41" s="491">
        <v>3</v>
      </c>
      <c r="O41" s="691"/>
    </row>
    <row r="42" spans="1:15" s="3" customFormat="1" ht="15" customHeight="1">
      <c r="A42" s="21">
        <v>0</v>
      </c>
      <c r="B42" s="444">
        <v>11</v>
      </c>
      <c r="C42" s="491">
        <v>1370</v>
      </c>
      <c r="D42" s="491">
        <v>384</v>
      </c>
      <c r="E42" s="491">
        <v>512</v>
      </c>
      <c r="F42" s="491">
        <v>32</v>
      </c>
      <c r="G42" s="491">
        <v>45</v>
      </c>
      <c r="H42" s="491">
        <v>13</v>
      </c>
      <c r="I42" s="491">
        <v>124</v>
      </c>
      <c r="J42" s="491">
        <v>85</v>
      </c>
      <c r="K42" s="491">
        <v>0</v>
      </c>
      <c r="L42" s="491">
        <v>57</v>
      </c>
      <c r="M42" s="491">
        <v>104</v>
      </c>
      <c r="N42" s="491">
        <v>14</v>
      </c>
      <c r="O42" s="691"/>
    </row>
    <row r="43" spans="1:15" s="3" customFormat="1" ht="15" customHeight="1">
      <c r="A43" s="21">
        <v>0</v>
      </c>
      <c r="B43" s="444">
        <v>12</v>
      </c>
      <c r="C43" s="641">
        <v>1499</v>
      </c>
      <c r="D43" s="641">
        <v>433</v>
      </c>
      <c r="E43" s="641">
        <v>529</v>
      </c>
      <c r="F43" s="641">
        <v>64</v>
      </c>
      <c r="G43" s="641">
        <v>48</v>
      </c>
      <c r="H43" s="641">
        <v>13</v>
      </c>
      <c r="I43" s="641">
        <v>133</v>
      </c>
      <c r="J43" s="641">
        <v>96</v>
      </c>
      <c r="K43" s="641">
        <v>2</v>
      </c>
      <c r="L43" s="641">
        <v>70</v>
      </c>
      <c r="M43" s="641">
        <v>106</v>
      </c>
      <c r="N43" s="641">
        <v>5</v>
      </c>
      <c r="O43" s="691"/>
    </row>
    <row r="44" spans="1:15" s="3" customFormat="1" ht="15" customHeight="1">
      <c r="A44" s="21">
        <v>0</v>
      </c>
      <c r="B44" s="444">
        <v>0</v>
      </c>
      <c r="C44" s="491"/>
      <c r="D44" s="491"/>
      <c r="E44" s="491"/>
      <c r="F44" s="491"/>
      <c r="G44" s="491"/>
      <c r="H44" s="491"/>
      <c r="I44" s="491"/>
      <c r="J44" s="491"/>
      <c r="K44" s="491"/>
      <c r="L44" s="491"/>
      <c r="M44" s="491"/>
      <c r="N44" s="491"/>
      <c r="O44" s="55"/>
    </row>
    <row r="45" spans="1:14" s="3" customFormat="1" ht="15" customHeight="1">
      <c r="A45" s="21">
        <v>2011</v>
      </c>
      <c r="B45" s="444">
        <v>1</v>
      </c>
      <c r="C45" s="641">
        <v>1487</v>
      </c>
      <c r="D45" s="641">
        <v>442</v>
      </c>
      <c r="E45" s="641">
        <v>493</v>
      </c>
      <c r="F45" s="641">
        <v>76</v>
      </c>
      <c r="G45" s="641">
        <v>51</v>
      </c>
      <c r="H45" s="641">
        <v>6</v>
      </c>
      <c r="I45" s="641">
        <v>137</v>
      </c>
      <c r="J45" s="641">
        <v>92</v>
      </c>
      <c r="K45" s="641">
        <v>0</v>
      </c>
      <c r="L45" s="641">
        <v>81</v>
      </c>
      <c r="M45" s="641">
        <v>106</v>
      </c>
      <c r="N45" s="641">
        <v>3</v>
      </c>
    </row>
    <row r="46" spans="1:15" s="3" customFormat="1" ht="15" customHeight="1">
      <c r="A46" s="95"/>
      <c r="B46" s="96" t="s">
        <v>465</v>
      </c>
      <c r="C46" s="507">
        <v>1487</v>
      </c>
      <c r="D46" s="508">
        <v>442</v>
      </c>
      <c r="E46" s="508">
        <v>493</v>
      </c>
      <c r="F46" s="508">
        <v>76</v>
      </c>
      <c r="G46" s="508">
        <v>51</v>
      </c>
      <c r="H46" s="508">
        <v>6</v>
      </c>
      <c r="I46" s="508">
        <v>137</v>
      </c>
      <c r="J46" s="508">
        <v>92</v>
      </c>
      <c r="K46" s="508">
        <v>0</v>
      </c>
      <c r="L46" s="508">
        <v>81</v>
      </c>
      <c r="M46" s="508">
        <v>106</v>
      </c>
      <c r="N46" s="508">
        <v>3</v>
      </c>
      <c r="O46" s="24"/>
    </row>
    <row r="47" spans="1:12" s="158" customFormat="1" ht="11.25">
      <c r="A47" s="40" t="s">
        <v>127</v>
      </c>
      <c r="H47" s="103"/>
      <c r="J47" s="102" t="s">
        <v>130</v>
      </c>
      <c r="K47" s="103" t="s">
        <v>131</v>
      </c>
      <c r="L47" s="51"/>
    </row>
    <row r="48" spans="1:12" s="158" customFormat="1" ht="11.25">
      <c r="A48" s="43" t="s">
        <v>128</v>
      </c>
      <c r="H48" s="105"/>
      <c r="K48" s="105" t="s">
        <v>132</v>
      </c>
      <c r="L48" s="51"/>
    </row>
    <row r="49" spans="1:12" s="159" customFormat="1" ht="11.25">
      <c r="A49" s="43" t="s">
        <v>129</v>
      </c>
      <c r="B49" s="104"/>
      <c r="H49" s="105"/>
      <c r="K49" s="107" t="s">
        <v>0</v>
      </c>
      <c r="L49" s="47"/>
    </row>
    <row r="50" s="159" customFormat="1" ht="11.25"/>
    <row r="51" spans="1:4" s="159" customFormat="1" ht="11.25">
      <c r="A51" s="51"/>
      <c r="C51" s="160"/>
      <c r="D51" s="160"/>
    </row>
    <row r="52" spans="1:4" s="159" customFormat="1" ht="11.25">
      <c r="A52" s="108"/>
      <c r="C52" s="161"/>
      <c r="D52" s="161"/>
    </row>
    <row r="53" spans="1:4" s="159" customFormat="1" ht="11.25">
      <c r="A53" s="158"/>
      <c r="B53" s="106"/>
      <c r="C53" s="161"/>
      <c r="D53" s="161"/>
    </row>
    <row r="54" spans="1:4" s="159" customFormat="1" ht="11.25">
      <c r="A54" s="162"/>
      <c r="B54" s="106"/>
      <c r="C54" s="161"/>
      <c r="D54" s="161"/>
    </row>
    <row r="55" spans="1:4" s="159" customFormat="1" ht="11.25">
      <c r="A55" s="162"/>
      <c r="B55" s="106"/>
      <c r="C55" s="161"/>
      <c r="D55" s="161"/>
    </row>
  </sheetData>
  <sheetProtection/>
  <mergeCells count="6">
    <mergeCell ref="A27:B28"/>
    <mergeCell ref="C27:C28"/>
    <mergeCell ref="D27:N27"/>
    <mergeCell ref="C6:C7"/>
    <mergeCell ref="D6:N6"/>
    <mergeCell ref="A6:B7"/>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79" r:id="rId1"/>
  <colBreaks count="1" manualBreakCount="1">
    <brk id="14" max="65535" man="1"/>
  </colBreaks>
</worksheet>
</file>

<file path=xl/worksheets/sheet11.xml><?xml version="1.0" encoding="utf-8"?>
<worksheet xmlns="http://schemas.openxmlformats.org/spreadsheetml/2006/main" xmlns:r="http://schemas.openxmlformats.org/officeDocument/2006/relationships">
  <sheetPr codeName="Sheet11">
    <pageSetUpPr fitToPage="1"/>
  </sheetPr>
  <dimension ref="A1:M57"/>
  <sheetViews>
    <sheetView zoomScale="150" zoomScaleNormal="150" workbookViewId="0" topLeftCell="A1">
      <selection activeCell="A3" sqref="A3"/>
    </sheetView>
  </sheetViews>
  <sheetFormatPr defaultColWidth="9.00390625" defaultRowHeight="16.5"/>
  <cols>
    <col min="1" max="1" width="5.00390625" style="163" customWidth="1"/>
    <col min="2" max="2" width="5.00390625" style="24" customWidth="1"/>
    <col min="3" max="13" width="8.75390625" style="155" customWidth="1"/>
    <col min="14" max="16384" width="1.625" style="155" customWidth="1"/>
  </cols>
  <sheetData>
    <row r="1" spans="1:3" ht="16.5">
      <c r="A1" s="109" t="s">
        <v>404</v>
      </c>
      <c r="B1" s="179" t="s">
        <v>147</v>
      </c>
      <c r="C1" s="165"/>
    </row>
    <row r="2" spans="1:3" ht="15.75">
      <c r="A2" s="114" t="s">
        <v>142</v>
      </c>
      <c r="B2" s="114" t="s">
        <v>148</v>
      </c>
      <c r="C2" s="165"/>
    </row>
    <row r="3" spans="1:3" ht="15.75">
      <c r="A3" s="114"/>
      <c r="B3" s="114" t="s">
        <v>143</v>
      </c>
      <c r="C3" s="165"/>
    </row>
    <row r="4" spans="1:3" ht="15.75">
      <c r="A4" s="114"/>
      <c r="B4" s="114"/>
      <c r="C4" s="165"/>
    </row>
    <row r="5" spans="1:13" ht="14.25">
      <c r="A5" s="156"/>
      <c r="B5" s="97"/>
      <c r="M5" s="134" t="s">
        <v>144</v>
      </c>
    </row>
    <row r="6" spans="1:13" ht="30" customHeight="1">
      <c r="A6" s="821" t="s">
        <v>145</v>
      </c>
      <c r="B6" s="822"/>
      <c r="C6" s="775" t="s">
        <v>365</v>
      </c>
      <c r="D6" s="723" t="s">
        <v>366</v>
      </c>
      <c r="E6" s="723"/>
      <c r="F6" s="723"/>
      <c r="G6" s="723"/>
      <c r="H6" s="723"/>
      <c r="I6" s="723"/>
      <c r="J6" s="723"/>
      <c r="K6" s="723"/>
      <c r="L6" s="723"/>
      <c r="M6" s="723"/>
    </row>
    <row r="7" spans="1:13" ht="79.5" customHeight="1">
      <c r="A7" s="823"/>
      <c r="B7" s="824"/>
      <c r="C7" s="777"/>
      <c r="D7" s="65" t="s">
        <v>367</v>
      </c>
      <c r="E7" s="65" t="s">
        <v>368</v>
      </c>
      <c r="F7" s="65" t="s">
        <v>369</v>
      </c>
      <c r="G7" s="65" t="s">
        <v>362</v>
      </c>
      <c r="H7" s="65" t="s">
        <v>371</v>
      </c>
      <c r="I7" s="65" t="s">
        <v>372</v>
      </c>
      <c r="J7" s="46" t="s">
        <v>364</v>
      </c>
      <c r="K7" s="65" t="s">
        <v>370</v>
      </c>
      <c r="L7" s="65" t="s">
        <v>373</v>
      </c>
      <c r="M7" s="65" t="s">
        <v>374</v>
      </c>
    </row>
    <row r="8" spans="1:13" s="169" customFormat="1" ht="15" customHeight="1">
      <c r="A8" s="21">
        <v>2009</v>
      </c>
      <c r="B8" s="448"/>
      <c r="C8" s="669">
        <v>13257.403999999999</v>
      </c>
      <c r="D8" s="673">
        <v>341.678</v>
      </c>
      <c r="E8" s="673">
        <v>11278.069000000001</v>
      </c>
      <c r="F8" s="673">
        <v>270.688</v>
      </c>
      <c r="G8" s="673">
        <v>47.518</v>
      </c>
      <c r="H8" s="673">
        <v>539.965</v>
      </c>
      <c r="I8" s="673">
        <v>237.564</v>
      </c>
      <c r="J8" s="673">
        <v>41.257</v>
      </c>
      <c r="K8" s="673">
        <v>38.956</v>
      </c>
      <c r="L8" s="673">
        <v>334.089</v>
      </c>
      <c r="M8" s="673">
        <v>127.62</v>
      </c>
    </row>
    <row r="9" spans="1:13" s="169" customFormat="1" ht="15" customHeight="1">
      <c r="A9" s="21">
        <v>2010</v>
      </c>
      <c r="B9" s="28"/>
      <c r="C9" s="669">
        <v>13596.868999999999</v>
      </c>
      <c r="D9" s="670">
        <v>348.70300000000003</v>
      </c>
      <c r="E9" s="670">
        <v>10819.305999999999</v>
      </c>
      <c r="F9" s="670">
        <v>202.456</v>
      </c>
      <c r="G9" s="670">
        <v>419.66</v>
      </c>
      <c r="H9" s="670">
        <v>679.778</v>
      </c>
      <c r="I9" s="670">
        <v>448.384</v>
      </c>
      <c r="J9" s="670">
        <v>98.28</v>
      </c>
      <c r="K9" s="670">
        <v>60.80100000000001</v>
      </c>
      <c r="L9" s="670">
        <v>144.053</v>
      </c>
      <c r="M9" s="670">
        <v>375.448</v>
      </c>
    </row>
    <row r="10" spans="1:13" s="169" customFormat="1" ht="15" customHeight="1">
      <c r="A10" s="16"/>
      <c r="B10" s="27"/>
      <c r="C10" s="670"/>
      <c r="D10" s="670"/>
      <c r="E10" s="670"/>
      <c r="F10" s="670"/>
      <c r="G10" s="670"/>
      <c r="H10" s="670"/>
      <c r="I10" s="670"/>
      <c r="J10" s="670"/>
      <c r="K10" s="670"/>
      <c r="L10" s="670"/>
      <c r="M10" s="670"/>
    </row>
    <row r="11" spans="1:13" s="169" customFormat="1" ht="15" customHeight="1">
      <c r="A11" s="21">
        <v>2010</v>
      </c>
      <c r="B11" s="444">
        <v>1</v>
      </c>
      <c r="C11" s="669">
        <v>1454.665</v>
      </c>
      <c r="D11" s="670">
        <v>30.969</v>
      </c>
      <c r="E11" s="670">
        <v>1277.448</v>
      </c>
      <c r="F11" s="670">
        <v>27.351</v>
      </c>
      <c r="G11" s="670">
        <v>12.504</v>
      </c>
      <c r="H11" s="670">
        <v>45.478</v>
      </c>
      <c r="I11" s="670">
        <v>32.254</v>
      </c>
      <c r="J11" s="670">
        <v>4.02</v>
      </c>
      <c r="K11" s="670">
        <v>1.889</v>
      </c>
      <c r="L11" s="670">
        <v>18.003</v>
      </c>
      <c r="M11" s="670">
        <v>4.749</v>
      </c>
    </row>
    <row r="12" spans="1:13" s="169" customFormat="1" ht="15" customHeight="1">
      <c r="A12" s="21">
        <v>0</v>
      </c>
      <c r="B12" s="444">
        <v>2</v>
      </c>
      <c r="C12" s="669">
        <v>1059.4740000000002</v>
      </c>
      <c r="D12" s="670">
        <v>23.327</v>
      </c>
      <c r="E12" s="670">
        <v>827.969</v>
      </c>
      <c r="F12" s="670">
        <v>10.783</v>
      </c>
      <c r="G12" s="670">
        <v>11.749</v>
      </c>
      <c r="H12" s="670">
        <v>56.373</v>
      </c>
      <c r="I12" s="670">
        <v>45.568</v>
      </c>
      <c r="J12" s="670">
        <v>3.3</v>
      </c>
      <c r="K12" s="670">
        <v>0.995</v>
      </c>
      <c r="L12" s="670">
        <v>32.672</v>
      </c>
      <c r="M12" s="670">
        <v>46.738</v>
      </c>
    </row>
    <row r="13" spans="1:13" s="169" customFormat="1" ht="15" customHeight="1">
      <c r="A13" s="21">
        <v>0</v>
      </c>
      <c r="B13" s="444">
        <v>3</v>
      </c>
      <c r="C13" s="669">
        <v>1595.4579999999999</v>
      </c>
      <c r="D13" s="670">
        <v>27.223</v>
      </c>
      <c r="E13" s="670">
        <v>1409.868</v>
      </c>
      <c r="F13" s="670">
        <v>38.098</v>
      </c>
      <c r="G13" s="670">
        <v>5.275</v>
      </c>
      <c r="H13" s="670">
        <v>48.728</v>
      </c>
      <c r="I13" s="670">
        <v>31.655</v>
      </c>
      <c r="J13" s="670">
        <v>2.89</v>
      </c>
      <c r="K13" s="670">
        <v>2.519</v>
      </c>
      <c r="L13" s="670">
        <v>15.878</v>
      </c>
      <c r="M13" s="670">
        <v>13.323999999999998</v>
      </c>
    </row>
    <row r="14" spans="1:13" s="169" customFormat="1" ht="15" customHeight="1">
      <c r="A14" s="21">
        <v>0</v>
      </c>
      <c r="B14" s="444">
        <v>4</v>
      </c>
      <c r="C14" s="669">
        <v>1613.3289999999997</v>
      </c>
      <c r="D14" s="670">
        <v>27.37</v>
      </c>
      <c r="E14" s="670">
        <v>1424.914</v>
      </c>
      <c r="F14" s="670">
        <v>42.337</v>
      </c>
      <c r="G14" s="670">
        <v>8.42</v>
      </c>
      <c r="H14" s="670">
        <v>43.466</v>
      </c>
      <c r="I14" s="670">
        <v>38.126</v>
      </c>
      <c r="J14" s="670">
        <v>3.492</v>
      </c>
      <c r="K14" s="670">
        <v>2.363</v>
      </c>
      <c r="L14" s="670">
        <v>19</v>
      </c>
      <c r="M14" s="670">
        <v>3.8409999999999993</v>
      </c>
    </row>
    <row r="15" spans="1:13" s="169" customFormat="1" ht="15" customHeight="1">
      <c r="A15" s="21">
        <v>0</v>
      </c>
      <c r="B15" s="444">
        <v>5</v>
      </c>
      <c r="C15" s="669">
        <v>1366.2269999999999</v>
      </c>
      <c r="D15" s="670">
        <v>38.175</v>
      </c>
      <c r="E15" s="670">
        <v>1190.464</v>
      </c>
      <c r="F15" s="670">
        <v>24.567</v>
      </c>
      <c r="G15" s="670">
        <v>5.484</v>
      </c>
      <c r="H15" s="670">
        <v>40.514</v>
      </c>
      <c r="I15" s="670">
        <v>41.789</v>
      </c>
      <c r="J15" s="670">
        <v>4.675</v>
      </c>
      <c r="K15" s="670">
        <v>5.307</v>
      </c>
      <c r="L15" s="670">
        <v>0</v>
      </c>
      <c r="M15" s="670">
        <v>15.252</v>
      </c>
    </row>
    <row r="16" spans="1:13" s="169" customFormat="1" ht="15" customHeight="1">
      <c r="A16" s="21">
        <v>0</v>
      </c>
      <c r="B16" s="444">
        <v>6</v>
      </c>
      <c r="C16" s="669">
        <v>1252.542</v>
      </c>
      <c r="D16" s="670">
        <v>20.946</v>
      </c>
      <c r="E16" s="670">
        <v>1097.616</v>
      </c>
      <c r="F16" s="670">
        <v>21.426</v>
      </c>
      <c r="G16" s="670">
        <v>8.597</v>
      </c>
      <c r="H16" s="670">
        <v>37.367</v>
      </c>
      <c r="I16" s="670">
        <v>33.996</v>
      </c>
      <c r="J16" s="670">
        <v>3.297</v>
      </c>
      <c r="K16" s="670">
        <v>11.193</v>
      </c>
      <c r="L16" s="670">
        <v>14.5</v>
      </c>
      <c r="M16" s="670">
        <v>3.603999999999999</v>
      </c>
    </row>
    <row r="17" spans="1:13" s="169" customFormat="1" ht="15" customHeight="1">
      <c r="A17" s="21">
        <v>0</v>
      </c>
      <c r="B17" s="444">
        <v>7</v>
      </c>
      <c r="C17" s="669">
        <v>788.6740000000001</v>
      </c>
      <c r="D17" s="670">
        <v>27.904</v>
      </c>
      <c r="E17" s="670">
        <v>572.974</v>
      </c>
      <c r="F17" s="670">
        <v>4.091</v>
      </c>
      <c r="G17" s="670">
        <v>9.33</v>
      </c>
      <c r="H17" s="670">
        <v>44.632</v>
      </c>
      <c r="I17" s="670">
        <v>40.946</v>
      </c>
      <c r="J17" s="670">
        <v>3.965</v>
      </c>
      <c r="K17" s="670">
        <v>11.868</v>
      </c>
      <c r="L17" s="670">
        <v>0</v>
      </c>
      <c r="M17" s="670">
        <v>72.964</v>
      </c>
    </row>
    <row r="18" spans="1:13" s="169" customFormat="1" ht="15" customHeight="1">
      <c r="A18" s="21">
        <v>0</v>
      </c>
      <c r="B18" s="444">
        <v>8</v>
      </c>
      <c r="C18" s="669">
        <v>664.171</v>
      </c>
      <c r="D18" s="670">
        <v>26.12</v>
      </c>
      <c r="E18" s="670">
        <v>486.355</v>
      </c>
      <c r="F18" s="670">
        <v>4.087</v>
      </c>
      <c r="G18" s="670">
        <v>14.122</v>
      </c>
      <c r="H18" s="670">
        <v>45.027</v>
      </c>
      <c r="I18" s="670">
        <v>33.717</v>
      </c>
      <c r="J18" s="670">
        <v>2.624</v>
      </c>
      <c r="K18" s="670">
        <v>4.752</v>
      </c>
      <c r="L18" s="670">
        <v>0</v>
      </c>
      <c r="M18" s="670">
        <v>47.367</v>
      </c>
    </row>
    <row r="19" spans="1:13" s="169" customFormat="1" ht="15" customHeight="1">
      <c r="A19" s="21">
        <v>0</v>
      </c>
      <c r="B19" s="444">
        <v>9</v>
      </c>
      <c r="C19" s="669">
        <v>810.479</v>
      </c>
      <c r="D19" s="670">
        <v>31.79</v>
      </c>
      <c r="E19" s="670">
        <v>569.855</v>
      </c>
      <c r="F19" s="670">
        <v>7.447</v>
      </c>
      <c r="G19" s="670">
        <v>57.167</v>
      </c>
      <c r="H19" s="670">
        <v>50.152</v>
      </c>
      <c r="I19" s="670">
        <v>43.444</v>
      </c>
      <c r="J19" s="670">
        <v>25.604</v>
      </c>
      <c r="K19" s="670">
        <v>5.167</v>
      </c>
      <c r="L19" s="670">
        <v>17.5</v>
      </c>
      <c r="M19" s="670">
        <v>2.3529999999999944</v>
      </c>
    </row>
    <row r="20" spans="1:13" s="169" customFormat="1" ht="15" customHeight="1">
      <c r="A20" s="21">
        <v>0</v>
      </c>
      <c r="B20" s="444">
        <v>10</v>
      </c>
      <c r="C20" s="669">
        <v>1156.097</v>
      </c>
      <c r="D20" s="670">
        <v>56.819</v>
      </c>
      <c r="E20" s="670">
        <v>680.14</v>
      </c>
      <c r="F20" s="670">
        <v>8.829</v>
      </c>
      <c r="G20" s="670">
        <v>120.395</v>
      </c>
      <c r="H20" s="670">
        <v>145.603</v>
      </c>
      <c r="I20" s="670">
        <v>40.268</v>
      </c>
      <c r="J20" s="670">
        <v>32.079</v>
      </c>
      <c r="K20" s="670">
        <v>6.287</v>
      </c>
      <c r="L20" s="670">
        <v>0</v>
      </c>
      <c r="M20" s="670">
        <v>65.677</v>
      </c>
    </row>
    <row r="21" spans="1:13" s="169" customFormat="1" ht="15" customHeight="1">
      <c r="A21" s="21">
        <v>0</v>
      </c>
      <c r="B21" s="444">
        <v>11</v>
      </c>
      <c r="C21" s="669">
        <v>903.185</v>
      </c>
      <c r="D21" s="670">
        <v>17.369</v>
      </c>
      <c r="E21" s="670">
        <v>581.095</v>
      </c>
      <c r="F21" s="670">
        <v>5.394</v>
      </c>
      <c r="G21" s="670">
        <v>82.17</v>
      </c>
      <c r="H21" s="670">
        <v>81.125</v>
      </c>
      <c r="I21" s="670">
        <v>33.565</v>
      </c>
      <c r="J21" s="670">
        <v>4.392</v>
      </c>
      <c r="K21" s="670">
        <v>3.395</v>
      </c>
      <c r="L21" s="670">
        <v>26.5</v>
      </c>
      <c r="M21" s="670">
        <v>68.18</v>
      </c>
    </row>
    <row r="22" spans="1:13" s="169" customFormat="1" ht="15" customHeight="1">
      <c r="A22" s="21">
        <v>0</v>
      </c>
      <c r="B22" s="444">
        <v>12</v>
      </c>
      <c r="C22" s="671">
        <v>932.5680000000001</v>
      </c>
      <c r="D22" s="674">
        <v>20.691</v>
      </c>
      <c r="E22" s="674">
        <v>700.608</v>
      </c>
      <c r="F22" s="674">
        <v>8.046</v>
      </c>
      <c r="G22" s="674">
        <v>84.447</v>
      </c>
      <c r="H22" s="674">
        <v>41.313</v>
      </c>
      <c r="I22" s="674">
        <v>33.056</v>
      </c>
      <c r="J22" s="674">
        <v>7.942</v>
      </c>
      <c r="K22" s="674">
        <v>5.066</v>
      </c>
      <c r="L22" s="674">
        <v>0</v>
      </c>
      <c r="M22" s="674">
        <v>31.399</v>
      </c>
    </row>
    <row r="23" spans="1:13" s="169" customFormat="1" ht="15" customHeight="1">
      <c r="A23" s="21">
        <v>0</v>
      </c>
      <c r="B23" s="444">
        <v>0</v>
      </c>
      <c r="C23" s="669"/>
      <c r="D23" s="670"/>
      <c r="E23" s="670"/>
      <c r="F23" s="670"/>
      <c r="G23" s="670"/>
      <c r="H23" s="670"/>
      <c r="I23" s="670"/>
      <c r="J23" s="670"/>
      <c r="K23" s="670"/>
      <c r="L23" s="670"/>
      <c r="M23" s="670"/>
    </row>
    <row r="24" spans="1:13" s="169" customFormat="1" ht="15" customHeight="1">
      <c r="A24" s="21">
        <v>2011</v>
      </c>
      <c r="B24" s="444">
        <v>1</v>
      </c>
      <c r="C24" s="671">
        <v>889.3059999999999</v>
      </c>
      <c r="D24" s="674">
        <v>21.867</v>
      </c>
      <c r="E24" s="674">
        <v>715.769</v>
      </c>
      <c r="F24" s="674">
        <v>4.997</v>
      </c>
      <c r="G24" s="674">
        <v>42.664</v>
      </c>
      <c r="H24" s="674">
        <v>51.13</v>
      </c>
      <c r="I24" s="674">
        <v>38.461</v>
      </c>
      <c r="J24" s="674">
        <v>6.409</v>
      </c>
      <c r="K24" s="674">
        <v>5.791</v>
      </c>
      <c r="L24" s="674">
        <v>0</v>
      </c>
      <c r="M24" s="674">
        <v>2.218</v>
      </c>
    </row>
    <row r="25" spans="1:13" s="169" customFormat="1" ht="15" customHeight="1">
      <c r="A25" s="180"/>
      <c r="B25" s="138" t="s">
        <v>465</v>
      </c>
      <c r="C25" s="672">
        <v>889.3059999999999</v>
      </c>
      <c r="D25" s="675">
        <v>21.867</v>
      </c>
      <c r="E25" s="675">
        <v>715.769</v>
      </c>
      <c r="F25" s="675">
        <v>4.997</v>
      </c>
      <c r="G25" s="675">
        <v>42.664</v>
      </c>
      <c r="H25" s="675">
        <v>51.13</v>
      </c>
      <c r="I25" s="675">
        <v>38.461</v>
      </c>
      <c r="J25" s="675">
        <v>6.409</v>
      </c>
      <c r="K25" s="675">
        <v>5.791</v>
      </c>
      <c r="L25" s="675">
        <v>0</v>
      </c>
      <c r="M25" s="675">
        <v>2.218</v>
      </c>
    </row>
    <row r="26" spans="1:13" s="169" customFormat="1" ht="15" customHeight="1">
      <c r="A26" s="94"/>
      <c r="B26" s="182"/>
      <c r="C26" s="168"/>
      <c r="D26" s="170"/>
      <c r="E26" s="181"/>
      <c r="F26" s="171"/>
      <c r="G26" s="171"/>
      <c r="H26" s="171"/>
      <c r="I26" s="171"/>
      <c r="J26" s="171"/>
      <c r="K26" s="171"/>
      <c r="L26" s="171"/>
      <c r="M26" s="172"/>
    </row>
    <row r="27" spans="1:13" s="169" customFormat="1" ht="30" customHeight="1">
      <c r="A27" s="821" t="s">
        <v>145</v>
      </c>
      <c r="B27" s="822"/>
      <c r="C27" s="775" t="s">
        <v>27</v>
      </c>
      <c r="D27" s="723" t="s">
        <v>151</v>
      </c>
      <c r="E27" s="723"/>
      <c r="F27" s="723"/>
      <c r="G27" s="723"/>
      <c r="H27" s="723"/>
      <c r="I27" s="723"/>
      <c r="J27" s="723"/>
      <c r="K27" s="723"/>
      <c r="L27" s="723"/>
      <c r="M27" s="723"/>
    </row>
    <row r="28" spans="1:13" s="169" customFormat="1" ht="79.5" customHeight="1">
      <c r="A28" s="823"/>
      <c r="B28" s="824"/>
      <c r="C28" s="777"/>
      <c r="D28" s="65" t="s">
        <v>150</v>
      </c>
      <c r="E28" s="65" t="s">
        <v>149</v>
      </c>
      <c r="F28" s="65" t="s">
        <v>136</v>
      </c>
      <c r="G28" s="65" t="s">
        <v>362</v>
      </c>
      <c r="H28" s="65" t="s">
        <v>371</v>
      </c>
      <c r="I28" s="65" t="s">
        <v>372</v>
      </c>
      <c r="J28" s="46" t="s">
        <v>364</v>
      </c>
      <c r="K28" s="65" t="s">
        <v>140</v>
      </c>
      <c r="L28" s="65" t="s">
        <v>141</v>
      </c>
      <c r="M28" s="65" t="s">
        <v>123</v>
      </c>
    </row>
    <row r="29" spans="1:13" s="169" customFormat="1" ht="15" customHeight="1">
      <c r="A29" s="21">
        <v>2009</v>
      </c>
      <c r="B29" s="448"/>
      <c r="C29" s="669">
        <v>28728.54</v>
      </c>
      <c r="D29" s="673">
        <v>2063.772</v>
      </c>
      <c r="E29" s="673">
        <v>20984.757000000005</v>
      </c>
      <c r="F29" s="673">
        <v>159.72</v>
      </c>
      <c r="G29" s="673">
        <v>482.045</v>
      </c>
      <c r="H29" s="673">
        <v>1024.73</v>
      </c>
      <c r="I29" s="673">
        <v>139.655</v>
      </c>
      <c r="J29" s="673">
        <v>288.889</v>
      </c>
      <c r="K29" s="673">
        <v>1244.187</v>
      </c>
      <c r="L29" s="673">
        <v>589.602</v>
      </c>
      <c r="M29" s="673">
        <v>1751.183</v>
      </c>
    </row>
    <row r="30" spans="1:13" s="169" customFormat="1" ht="15" customHeight="1">
      <c r="A30" s="21">
        <v>2010</v>
      </c>
      <c r="B30" s="28"/>
      <c r="C30" s="669">
        <v>32361.252999999997</v>
      </c>
      <c r="D30" s="670">
        <v>1649.37</v>
      </c>
      <c r="E30" s="670">
        <v>23143.176999999996</v>
      </c>
      <c r="F30" s="670">
        <v>434.075</v>
      </c>
      <c r="G30" s="670">
        <v>2183.2</v>
      </c>
      <c r="H30" s="670">
        <v>1556.469</v>
      </c>
      <c r="I30" s="670">
        <v>219.745</v>
      </c>
      <c r="J30" s="670">
        <v>845.21</v>
      </c>
      <c r="K30" s="670">
        <v>954.4579999999999</v>
      </c>
      <c r="L30" s="670">
        <v>238.108</v>
      </c>
      <c r="M30" s="670">
        <v>1137.4410000000003</v>
      </c>
    </row>
    <row r="31" spans="1:13" s="169" customFormat="1" ht="15" customHeight="1">
      <c r="A31" s="16"/>
      <c r="B31" s="27"/>
      <c r="C31" s="670"/>
      <c r="D31" s="670"/>
      <c r="E31" s="670"/>
      <c r="F31" s="670"/>
      <c r="G31" s="670"/>
      <c r="H31" s="670"/>
      <c r="I31" s="670"/>
      <c r="J31" s="670"/>
      <c r="K31" s="670"/>
      <c r="L31" s="670"/>
      <c r="M31" s="670"/>
    </row>
    <row r="32" spans="1:13" s="169" customFormat="1" ht="15" customHeight="1">
      <c r="A32" s="21">
        <v>2010</v>
      </c>
      <c r="B32" s="444">
        <v>1</v>
      </c>
      <c r="C32" s="669">
        <v>3110.0890000000004</v>
      </c>
      <c r="D32" s="670">
        <v>159.246</v>
      </c>
      <c r="E32" s="670">
        <v>2315.849</v>
      </c>
      <c r="F32" s="670">
        <v>13.775</v>
      </c>
      <c r="G32" s="670">
        <v>88.093</v>
      </c>
      <c r="H32" s="670">
        <v>81.246</v>
      </c>
      <c r="I32" s="670">
        <v>8.861</v>
      </c>
      <c r="J32" s="670">
        <v>44.546</v>
      </c>
      <c r="K32" s="670">
        <v>152.295</v>
      </c>
      <c r="L32" s="670">
        <v>107.783</v>
      </c>
      <c r="M32" s="670">
        <v>138.395</v>
      </c>
    </row>
    <row r="33" spans="1:13" s="169" customFormat="1" ht="15" customHeight="1">
      <c r="A33" s="21">
        <v>0</v>
      </c>
      <c r="B33" s="444">
        <v>2</v>
      </c>
      <c r="C33" s="669">
        <v>1443.422</v>
      </c>
      <c r="D33" s="670">
        <v>71.559</v>
      </c>
      <c r="E33" s="670">
        <v>925.322</v>
      </c>
      <c r="F33" s="670">
        <v>22.306</v>
      </c>
      <c r="G33" s="670">
        <v>74.924</v>
      </c>
      <c r="H33" s="670">
        <v>94.901</v>
      </c>
      <c r="I33" s="670">
        <v>3.993</v>
      </c>
      <c r="J33" s="670">
        <v>16.984</v>
      </c>
      <c r="K33" s="670">
        <v>41.409</v>
      </c>
      <c r="L33" s="670">
        <v>71.017</v>
      </c>
      <c r="M33" s="670">
        <v>121.00699999999999</v>
      </c>
    </row>
    <row r="34" spans="1:13" s="169" customFormat="1" ht="15" customHeight="1">
      <c r="A34" s="21">
        <v>0</v>
      </c>
      <c r="B34" s="444">
        <v>3</v>
      </c>
      <c r="C34" s="669">
        <v>3038.2880000000005</v>
      </c>
      <c r="D34" s="670">
        <v>122.795</v>
      </c>
      <c r="E34" s="670">
        <v>2172.692</v>
      </c>
      <c r="F34" s="670">
        <v>78.996</v>
      </c>
      <c r="G34" s="670">
        <v>108.582</v>
      </c>
      <c r="H34" s="670">
        <v>117.543</v>
      </c>
      <c r="I34" s="670">
        <v>15.253</v>
      </c>
      <c r="J34" s="670">
        <v>23.641</v>
      </c>
      <c r="K34" s="670">
        <v>100.54</v>
      </c>
      <c r="L34" s="670">
        <v>59.308</v>
      </c>
      <c r="M34" s="670">
        <v>238.93800000000002</v>
      </c>
    </row>
    <row r="35" spans="1:13" s="169" customFormat="1" ht="15" customHeight="1">
      <c r="A35" s="21">
        <v>0</v>
      </c>
      <c r="B35" s="444">
        <v>4</v>
      </c>
      <c r="C35" s="669">
        <v>3498.7360000000003</v>
      </c>
      <c r="D35" s="670">
        <v>176.231</v>
      </c>
      <c r="E35" s="670">
        <v>2797.828</v>
      </c>
      <c r="F35" s="670">
        <v>67.874</v>
      </c>
      <c r="G35" s="670">
        <v>53.609</v>
      </c>
      <c r="H35" s="670">
        <v>148.418</v>
      </c>
      <c r="I35" s="670">
        <v>36.483</v>
      </c>
      <c r="J35" s="670">
        <v>73.856</v>
      </c>
      <c r="K35" s="670">
        <v>81.021</v>
      </c>
      <c r="L35" s="670">
        <v>0</v>
      </c>
      <c r="M35" s="670">
        <v>63.416000000000004</v>
      </c>
    </row>
    <row r="36" spans="1:13" s="169" customFormat="1" ht="15" customHeight="1">
      <c r="A36" s="21">
        <v>0</v>
      </c>
      <c r="B36" s="444">
        <v>5</v>
      </c>
      <c r="C36" s="669">
        <v>2976.186</v>
      </c>
      <c r="D36" s="670">
        <v>195.023</v>
      </c>
      <c r="E36" s="670">
        <v>2027.708</v>
      </c>
      <c r="F36" s="670">
        <v>58.655</v>
      </c>
      <c r="G36" s="670">
        <v>233.834</v>
      </c>
      <c r="H36" s="670">
        <v>213.54</v>
      </c>
      <c r="I36" s="670">
        <v>15.799</v>
      </c>
      <c r="J36" s="670">
        <v>96.994</v>
      </c>
      <c r="K36" s="670">
        <v>54.169</v>
      </c>
      <c r="L36" s="670">
        <v>0</v>
      </c>
      <c r="M36" s="670">
        <v>80.464</v>
      </c>
    </row>
    <row r="37" spans="1:13" s="169" customFormat="1" ht="15" customHeight="1">
      <c r="A37" s="21">
        <v>0</v>
      </c>
      <c r="B37" s="444">
        <v>6</v>
      </c>
      <c r="C37" s="669">
        <v>2298.81</v>
      </c>
      <c r="D37" s="670">
        <v>169.226</v>
      </c>
      <c r="E37" s="670">
        <v>1582.943</v>
      </c>
      <c r="F37" s="670">
        <v>37.248</v>
      </c>
      <c r="G37" s="670">
        <v>158.521</v>
      </c>
      <c r="H37" s="670">
        <v>140.735</v>
      </c>
      <c r="I37" s="670">
        <v>18.399</v>
      </c>
      <c r="J37" s="670">
        <v>84.346</v>
      </c>
      <c r="K37" s="670">
        <v>47.728</v>
      </c>
      <c r="L37" s="670">
        <v>0</v>
      </c>
      <c r="M37" s="670">
        <v>59.664000000000016</v>
      </c>
    </row>
    <row r="38" spans="1:13" s="169" customFormat="1" ht="15" customHeight="1">
      <c r="A38" s="21">
        <v>0</v>
      </c>
      <c r="B38" s="444">
        <v>7</v>
      </c>
      <c r="C38" s="669">
        <v>2192.9629999999997</v>
      </c>
      <c r="D38" s="670">
        <v>122.337</v>
      </c>
      <c r="E38" s="670">
        <v>1447.187</v>
      </c>
      <c r="F38" s="670">
        <v>39.453</v>
      </c>
      <c r="G38" s="670">
        <v>208.93</v>
      </c>
      <c r="H38" s="670">
        <v>144.556</v>
      </c>
      <c r="I38" s="670">
        <v>27.526</v>
      </c>
      <c r="J38" s="670">
        <v>72.977</v>
      </c>
      <c r="K38" s="670">
        <v>72.905</v>
      </c>
      <c r="L38" s="670">
        <v>0</v>
      </c>
      <c r="M38" s="670">
        <v>57.09200000000004</v>
      </c>
    </row>
    <row r="39" spans="1:13" s="169" customFormat="1" ht="15" customHeight="1">
      <c r="A39" s="21">
        <v>0</v>
      </c>
      <c r="B39" s="444">
        <v>8</v>
      </c>
      <c r="C39" s="669">
        <v>2225.139</v>
      </c>
      <c r="D39" s="670">
        <v>128.269</v>
      </c>
      <c r="E39" s="670">
        <v>1516.24</v>
      </c>
      <c r="F39" s="670">
        <v>38.397</v>
      </c>
      <c r="G39" s="670">
        <v>92.642</v>
      </c>
      <c r="H39" s="670">
        <v>133.097</v>
      </c>
      <c r="I39" s="670">
        <v>21.21</v>
      </c>
      <c r="J39" s="670">
        <v>64.275</v>
      </c>
      <c r="K39" s="670">
        <v>121.271</v>
      </c>
      <c r="L39" s="670">
        <v>0</v>
      </c>
      <c r="M39" s="670">
        <v>109.73799999999997</v>
      </c>
    </row>
    <row r="40" spans="1:13" s="169" customFormat="1" ht="15" customHeight="1">
      <c r="A40" s="21">
        <v>0</v>
      </c>
      <c r="B40" s="444">
        <v>9</v>
      </c>
      <c r="C40" s="669">
        <v>2641.3610000000003</v>
      </c>
      <c r="D40" s="670">
        <v>115.993</v>
      </c>
      <c r="E40" s="670">
        <v>2029.231</v>
      </c>
      <c r="F40" s="670">
        <v>12.63</v>
      </c>
      <c r="G40" s="670">
        <v>203.562</v>
      </c>
      <c r="H40" s="670">
        <v>95.989</v>
      </c>
      <c r="I40" s="670">
        <v>13.616</v>
      </c>
      <c r="J40" s="670">
        <v>87.44</v>
      </c>
      <c r="K40" s="670">
        <v>53.978</v>
      </c>
      <c r="L40" s="670">
        <v>0</v>
      </c>
      <c r="M40" s="670">
        <v>28.92199999999997</v>
      </c>
    </row>
    <row r="41" spans="1:13" s="169" customFormat="1" ht="15" customHeight="1">
      <c r="A41" s="21">
        <v>0</v>
      </c>
      <c r="B41" s="444">
        <v>10</v>
      </c>
      <c r="C41" s="669">
        <v>3412.995999999999</v>
      </c>
      <c r="D41" s="670">
        <v>173.048</v>
      </c>
      <c r="E41" s="670">
        <v>2375.651</v>
      </c>
      <c r="F41" s="670">
        <v>12.335</v>
      </c>
      <c r="G41" s="670">
        <v>341.838</v>
      </c>
      <c r="H41" s="670">
        <v>168.452</v>
      </c>
      <c r="I41" s="670">
        <v>26.513</v>
      </c>
      <c r="J41" s="670">
        <v>128.174</v>
      </c>
      <c r="K41" s="670">
        <v>74.689</v>
      </c>
      <c r="L41" s="670">
        <v>0</v>
      </c>
      <c r="M41" s="670">
        <v>112.29599999999999</v>
      </c>
    </row>
    <row r="42" spans="1:13" s="169" customFormat="1" ht="15" customHeight="1">
      <c r="A42" s="21">
        <v>0</v>
      </c>
      <c r="B42" s="444">
        <v>11</v>
      </c>
      <c r="C42" s="669">
        <v>3028.1089999999995</v>
      </c>
      <c r="D42" s="670">
        <v>98.292</v>
      </c>
      <c r="E42" s="670">
        <v>2173.206</v>
      </c>
      <c r="F42" s="670">
        <v>33.551</v>
      </c>
      <c r="G42" s="670">
        <v>324.768</v>
      </c>
      <c r="H42" s="670">
        <v>119.903</v>
      </c>
      <c r="I42" s="670">
        <v>21.462</v>
      </c>
      <c r="J42" s="670">
        <v>83.022</v>
      </c>
      <c r="K42" s="670">
        <v>90.714</v>
      </c>
      <c r="L42" s="670">
        <v>0</v>
      </c>
      <c r="M42" s="670">
        <v>83.19100000000003</v>
      </c>
    </row>
    <row r="43" spans="1:13" s="169" customFormat="1" ht="15" customHeight="1">
      <c r="A43" s="21">
        <v>0</v>
      </c>
      <c r="B43" s="444">
        <v>12</v>
      </c>
      <c r="C43" s="671">
        <v>2495.154</v>
      </c>
      <c r="D43" s="674">
        <v>117.351</v>
      </c>
      <c r="E43" s="674">
        <v>1779.32</v>
      </c>
      <c r="F43" s="674">
        <v>18.855</v>
      </c>
      <c r="G43" s="674">
        <v>293.897</v>
      </c>
      <c r="H43" s="674">
        <v>98.089</v>
      </c>
      <c r="I43" s="674">
        <v>10.63</v>
      </c>
      <c r="J43" s="674">
        <v>68.955</v>
      </c>
      <c r="K43" s="674">
        <v>63.739</v>
      </c>
      <c r="L43" s="674">
        <v>0</v>
      </c>
      <c r="M43" s="674">
        <v>44.31800000000005</v>
      </c>
    </row>
    <row r="44" spans="1:13" s="169" customFormat="1" ht="15" customHeight="1">
      <c r="A44" s="21">
        <v>0</v>
      </c>
      <c r="B44" s="668">
        <v>0</v>
      </c>
      <c r="C44" s="669"/>
      <c r="D44" s="670"/>
      <c r="E44" s="670"/>
      <c r="F44" s="670"/>
      <c r="G44" s="670"/>
      <c r="H44" s="670"/>
      <c r="I44" s="670"/>
      <c r="J44" s="670"/>
      <c r="K44" s="670"/>
      <c r="L44" s="670"/>
      <c r="M44" s="670"/>
    </row>
    <row r="45" spans="1:13" s="169" customFormat="1" ht="15" customHeight="1">
      <c r="A45" s="21">
        <v>2011</v>
      </c>
      <c r="B45" s="444">
        <v>1</v>
      </c>
      <c r="C45" s="671">
        <v>2210.8979999999997</v>
      </c>
      <c r="D45" s="674">
        <v>102.458</v>
      </c>
      <c r="E45" s="674">
        <v>1676.023</v>
      </c>
      <c r="F45" s="674">
        <v>14.832</v>
      </c>
      <c r="G45" s="674">
        <v>160.807</v>
      </c>
      <c r="H45" s="674">
        <v>86.868</v>
      </c>
      <c r="I45" s="674">
        <v>3.933</v>
      </c>
      <c r="J45" s="674">
        <v>54.585</v>
      </c>
      <c r="K45" s="674">
        <v>50.582</v>
      </c>
      <c r="L45" s="674">
        <v>0</v>
      </c>
      <c r="M45" s="674">
        <v>60.81</v>
      </c>
    </row>
    <row r="46" spans="1:13" s="169" customFormat="1" ht="15" customHeight="1">
      <c r="A46" s="95"/>
      <c r="B46" s="96" t="s">
        <v>465</v>
      </c>
      <c r="C46" s="672">
        <v>2210.8979999999997</v>
      </c>
      <c r="D46" s="675">
        <v>102.458</v>
      </c>
      <c r="E46" s="675">
        <v>1676.023</v>
      </c>
      <c r="F46" s="675">
        <v>14.832</v>
      </c>
      <c r="G46" s="675">
        <v>160.807</v>
      </c>
      <c r="H46" s="675">
        <v>86.868</v>
      </c>
      <c r="I46" s="675">
        <v>3.933</v>
      </c>
      <c r="J46" s="675">
        <v>54.585</v>
      </c>
      <c r="K46" s="675">
        <v>50.582</v>
      </c>
      <c r="L46" s="675">
        <v>0</v>
      </c>
      <c r="M46" s="675">
        <v>60.81</v>
      </c>
    </row>
    <row r="47" spans="1:12" s="51" customFormat="1" ht="11.25">
      <c r="A47" s="40" t="s">
        <v>127</v>
      </c>
      <c r="C47" s="47"/>
      <c r="D47" s="47"/>
      <c r="E47" s="102" t="s">
        <v>111</v>
      </c>
      <c r="F47" s="103" t="s">
        <v>112</v>
      </c>
      <c r="G47" s="103"/>
      <c r="I47" s="103"/>
      <c r="L47" s="103"/>
    </row>
    <row r="48" spans="1:12" s="159" customFormat="1" ht="11.25">
      <c r="A48" s="43" t="s">
        <v>128</v>
      </c>
      <c r="B48" s="104"/>
      <c r="E48" s="158"/>
      <c r="F48" s="105" t="s">
        <v>113</v>
      </c>
      <c r="G48" s="105"/>
      <c r="I48" s="105"/>
      <c r="L48" s="105"/>
    </row>
    <row r="49" spans="1:12" s="159" customFormat="1" ht="11.25">
      <c r="A49" s="43" t="s">
        <v>129</v>
      </c>
      <c r="B49" s="43"/>
      <c r="C49" s="51"/>
      <c r="F49" s="107" t="s">
        <v>0</v>
      </c>
      <c r="G49" s="107"/>
      <c r="I49" s="107"/>
      <c r="L49" s="107"/>
    </row>
    <row r="50" s="159" customFormat="1" ht="11.25"/>
    <row r="51" s="159" customFormat="1" ht="11.25">
      <c r="A51" s="173"/>
    </row>
    <row r="52" s="159" customFormat="1" ht="11.25">
      <c r="A52" s="173"/>
    </row>
    <row r="53" spans="1:4" s="159" customFormat="1" ht="11.25">
      <c r="A53" s="174"/>
      <c r="B53" s="175"/>
      <c r="C53" s="160"/>
      <c r="D53" s="160"/>
    </row>
    <row r="54" spans="1:4" s="159" customFormat="1" ht="11.25">
      <c r="A54" s="162"/>
      <c r="B54" s="106"/>
      <c r="C54" s="161"/>
      <c r="D54" s="161"/>
    </row>
    <row r="55" spans="1:4" ht="12.75">
      <c r="A55" s="176"/>
      <c r="B55" s="177"/>
      <c r="C55" s="178"/>
      <c r="D55" s="178"/>
    </row>
    <row r="56" spans="1:4" ht="12.75">
      <c r="A56" s="176"/>
      <c r="B56" s="177"/>
      <c r="C56" s="178"/>
      <c r="D56" s="178"/>
    </row>
    <row r="57" spans="1:4" ht="12.75">
      <c r="A57" s="176"/>
      <c r="B57" s="177"/>
      <c r="C57" s="178"/>
      <c r="D57" s="178"/>
    </row>
  </sheetData>
  <sheetProtection/>
  <mergeCells count="6">
    <mergeCell ref="D27:M27"/>
    <mergeCell ref="D6:M6"/>
    <mergeCell ref="A6:B7"/>
    <mergeCell ref="C6:C7"/>
    <mergeCell ref="A27:B28"/>
    <mergeCell ref="C27:C28"/>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BC27"/>
  <sheetViews>
    <sheetView zoomScale="150" zoomScaleNormal="150" workbookViewId="0" topLeftCell="A1">
      <selection activeCell="A3" sqref="A3"/>
    </sheetView>
  </sheetViews>
  <sheetFormatPr defaultColWidth="9.00390625" defaultRowHeight="19.5" customHeight="1"/>
  <cols>
    <col min="1" max="1" width="6.25390625" style="4" customWidth="1"/>
    <col min="2" max="2" width="4.00390625" style="4" customWidth="1"/>
    <col min="3" max="3" width="8.50390625" style="4" customWidth="1"/>
    <col min="4" max="4" width="10.125" style="190" customWidth="1"/>
    <col min="5" max="5" width="9.25390625" style="191" customWidth="1"/>
    <col min="6" max="6" width="9.75390625" style="191" customWidth="1"/>
    <col min="7" max="7" width="8.50390625" style="191" customWidth="1"/>
    <col min="8" max="9" width="8.50390625" style="190" customWidth="1"/>
    <col min="10" max="10" width="8.50390625" style="191" customWidth="1"/>
    <col min="11" max="12" width="7.875" style="190" customWidth="1"/>
    <col min="13" max="13" width="7.875" style="191" customWidth="1"/>
    <col min="14" max="15" width="7.875" style="190" customWidth="1"/>
    <col min="16" max="17" width="6.00390625" style="190" customWidth="1"/>
    <col min="18" max="18" width="5.875" style="190" customWidth="1"/>
    <col min="19" max="55" width="1.625" style="190" customWidth="1"/>
    <col min="56" max="56" width="8.50390625" style="190" customWidth="1"/>
    <col min="57" max="16384" width="9.00390625" style="190" customWidth="1"/>
  </cols>
  <sheetData>
    <row r="1" spans="1:13" s="186" customFormat="1" ht="15.75">
      <c r="A1" s="183" t="s">
        <v>405</v>
      </c>
      <c r="B1" s="184" t="s">
        <v>152</v>
      </c>
      <c r="C1" s="185"/>
      <c r="E1" s="187"/>
      <c r="F1" s="187"/>
      <c r="G1" s="187"/>
      <c r="J1" s="187"/>
      <c r="M1" s="187"/>
    </row>
    <row r="2" spans="1:13" s="24" customFormat="1" ht="12.75">
      <c r="A2" s="117" t="s">
        <v>142</v>
      </c>
      <c r="B2" s="117" t="s">
        <v>153</v>
      </c>
      <c r="C2" s="126"/>
      <c r="E2" s="116"/>
      <c r="F2" s="116"/>
      <c r="G2" s="116"/>
      <c r="J2" s="116"/>
      <c r="M2" s="116"/>
    </row>
    <row r="3" spans="1:13" s="24" customFormat="1" ht="12.75">
      <c r="A3" s="85"/>
      <c r="B3" s="24" t="s">
        <v>154</v>
      </c>
      <c r="C3" s="126"/>
      <c r="E3" s="116"/>
      <c r="F3" s="116"/>
      <c r="G3" s="116"/>
      <c r="J3" s="116"/>
      <c r="M3" s="116"/>
    </row>
    <row r="4" spans="1:10" ht="14.25" customHeight="1">
      <c r="A4" s="188"/>
      <c r="B4" s="189"/>
      <c r="C4" s="189"/>
      <c r="J4" s="192" t="s">
        <v>156</v>
      </c>
    </row>
    <row r="5" spans="1:12" s="85" customFormat="1" ht="85.5" customHeight="1">
      <c r="A5" s="826" t="s">
        <v>157</v>
      </c>
      <c r="B5" s="827"/>
      <c r="C5" s="120" t="s">
        <v>158</v>
      </c>
      <c r="D5" s="121" t="s">
        <v>159</v>
      </c>
      <c r="E5" s="121" t="s">
        <v>160</v>
      </c>
      <c r="F5" s="65" t="s">
        <v>136</v>
      </c>
      <c r="G5" s="65" t="s">
        <v>362</v>
      </c>
      <c r="H5" s="121" t="s">
        <v>161</v>
      </c>
      <c r="I5" s="121" t="s">
        <v>162</v>
      </c>
      <c r="J5" s="121" t="s">
        <v>163</v>
      </c>
      <c r="L5" s="676"/>
    </row>
    <row r="6" spans="1:12" s="24" customFormat="1" ht="13.5" customHeight="1">
      <c r="A6" s="21">
        <v>2009</v>
      </c>
      <c r="B6" s="448"/>
      <c r="C6" s="679">
        <v>10478.173999999999</v>
      </c>
      <c r="D6" s="680">
        <v>7331.804999999999</v>
      </c>
      <c r="E6" s="680">
        <v>2443.416</v>
      </c>
      <c r="F6" s="680">
        <v>74.389</v>
      </c>
      <c r="G6" s="680">
        <v>9.845</v>
      </c>
      <c r="H6" s="680">
        <v>247.11599999999999</v>
      </c>
      <c r="I6" s="680">
        <v>90.04700000000001</v>
      </c>
      <c r="J6" s="680">
        <v>281.55600000000004</v>
      </c>
      <c r="K6" s="123"/>
      <c r="L6" s="677"/>
    </row>
    <row r="7" spans="1:12" s="24" customFormat="1" ht="13.5" customHeight="1">
      <c r="A7" s="21">
        <v>2010</v>
      </c>
      <c r="B7" s="28"/>
      <c r="C7" s="679">
        <v>6207.589</v>
      </c>
      <c r="D7" s="680">
        <v>3925.03</v>
      </c>
      <c r="E7" s="680">
        <v>1256.29</v>
      </c>
      <c r="F7" s="680">
        <v>61.77</v>
      </c>
      <c r="G7" s="680">
        <v>149.087</v>
      </c>
      <c r="H7" s="680">
        <v>405.87199999999996</v>
      </c>
      <c r="I7" s="680">
        <v>68.918</v>
      </c>
      <c r="J7" s="680">
        <v>340.622</v>
      </c>
      <c r="K7" s="123"/>
      <c r="L7" s="677"/>
    </row>
    <row r="8" spans="1:12" s="24" customFormat="1" ht="6.75" customHeight="1">
      <c r="A8" s="16"/>
      <c r="B8" s="27"/>
      <c r="C8" s="679"/>
      <c r="D8" s="680"/>
      <c r="E8" s="680"/>
      <c r="F8" s="680"/>
      <c r="G8" s="680"/>
      <c r="H8" s="680"/>
      <c r="I8" s="680"/>
      <c r="J8" s="680"/>
      <c r="L8" s="677"/>
    </row>
    <row r="9" spans="1:12" s="24" customFormat="1" ht="13.5" customHeight="1">
      <c r="A9" s="21">
        <v>2010</v>
      </c>
      <c r="B9" s="444">
        <v>1</v>
      </c>
      <c r="C9" s="679">
        <v>540.757</v>
      </c>
      <c r="D9" s="680">
        <v>314.646</v>
      </c>
      <c r="E9" s="680">
        <v>131.254</v>
      </c>
      <c r="F9" s="680">
        <v>3.297</v>
      </c>
      <c r="G9" s="680">
        <v>1.75</v>
      </c>
      <c r="H9" s="680">
        <v>19.525</v>
      </c>
      <c r="I9" s="680">
        <v>2.604</v>
      </c>
      <c r="J9" s="681">
        <v>67.681</v>
      </c>
      <c r="K9" s="123"/>
      <c r="L9" s="677"/>
    </row>
    <row r="10" spans="1:12" s="24" customFormat="1" ht="13.5" customHeight="1">
      <c r="A10" s="21">
        <v>0</v>
      </c>
      <c r="B10" s="444">
        <v>2</v>
      </c>
      <c r="C10" s="679">
        <v>384.71</v>
      </c>
      <c r="D10" s="680">
        <v>210.623</v>
      </c>
      <c r="E10" s="680">
        <v>44.871</v>
      </c>
      <c r="F10" s="680">
        <v>10.129</v>
      </c>
      <c r="G10" s="680">
        <v>8.981</v>
      </c>
      <c r="H10" s="680">
        <v>18.635</v>
      </c>
      <c r="I10" s="680">
        <v>1.939</v>
      </c>
      <c r="J10" s="681">
        <v>89.53200000000001</v>
      </c>
      <c r="K10" s="123"/>
      <c r="L10" s="677"/>
    </row>
    <row r="11" spans="1:12" s="24" customFormat="1" ht="13.5" customHeight="1">
      <c r="A11" s="21">
        <v>0</v>
      </c>
      <c r="B11" s="444">
        <v>3</v>
      </c>
      <c r="C11" s="679">
        <v>703.537</v>
      </c>
      <c r="D11" s="680">
        <v>391.787</v>
      </c>
      <c r="E11" s="680">
        <v>124.787</v>
      </c>
      <c r="F11" s="680">
        <v>14.928</v>
      </c>
      <c r="G11" s="680">
        <v>16.918</v>
      </c>
      <c r="H11" s="680">
        <v>22.123</v>
      </c>
      <c r="I11" s="680">
        <v>2.869</v>
      </c>
      <c r="J11" s="681">
        <v>130.125</v>
      </c>
      <c r="K11" s="123"/>
      <c r="L11" s="677"/>
    </row>
    <row r="12" spans="1:12" s="24" customFormat="1" ht="13.5" customHeight="1">
      <c r="A12" s="21">
        <v>0</v>
      </c>
      <c r="B12" s="444">
        <v>4</v>
      </c>
      <c r="C12" s="679">
        <v>507.33099999999996</v>
      </c>
      <c r="D12" s="680">
        <v>287.015</v>
      </c>
      <c r="E12" s="680">
        <v>184.843</v>
      </c>
      <c r="F12" s="680">
        <v>1.379</v>
      </c>
      <c r="G12" s="680">
        <v>0</v>
      </c>
      <c r="H12" s="680">
        <v>28.661</v>
      </c>
      <c r="I12" s="680">
        <v>5.433</v>
      </c>
      <c r="J12" s="681">
        <v>0</v>
      </c>
      <c r="K12" s="123"/>
      <c r="L12" s="677"/>
    </row>
    <row r="13" spans="1:12" s="24" customFormat="1" ht="13.5" customHeight="1">
      <c r="A13" s="21">
        <v>0</v>
      </c>
      <c r="B13" s="444">
        <v>5</v>
      </c>
      <c r="C13" s="679">
        <v>544.833</v>
      </c>
      <c r="D13" s="680">
        <v>336.245</v>
      </c>
      <c r="E13" s="680">
        <v>149.274</v>
      </c>
      <c r="F13" s="680">
        <v>2.403</v>
      </c>
      <c r="G13" s="680">
        <v>13.231</v>
      </c>
      <c r="H13" s="680">
        <v>41.137</v>
      </c>
      <c r="I13" s="680">
        <v>1.988</v>
      </c>
      <c r="J13" s="681">
        <v>0.555</v>
      </c>
      <c r="K13" s="123"/>
      <c r="L13" s="677"/>
    </row>
    <row r="14" spans="1:12" s="24" customFormat="1" ht="13.5" customHeight="1">
      <c r="A14" s="21">
        <v>0</v>
      </c>
      <c r="B14" s="444">
        <v>6</v>
      </c>
      <c r="C14" s="679">
        <v>512.118</v>
      </c>
      <c r="D14" s="680">
        <v>326.802</v>
      </c>
      <c r="E14" s="680">
        <v>123.283</v>
      </c>
      <c r="F14" s="680">
        <v>2.947</v>
      </c>
      <c r="G14" s="680">
        <v>16.265</v>
      </c>
      <c r="H14" s="680">
        <v>32.731</v>
      </c>
      <c r="I14" s="680">
        <v>8.526</v>
      </c>
      <c r="J14" s="681">
        <v>1.564</v>
      </c>
      <c r="K14" s="123"/>
      <c r="L14" s="677"/>
    </row>
    <row r="15" spans="1:12" s="24" customFormat="1" ht="13.5" customHeight="1">
      <c r="A15" s="21">
        <v>0</v>
      </c>
      <c r="B15" s="444">
        <v>7</v>
      </c>
      <c r="C15" s="679">
        <v>458.327</v>
      </c>
      <c r="D15" s="680">
        <v>320.997</v>
      </c>
      <c r="E15" s="680">
        <v>91.172</v>
      </c>
      <c r="F15" s="680">
        <v>4.585</v>
      </c>
      <c r="G15" s="680">
        <v>13.506</v>
      </c>
      <c r="H15" s="680">
        <v>23.256</v>
      </c>
      <c r="I15" s="680">
        <v>2.648</v>
      </c>
      <c r="J15" s="681">
        <v>2.1630000000000003</v>
      </c>
      <c r="K15" s="123"/>
      <c r="L15" s="677"/>
    </row>
    <row r="16" spans="1:12" s="24" customFormat="1" ht="13.5" customHeight="1">
      <c r="A16" s="21">
        <v>0</v>
      </c>
      <c r="B16" s="444">
        <v>8</v>
      </c>
      <c r="C16" s="679">
        <v>585.735</v>
      </c>
      <c r="D16" s="680">
        <v>437.621</v>
      </c>
      <c r="E16" s="680">
        <v>95.202</v>
      </c>
      <c r="F16" s="680">
        <v>1.928</v>
      </c>
      <c r="G16" s="680">
        <v>4.702</v>
      </c>
      <c r="H16" s="680">
        <v>30.063</v>
      </c>
      <c r="I16" s="680">
        <v>12.001</v>
      </c>
      <c r="J16" s="681">
        <v>4.218000000000002</v>
      </c>
      <c r="K16" s="123"/>
      <c r="L16" s="677"/>
    </row>
    <row r="17" spans="1:12" s="24" customFormat="1" ht="13.5" customHeight="1">
      <c r="A17" s="21">
        <v>0</v>
      </c>
      <c r="B17" s="444">
        <v>9</v>
      </c>
      <c r="C17" s="679">
        <v>500.959</v>
      </c>
      <c r="D17" s="680">
        <v>345.903</v>
      </c>
      <c r="E17" s="680">
        <v>84.349</v>
      </c>
      <c r="F17" s="680">
        <v>2.47</v>
      </c>
      <c r="G17" s="680">
        <v>16.041</v>
      </c>
      <c r="H17" s="680">
        <v>47.946</v>
      </c>
      <c r="I17" s="680">
        <v>1.836</v>
      </c>
      <c r="J17" s="681">
        <v>2.4140000000000015</v>
      </c>
      <c r="K17" s="123"/>
      <c r="L17" s="677"/>
    </row>
    <row r="18" spans="1:12" s="24" customFormat="1" ht="13.5" customHeight="1">
      <c r="A18" s="21">
        <v>0</v>
      </c>
      <c r="B18" s="444">
        <v>10</v>
      </c>
      <c r="C18" s="679">
        <v>603.491</v>
      </c>
      <c r="D18" s="680">
        <v>397.826</v>
      </c>
      <c r="E18" s="680">
        <v>87.998</v>
      </c>
      <c r="F18" s="680">
        <v>4.334</v>
      </c>
      <c r="G18" s="680">
        <v>19.593</v>
      </c>
      <c r="H18" s="680">
        <v>65.253</v>
      </c>
      <c r="I18" s="680">
        <v>5.233</v>
      </c>
      <c r="J18" s="680">
        <v>23.253999999999994</v>
      </c>
      <c r="K18" s="123"/>
      <c r="L18" s="677"/>
    </row>
    <row r="19" spans="1:12" s="24" customFormat="1" ht="13.5" customHeight="1">
      <c r="A19" s="21">
        <v>0</v>
      </c>
      <c r="B19" s="444">
        <v>11</v>
      </c>
      <c r="C19" s="679">
        <v>436.15600000000006</v>
      </c>
      <c r="D19" s="680">
        <v>290.213</v>
      </c>
      <c r="E19" s="680">
        <v>61.379</v>
      </c>
      <c r="F19" s="680">
        <v>8.476</v>
      </c>
      <c r="G19" s="680">
        <v>5.125</v>
      </c>
      <c r="H19" s="680">
        <v>43.811</v>
      </c>
      <c r="I19" s="680">
        <v>8.862</v>
      </c>
      <c r="J19" s="680">
        <v>18.29</v>
      </c>
      <c r="K19" s="123"/>
      <c r="L19" s="677"/>
    </row>
    <row r="20" spans="1:12" s="24" customFormat="1" ht="13.5" customHeight="1">
      <c r="A20" s="21">
        <v>0</v>
      </c>
      <c r="B20" s="444">
        <v>12</v>
      </c>
      <c r="C20" s="682">
        <v>429.635</v>
      </c>
      <c r="D20" s="683">
        <v>265.352</v>
      </c>
      <c r="E20" s="683">
        <v>77.878</v>
      </c>
      <c r="F20" s="683">
        <v>4.894</v>
      </c>
      <c r="G20" s="683">
        <v>32.975</v>
      </c>
      <c r="H20" s="683">
        <v>32.731</v>
      </c>
      <c r="I20" s="683">
        <v>14.979</v>
      </c>
      <c r="J20" s="683">
        <v>0.8260000000000005</v>
      </c>
      <c r="K20" s="123"/>
      <c r="L20" s="678"/>
    </row>
    <row r="21" spans="1:18" s="24" customFormat="1" ht="13.5" customHeight="1">
      <c r="A21" s="21">
        <v>0</v>
      </c>
      <c r="B21" s="444">
        <v>0</v>
      </c>
      <c r="C21" s="679"/>
      <c r="D21" s="680"/>
      <c r="E21" s="680"/>
      <c r="F21" s="680"/>
      <c r="G21" s="680"/>
      <c r="H21" s="680"/>
      <c r="I21" s="680"/>
      <c r="J21" s="680"/>
      <c r="K21" s="55"/>
      <c r="L21" s="202"/>
      <c r="M21" s="123"/>
      <c r="N21" s="123"/>
      <c r="O21" s="123"/>
      <c r="P21" s="123"/>
      <c r="Q21" s="123"/>
      <c r="R21" s="123"/>
    </row>
    <row r="22" spans="1:18" s="24" customFormat="1" ht="13.5" customHeight="1">
      <c r="A22" s="21">
        <v>2011</v>
      </c>
      <c r="B22" s="444">
        <v>1</v>
      </c>
      <c r="C22" s="682">
        <v>375.20700000000005</v>
      </c>
      <c r="D22" s="683">
        <v>235.518</v>
      </c>
      <c r="E22" s="683">
        <v>61.982</v>
      </c>
      <c r="F22" s="683">
        <v>6.553</v>
      </c>
      <c r="G22" s="683">
        <v>34.694</v>
      </c>
      <c r="H22" s="683">
        <v>25.881</v>
      </c>
      <c r="I22" s="683">
        <v>10.579</v>
      </c>
      <c r="J22" s="683">
        <v>0</v>
      </c>
      <c r="K22" s="3"/>
      <c r="L22" s="3"/>
      <c r="M22" s="3"/>
      <c r="N22" s="3"/>
      <c r="O22" s="3"/>
      <c r="P22" s="3"/>
      <c r="Q22" s="3"/>
      <c r="R22" s="3"/>
    </row>
    <row r="23" spans="1:10" s="24" customFormat="1" ht="13.5" customHeight="1">
      <c r="A23" s="193"/>
      <c r="B23" s="194" t="s">
        <v>465</v>
      </c>
      <c r="C23" s="684">
        <v>375.20700000000005</v>
      </c>
      <c r="D23" s="685">
        <v>235.518</v>
      </c>
      <c r="E23" s="685">
        <v>61.982</v>
      </c>
      <c r="F23" s="685">
        <v>6.553</v>
      </c>
      <c r="G23" s="685">
        <v>34.694</v>
      </c>
      <c r="H23" s="685">
        <v>25.881</v>
      </c>
      <c r="I23" s="685">
        <v>10.579</v>
      </c>
      <c r="J23" s="685">
        <v>0</v>
      </c>
    </row>
    <row r="24" spans="1:33" s="24" customFormat="1" ht="12.75" customHeight="1">
      <c r="A24" s="195" t="s">
        <v>164</v>
      </c>
      <c r="B24" s="196"/>
      <c r="C24" s="197"/>
      <c r="D24" s="198"/>
      <c r="E24" s="102" t="s">
        <v>111</v>
      </c>
      <c r="F24" s="195" t="s">
        <v>112</v>
      </c>
      <c r="G24" s="195"/>
      <c r="H24" s="667"/>
      <c r="I24" s="199"/>
      <c r="J24" s="200"/>
      <c r="K24" s="201"/>
      <c r="L24" s="201"/>
      <c r="M24" s="201"/>
      <c r="N24" s="201"/>
      <c r="O24" s="201"/>
      <c r="P24" s="23"/>
      <c r="Q24" s="23"/>
      <c r="R24" s="23"/>
      <c r="S24" s="23"/>
      <c r="T24" s="23"/>
      <c r="U24" s="23"/>
      <c r="V24" s="23"/>
      <c r="W24" s="85"/>
      <c r="X24" s="23"/>
      <c r="Y24" s="32"/>
      <c r="Z24" s="32"/>
      <c r="AA24" s="32"/>
      <c r="AB24" s="32"/>
      <c r="AC24" s="32"/>
      <c r="AD24" s="32"/>
      <c r="AE24" s="32"/>
      <c r="AF24" s="32"/>
      <c r="AG24" s="202"/>
    </row>
    <row r="25" spans="1:33" s="24" customFormat="1" ht="12.75" customHeight="1">
      <c r="A25" s="203" t="s">
        <v>165</v>
      </c>
      <c r="B25" s="196"/>
      <c r="C25" s="197"/>
      <c r="D25" s="197"/>
      <c r="E25" s="158"/>
      <c r="F25" s="203" t="s">
        <v>113</v>
      </c>
      <c r="G25" s="203"/>
      <c r="H25" s="239"/>
      <c r="I25" s="204"/>
      <c r="J25" s="200"/>
      <c r="K25" s="201"/>
      <c r="L25" s="201"/>
      <c r="M25" s="201"/>
      <c r="N25" s="201"/>
      <c r="O25" s="201"/>
      <c r="P25" s="23"/>
      <c r="Q25" s="23"/>
      <c r="R25" s="23"/>
      <c r="S25" s="23"/>
      <c r="T25" s="23"/>
      <c r="U25" s="23"/>
      <c r="V25" s="23"/>
      <c r="W25" s="85"/>
      <c r="X25" s="23"/>
      <c r="Y25" s="32"/>
      <c r="Z25" s="32"/>
      <c r="AA25" s="32"/>
      <c r="AB25" s="32"/>
      <c r="AC25" s="32"/>
      <c r="AD25" s="32"/>
      <c r="AE25" s="32"/>
      <c r="AF25" s="32"/>
      <c r="AG25" s="202"/>
    </row>
    <row r="26" spans="1:33" s="24" customFormat="1" ht="12.75" customHeight="1">
      <c r="A26" s="203" t="s">
        <v>166</v>
      </c>
      <c r="B26" s="196"/>
      <c r="C26" s="197"/>
      <c r="D26" s="197"/>
      <c r="E26" s="159"/>
      <c r="F26" s="203" t="s">
        <v>382</v>
      </c>
      <c r="G26" s="203"/>
      <c r="H26" s="244"/>
      <c r="I26" s="204"/>
      <c r="J26" s="200"/>
      <c r="K26" s="201"/>
      <c r="L26" s="201"/>
      <c r="M26" s="201"/>
      <c r="N26" s="201"/>
      <c r="O26" s="201"/>
      <c r="P26" s="23"/>
      <c r="Q26" s="23"/>
      <c r="R26" s="23"/>
      <c r="S26" s="23"/>
      <c r="T26" s="23"/>
      <c r="U26" s="23"/>
      <c r="V26" s="23"/>
      <c r="W26" s="85"/>
      <c r="X26" s="23"/>
      <c r="Y26" s="32"/>
      <c r="Z26" s="32"/>
      <c r="AA26" s="32"/>
      <c r="AB26" s="32"/>
      <c r="AC26" s="32"/>
      <c r="AD26" s="32"/>
      <c r="AE26" s="32"/>
      <c r="AF26" s="32"/>
      <c r="AG26" s="202"/>
    </row>
    <row r="27" spans="1:55" s="209" customFormat="1" ht="16.5" customHeight="1">
      <c r="A27" s="112"/>
      <c r="B27" s="83"/>
      <c r="C27" s="157"/>
      <c r="D27" s="157"/>
      <c r="E27" s="157"/>
      <c r="F27" s="157"/>
      <c r="G27" s="157"/>
      <c r="H27" s="157"/>
      <c r="I27" s="205"/>
      <c r="J27" s="206"/>
      <c r="K27" s="206"/>
      <c r="L27" s="207"/>
      <c r="M27" s="207"/>
      <c r="N27" s="207"/>
      <c r="O27" s="207"/>
      <c r="P27" s="207"/>
      <c r="Q27" s="207"/>
      <c r="R27" s="207"/>
      <c r="S27" s="208"/>
      <c r="T27" s="208"/>
      <c r="U27" s="208"/>
      <c r="V27" s="208"/>
      <c r="W27" s="207"/>
      <c r="X27" s="207"/>
      <c r="Y27" s="207"/>
      <c r="Z27" s="207"/>
      <c r="AA27" s="207"/>
      <c r="AB27" s="207"/>
      <c r="AC27" s="207"/>
      <c r="AD27" s="207"/>
      <c r="AE27" s="207"/>
      <c r="AF27" s="207"/>
      <c r="AG27" s="207"/>
      <c r="AH27" s="208"/>
      <c r="AI27" s="208"/>
      <c r="AJ27" s="208"/>
      <c r="AK27" s="208"/>
      <c r="AL27" s="207"/>
      <c r="AM27" s="207"/>
      <c r="AN27" s="207"/>
      <c r="AO27" s="207"/>
      <c r="AP27" s="207"/>
      <c r="AQ27" s="207"/>
      <c r="AR27" s="207"/>
      <c r="AS27" s="207"/>
      <c r="AT27" s="207"/>
      <c r="AU27" s="207"/>
      <c r="AV27" s="208"/>
      <c r="AW27" s="208"/>
      <c r="AX27" s="208"/>
      <c r="AY27" s="208"/>
      <c r="AZ27" s="207"/>
      <c r="BA27" s="207"/>
      <c r="BB27" s="207"/>
      <c r="BC27" s="207"/>
    </row>
  </sheetData>
  <sheetProtection/>
  <mergeCells count="1">
    <mergeCell ref="A5:B5"/>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4">
    <pageSetUpPr fitToPage="1"/>
  </sheetPr>
  <dimension ref="A1:BD27"/>
  <sheetViews>
    <sheetView zoomScale="150" zoomScaleNormal="150" zoomScaleSheetLayoutView="150" workbookViewId="0" topLeftCell="A1">
      <selection activeCell="A3" sqref="A3"/>
    </sheetView>
  </sheetViews>
  <sheetFormatPr defaultColWidth="9.00390625" defaultRowHeight="19.5" customHeight="1"/>
  <cols>
    <col min="1" max="1" width="6.25390625" style="4" customWidth="1"/>
    <col min="2" max="2" width="5.375" style="4" customWidth="1"/>
    <col min="3" max="3" width="12.625" style="4" customWidth="1"/>
    <col min="4" max="4" width="12.625" style="190" customWidth="1"/>
    <col min="5" max="6" width="12.625" style="191" customWidth="1"/>
    <col min="7" max="8" width="12.625" style="190" customWidth="1"/>
    <col min="9" max="10" width="7.875" style="190" customWidth="1"/>
    <col min="11" max="11" width="7.875" style="191" customWidth="1"/>
    <col min="12" max="13" width="7.875" style="190" customWidth="1"/>
    <col min="14" max="14" width="9.375" style="190" customWidth="1"/>
    <col min="15" max="17" width="6.00390625" style="190" customWidth="1"/>
    <col min="18" max="55" width="1.625" style="190" customWidth="1"/>
    <col min="56" max="56" width="8.50390625" style="190" customWidth="1"/>
    <col min="57" max="16384" width="9.00390625" style="190" customWidth="1"/>
  </cols>
  <sheetData>
    <row r="1" spans="1:21" s="186" customFormat="1" ht="15.75">
      <c r="A1" s="183" t="s">
        <v>417</v>
      </c>
      <c r="B1" s="210" t="s">
        <v>167</v>
      </c>
      <c r="C1" s="185"/>
      <c r="D1" s="185"/>
      <c r="E1" s="185"/>
      <c r="F1" s="185"/>
      <c r="G1" s="185"/>
      <c r="H1" s="185"/>
      <c r="I1" s="185"/>
      <c r="J1" s="185"/>
      <c r="K1" s="185"/>
      <c r="L1" s="185"/>
      <c r="M1" s="185"/>
      <c r="N1" s="185"/>
      <c r="O1" s="185"/>
      <c r="P1" s="185"/>
      <c r="Q1" s="185"/>
      <c r="R1" s="185"/>
      <c r="S1" s="185"/>
      <c r="T1" s="185"/>
      <c r="U1" s="185"/>
    </row>
    <row r="2" spans="1:11" s="24" customFormat="1" ht="12.75">
      <c r="A2" s="30" t="s">
        <v>89</v>
      </c>
      <c r="B2" s="117" t="s">
        <v>168</v>
      </c>
      <c r="C2" s="130"/>
      <c r="D2" s="130"/>
      <c r="E2" s="130"/>
      <c r="F2" s="130"/>
      <c r="K2" s="116"/>
    </row>
    <row r="3" spans="2:11" s="24" customFormat="1" ht="12.75">
      <c r="B3" s="24" t="s">
        <v>169</v>
      </c>
      <c r="C3" s="130"/>
      <c r="D3" s="130"/>
      <c r="E3" s="130"/>
      <c r="F3" s="130"/>
      <c r="K3" s="116"/>
    </row>
    <row r="4" spans="1:8" s="24" customFormat="1" ht="15" customHeight="1">
      <c r="A4" s="88"/>
      <c r="B4" s="97"/>
      <c r="H4" s="211" t="s">
        <v>170</v>
      </c>
    </row>
    <row r="5" spans="1:8" s="85" customFormat="1" ht="16.5" customHeight="1">
      <c r="A5" s="792" t="s">
        <v>171</v>
      </c>
      <c r="B5" s="793"/>
      <c r="C5" s="828" t="s">
        <v>172</v>
      </c>
      <c r="D5" s="797"/>
      <c r="E5" s="829"/>
      <c r="F5" s="787" t="s">
        <v>173</v>
      </c>
      <c r="G5" s="787"/>
      <c r="H5" s="787"/>
    </row>
    <row r="6" spans="1:8" s="215" customFormat="1" ht="74.25" customHeight="1">
      <c r="A6" s="794"/>
      <c r="B6" s="795"/>
      <c r="C6" s="212" t="s">
        <v>158</v>
      </c>
      <c r="D6" s="213" t="s">
        <v>174</v>
      </c>
      <c r="E6" s="214" t="s">
        <v>175</v>
      </c>
      <c r="F6" s="213" t="s">
        <v>158</v>
      </c>
      <c r="G6" s="213" t="s">
        <v>174</v>
      </c>
      <c r="H6" s="213" t="s">
        <v>175</v>
      </c>
    </row>
    <row r="7" spans="1:8" s="85" customFormat="1" ht="13.5" customHeight="1">
      <c r="A7" s="21">
        <v>2009</v>
      </c>
      <c r="B7" s="448"/>
      <c r="C7" s="548">
        <v>9635</v>
      </c>
      <c r="D7" s="548">
        <v>7947</v>
      </c>
      <c r="E7" s="549">
        <v>1688</v>
      </c>
      <c r="F7" s="548">
        <v>9652</v>
      </c>
      <c r="G7" s="548">
        <v>7958</v>
      </c>
      <c r="H7" s="549">
        <v>1694</v>
      </c>
    </row>
    <row r="8" spans="1:8" s="85" customFormat="1" ht="13.5" customHeight="1">
      <c r="A8" s="21">
        <v>2010</v>
      </c>
      <c r="B8" s="28"/>
      <c r="C8" s="548">
        <v>9377</v>
      </c>
      <c r="D8" s="548">
        <v>7652</v>
      </c>
      <c r="E8" s="549">
        <v>1725</v>
      </c>
      <c r="F8" s="548">
        <v>9377</v>
      </c>
      <c r="G8" s="548">
        <v>7650</v>
      </c>
      <c r="H8" s="549">
        <v>1727</v>
      </c>
    </row>
    <row r="9" spans="1:8" s="186" customFormat="1" ht="7.5" customHeight="1">
      <c r="A9" s="16"/>
      <c r="B9" s="27"/>
      <c r="C9" s="550"/>
      <c r="D9" s="550"/>
      <c r="E9" s="549"/>
      <c r="F9" s="550"/>
      <c r="G9" s="550"/>
      <c r="H9" s="549"/>
    </row>
    <row r="10" spans="1:8" s="85" customFormat="1" ht="13.5" customHeight="1">
      <c r="A10" s="21">
        <v>2010</v>
      </c>
      <c r="B10" s="444">
        <v>1</v>
      </c>
      <c r="C10" s="548">
        <v>771</v>
      </c>
      <c r="D10" s="548">
        <v>626</v>
      </c>
      <c r="E10" s="549">
        <v>145</v>
      </c>
      <c r="F10" s="548">
        <v>770</v>
      </c>
      <c r="G10" s="548">
        <v>625</v>
      </c>
      <c r="H10" s="549">
        <v>145</v>
      </c>
    </row>
    <row r="11" spans="1:8" s="85" customFormat="1" ht="13.5" customHeight="1">
      <c r="A11" s="21">
        <v>0</v>
      </c>
      <c r="B11" s="444">
        <v>2</v>
      </c>
      <c r="C11" s="548">
        <v>663</v>
      </c>
      <c r="D11" s="548">
        <v>546</v>
      </c>
      <c r="E11" s="549">
        <v>117</v>
      </c>
      <c r="F11" s="548">
        <v>663</v>
      </c>
      <c r="G11" s="548">
        <v>546</v>
      </c>
      <c r="H11" s="549">
        <v>117</v>
      </c>
    </row>
    <row r="12" spans="1:8" s="85" customFormat="1" ht="13.5" customHeight="1">
      <c r="A12" s="21">
        <v>0</v>
      </c>
      <c r="B12" s="444">
        <v>3</v>
      </c>
      <c r="C12" s="548">
        <v>743</v>
      </c>
      <c r="D12" s="548">
        <v>610</v>
      </c>
      <c r="E12" s="549">
        <v>133</v>
      </c>
      <c r="F12" s="548">
        <v>742</v>
      </c>
      <c r="G12" s="548">
        <v>609</v>
      </c>
      <c r="H12" s="549">
        <v>133</v>
      </c>
    </row>
    <row r="13" spans="1:8" s="85" customFormat="1" ht="13.5" customHeight="1">
      <c r="A13" s="21">
        <v>0</v>
      </c>
      <c r="B13" s="444">
        <v>4</v>
      </c>
      <c r="C13" s="548">
        <v>655</v>
      </c>
      <c r="D13" s="548">
        <v>531</v>
      </c>
      <c r="E13" s="549">
        <v>124</v>
      </c>
      <c r="F13" s="548">
        <v>656</v>
      </c>
      <c r="G13" s="548">
        <v>532</v>
      </c>
      <c r="H13" s="549">
        <v>124</v>
      </c>
    </row>
    <row r="14" spans="1:8" s="85" customFormat="1" ht="13.5" customHeight="1">
      <c r="A14" s="21">
        <v>0</v>
      </c>
      <c r="B14" s="444">
        <v>5</v>
      </c>
      <c r="C14" s="548">
        <v>831</v>
      </c>
      <c r="D14" s="548">
        <v>682</v>
      </c>
      <c r="E14" s="549">
        <v>149</v>
      </c>
      <c r="F14" s="548">
        <v>831</v>
      </c>
      <c r="G14" s="548">
        <v>682</v>
      </c>
      <c r="H14" s="549">
        <v>149</v>
      </c>
    </row>
    <row r="15" spans="1:8" s="85" customFormat="1" ht="13.5" customHeight="1">
      <c r="A15" s="21">
        <v>0</v>
      </c>
      <c r="B15" s="444">
        <v>6</v>
      </c>
      <c r="C15" s="548">
        <v>750</v>
      </c>
      <c r="D15" s="548">
        <v>621</v>
      </c>
      <c r="E15" s="549">
        <v>129</v>
      </c>
      <c r="F15" s="548">
        <v>751</v>
      </c>
      <c r="G15" s="548">
        <v>621</v>
      </c>
      <c r="H15" s="549">
        <v>130</v>
      </c>
    </row>
    <row r="16" spans="1:8" s="85" customFormat="1" ht="13.5" customHeight="1">
      <c r="A16" s="21">
        <v>0</v>
      </c>
      <c r="B16" s="444">
        <v>7</v>
      </c>
      <c r="C16" s="548">
        <v>730</v>
      </c>
      <c r="D16" s="548">
        <v>602</v>
      </c>
      <c r="E16" s="549">
        <v>128</v>
      </c>
      <c r="F16" s="548">
        <v>730</v>
      </c>
      <c r="G16" s="548">
        <v>602</v>
      </c>
      <c r="H16" s="549">
        <v>128</v>
      </c>
    </row>
    <row r="17" spans="1:8" s="85" customFormat="1" ht="13.5" customHeight="1">
      <c r="A17" s="21">
        <v>0</v>
      </c>
      <c r="B17" s="444">
        <v>8</v>
      </c>
      <c r="C17" s="548">
        <v>881</v>
      </c>
      <c r="D17" s="548">
        <v>714</v>
      </c>
      <c r="E17" s="549">
        <v>167</v>
      </c>
      <c r="F17" s="548">
        <v>881</v>
      </c>
      <c r="G17" s="548">
        <v>713</v>
      </c>
      <c r="H17" s="549">
        <v>168</v>
      </c>
    </row>
    <row r="18" spans="1:8" s="85" customFormat="1" ht="13.5" customHeight="1">
      <c r="A18" s="21">
        <v>0</v>
      </c>
      <c r="B18" s="444">
        <v>9</v>
      </c>
      <c r="C18" s="548">
        <v>767</v>
      </c>
      <c r="D18" s="548">
        <v>627</v>
      </c>
      <c r="E18" s="549">
        <v>140</v>
      </c>
      <c r="F18" s="548">
        <v>767</v>
      </c>
      <c r="G18" s="548">
        <v>627</v>
      </c>
      <c r="H18" s="549">
        <v>140</v>
      </c>
    </row>
    <row r="19" spans="1:8" s="85" customFormat="1" ht="13.5" customHeight="1">
      <c r="A19" s="21">
        <v>0</v>
      </c>
      <c r="B19" s="444">
        <v>10</v>
      </c>
      <c r="C19" s="548">
        <v>914</v>
      </c>
      <c r="D19" s="548">
        <v>736</v>
      </c>
      <c r="E19" s="549">
        <v>178</v>
      </c>
      <c r="F19" s="548">
        <v>914</v>
      </c>
      <c r="G19" s="548">
        <v>736</v>
      </c>
      <c r="H19" s="549">
        <v>178</v>
      </c>
    </row>
    <row r="20" spans="1:8" s="85" customFormat="1" ht="13.5" customHeight="1">
      <c r="A20" s="21">
        <v>0</v>
      </c>
      <c r="B20" s="444">
        <v>11</v>
      </c>
      <c r="C20" s="548">
        <v>784</v>
      </c>
      <c r="D20" s="548">
        <v>636</v>
      </c>
      <c r="E20" s="549">
        <v>148</v>
      </c>
      <c r="F20" s="548">
        <v>784</v>
      </c>
      <c r="G20" s="548">
        <v>636</v>
      </c>
      <c r="H20" s="549">
        <v>148</v>
      </c>
    </row>
    <row r="21" spans="1:8" s="85" customFormat="1" ht="13.5" customHeight="1">
      <c r="A21" s="21">
        <v>0</v>
      </c>
      <c r="B21" s="444">
        <v>12</v>
      </c>
      <c r="C21" s="639">
        <v>888</v>
      </c>
      <c r="D21" s="639">
        <v>721</v>
      </c>
      <c r="E21" s="640">
        <v>167</v>
      </c>
      <c r="F21" s="639">
        <v>888</v>
      </c>
      <c r="G21" s="639">
        <v>721</v>
      </c>
      <c r="H21" s="640">
        <v>167</v>
      </c>
    </row>
    <row r="22" spans="1:18" s="85" customFormat="1" ht="13.5" customHeight="1">
      <c r="A22" s="21">
        <v>0</v>
      </c>
      <c r="B22" s="444">
        <v>0</v>
      </c>
      <c r="C22" s="548"/>
      <c r="D22" s="548"/>
      <c r="E22" s="549"/>
      <c r="F22" s="548"/>
      <c r="G22" s="548"/>
      <c r="H22" s="549"/>
      <c r="I22" s="640"/>
      <c r="J22" s="123"/>
      <c r="K22" s="471"/>
      <c r="L22" s="471"/>
      <c r="M22" s="123"/>
      <c r="N22" s="471"/>
      <c r="O22" s="471"/>
      <c r="P22" s="123"/>
      <c r="Q22" s="123"/>
      <c r="R22" s="123"/>
    </row>
    <row r="23" spans="1:18" s="85" customFormat="1" ht="13.5" customHeight="1">
      <c r="A23" s="21">
        <v>2011</v>
      </c>
      <c r="B23" s="444">
        <v>1</v>
      </c>
      <c r="C23" s="639">
        <v>954</v>
      </c>
      <c r="D23" s="639">
        <v>772</v>
      </c>
      <c r="E23" s="640">
        <v>182</v>
      </c>
      <c r="F23" s="639">
        <v>954</v>
      </c>
      <c r="G23" s="639">
        <v>772</v>
      </c>
      <c r="H23" s="640">
        <v>182</v>
      </c>
      <c r="I23" s="640"/>
      <c r="J23" s="123"/>
      <c r="K23" s="123"/>
      <c r="L23" s="123"/>
      <c r="M23" s="123"/>
      <c r="N23" s="123"/>
      <c r="O23" s="123"/>
      <c r="P23" s="123"/>
      <c r="Q23" s="123"/>
      <c r="R23" s="123"/>
    </row>
    <row r="24" spans="1:18" s="85" customFormat="1" ht="13.5" customHeight="1">
      <c r="A24" s="193"/>
      <c r="B24" s="138" t="s">
        <v>465</v>
      </c>
      <c r="C24" s="551">
        <v>954</v>
      </c>
      <c r="D24" s="552">
        <v>772</v>
      </c>
      <c r="E24" s="553">
        <v>182</v>
      </c>
      <c r="F24" s="552">
        <v>954</v>
      </c>
      <c r="G24" s="552">
        <v>772</v>
      </c>
      <c r="H24" s="553">
        <v>182</v>
      </c>
      <c r="I24" s="640"/>
      <c r="J24" s="24"/>
      <c r="K24" s="24"/>
      <c r="L24" s="24"/>
      <c r="M24" s="24"/>
      <c r="N24" s="24"/>
      <c r="O24" s="24"/>
      <c r="P24" s="123"/>
      <c r="Q24" s="123"/>
      <c r="R24" s="123"/>
    </row>
    <row r="25" spans="1:56" s="3" customFormat="1" ht="14.25">
      <c r="A25" s="216" t="s">
        <v>176</v>
      </c>
      <c r="B25" s="126"/>
      <c r="C25" s="2"/>
      <c r="D25" s="2"/>
      <c r="E25" s="2"/>
      <c r="F25" s="2"/>
      <c r="BD25" s="217"/>
    </row>
    <row r="26" spans="1:11" s="24" customFormat="1" ht="12.75">
      <c r="A26" s="218" t="s">
        <v>457</v>
      </c>
      <c r="B26" s="126"/>
      <c r="C26" s="126"/>
      <c r="E26" s="116"/>
      <c r="F26" s="116"/>
      <c r="K26" s="116"/>
    </row>
    <row r="27" spans="1:11" s="24" customFormat="1" ht="12.75">
      <c r="A27" s="218" t="s">
        <v>177</v>
      </c>
      <c r="B27" s="126"/>
      <c r="C27" s="126"/>
      <c r="E27" s="116"/>
      <c r="F27" s="116"/>
      <c r="K27" s="116"/>
    </row>
  </sheetData>
  <sheetProtection/>
  <mergeCells count="3">
    <mergeCell ref="A5:B6"/>
    <mergeCell ref="F5:H5"/>
    <mergeCell ref="C5:E5"/>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J26"/>
  <sheetViews>
    <sheetView zoomScale="150" zoomScaleNormal="150" zoomScaleSheetLayoutView="150" workbookViewId="0" topLeftCell="A1">
      <selection activeCell="A3" sqref="A3"/>
    </sheetView>
  </sheetViews>
  <sheetFormatPr defaultColWidth="9.00390625" defaultRowHeight="19.5" customHeight="1"/>
  <cols>
    <col min="1" max="1" width="12.00390625" style="1" customWidth="1"/>
    <col min="2" max="2" width="9.125" style="1" customWidth="1"/>
    <col min="3" max="5" width="20.625" style="1" customWidth="1"/>
    <col min="6" max="8" width="10.25390625" style="1" customWidth="1"/>
    <col min="9" max="9" width="12.125" style="1" customWidth="1"/>
    <col min="10" max="10" width="1.625" style="111" customWidth="1"/>
    <col min="11" max="16384" width="9.00390625" style="1" customWidth="1"/>
  </cols>
  <sheetData>
    <row r="1" spans="1:10" s="221" customFormat="1" ht="19.5">
      <c r="A1" s="219" t="s">
        <v>406</v>
      </c>
      <c r="B1" s="220" t="s">
        <v>415</v>
      </c>
      <c r="C1" s="4"/>
      <c r="J1" s="222"/>
    </row>
    <row r="2" spans="1:3" ht="18.75">
      <c r="A2" s="188"/>
      <c r="B2" s="188" t="s">
        <v>414</v>
      </c>
      <c r="C2" s="4"/>
    </row>
    <row r="3" spans="1:3" ht="18.75">
      <c r="A3" s="223"/>
      <c r="B3" s="188" t="s">
        <v>427</v>
      </c>
      <c r="C3" s="4"/>
    </row>
    <row r="4" spans="1:10" ht="16.5">
      <c r="A4" s="114"/>
      <c r="B4" s="224"/>
      <c r="E4" s="225" t="s">
        <v>178</v>
      </c>
      <c r="J4" s="1"/>
    </row>
    <row r="5" spans="1:10" s="111" customFormat="1" ht="54" customHeight="1">
      <c r="A5" s="830" t="s">
        <v>309</v>
      </c>
      <c r="B5" s="831"/>
      <c r="C5" s="424" t="s">
        <v>310</v>
      </c>
      <c r="D5" s="425" t="s">
        <v>311</v>
      </c>
      <c r="E5" s="424" t="s">
        <v>312</v>
      </c>
      <c r="F5" s="226"/>
      <c r="G5" s="226"/>
      <c r="H5" s="226"/>
      <c r="I5" s="226"/>
      <c r="J5" s="226"/>
    </row>
    <row r="6" spans="1:10" s="111" customFormat="1" ht="18.75" customHeight="1">
      <c r="A6" s="449">
        <v>2009</v>
      </c>
      <c r="B6" s="450"/>
      <c r="C6" s="525">
        <v>3508159</v>
      </c>
      <c r="D6" s="526">
        <v>1747823</v>
      </c>
      <c r="E6" s="526">
        <v>1760336</v>
      </c>
      <c r="F6" s="226"/>
      <c r="G6" s="226"/>
      <c r="H6" s="226"/>
      <c r="I6" s="229"/>
      <c r="J6" s="229"/>
    </row>
    <row r="7" spans="1:10" s="111" customFormat="1" ht="18.75" customHeight="1">
      <c r="A7" s="449">
        <v>2010</v>
      </c>
      <c r="B7" s="451"/>
      <c r="C7" s="525">
        <v>3812243</v>
      </c>
      <c r="D7" s="526">
        <v>1900933</v>
      </c>
      <c r="E7" s="526">
        <v>1911310</v>
      </c>
      <c r="F7" s="226"/>
      <c r="G7" s="226"/>
      <c r="H7" s="226"/>
      <c r="I7" s="229"/>
      <c r="J7" s="229"/>
    </row>
    <row r="8" spans="1:10" s="111" customFormat="1" ht="17.25" customHeight="1">
      <c r="A8" s="452"/>
      <c r="B8" s="453"/>
      <c r="C8" s="227"/>
      <c r="D8" s="228"/>
      <c r="E8" s="228"/>
      <c r="F8" s="226"/>
      <c r="G8" s="226"/>
      <c r="H8" s="226"/>
      <c r="I8" s="229"/>
      <c r="J8" s="229"/>
    </row>
    <row r="9" spans="1:10" s="111" customFormat="1" ht="18.75" customHeight="1">
      <c r="A9" s="449">
        <v>2010</v>
      </c>
      <c r="B9" s="454">
        <v>1</v>
      </c>
      <c r="C9" s="227">
        <v>310044</v>
      </c>
      <c r="D9" s="228">
        <v>154712</v>
      </c>
      <c r="E9" s="228">
        <v>155332</v>
      </c>
      <c r="F9" s="226"/>
      <c r="G9" s="226"/>
      <c r="H9" s="226"/>
      <c r="I9" s="229"/>
      <c r="J9" s="229"/>
    </row>
    <row r="10" spans="1:10" s="111" customFormat="1" ht="18.75" customHeight="1">
      <c r="A10" s="449">
        <v>0</v>
      </c>
      <c r="B10" s="454">
        <v>2</v>
      </c>
      <c r="C10" s="227">
        <v>263846</v>
      </c>
      <c r="D10" s="228">
        <v>132763</v>
      </c>
      <c r="E10" s="228">
        <v>131083</v>
      </c>
      <c r="F10" s="226"/>
      <c r="G10" s="226"/>
      <c r="H10" s="226"/>
      <c r="I10" s="229"/>
      <c r="J10" s="229"/>
    </row>
    <row r="11" spans="1:10" s="111" customFormat="1" ht="18.75" customHeight="1">
      <c r="A11" s="449">
        <v>0</v>
      </c>
      <c r="B11" s="454">
        <v>3</v>
      </c>
      <c r="C11" s="227">
        <v>320130</v>
      </c>
      <c r="D11" s="228">
        <v>159846</v>
      </c>
      <c r="E11" s="228">
        <v>160284</v>
      </c>
      <c r="F11" s="226"/>
      <c r="G11" s="226"/>
      <c r="H11" s="226"/>
      <c r="I11" s="229"/>
      <c r="J11" s="229"/>
    </row>
    <row r="12" spans="1:10" s="111" customFormat="1" ht="18.75" customHeight="1">
      <c r="A12" s="449">
        <v>0</v>
      </c>
      <c r="B12" s="454">
        <v>4</v>
      </c>
      <c r="C12" s="227">
        <v>313164</v>
      </c>
      <c r="D12" s="228">
        <v>156160</v>
      </c>
      <c r="E12" s="228">
        <v>157004</v>
      </c>
      <c r="F12" s="226"/>
      <c r="G12" s="226"/>
      <c r="H12" s="226"/>
      <c r="I12" s="229"/>
      <c r="J12" s="229"/>
    </row>
    <row r="13" spans="1:10" s="111" customFormat="1" ht="18.75" customHeight="1">
      <c r="A13" s="449">
        <v>0</v>
      </c>
      <c r="B13" s="454">
        <v>5</v>
      </c>
      <c r="C13" s="227">
        <v>323265</v>
      </c>
      <c r="D13" s="228">
        <v>161341</v>
      </c>
      <c r="E13" s="228">
        <v>161924</v>
      </c>
      <c r="F13" s="226"/>
      <c r="G13" s="226"/>
      <c r="H13" s="226"/>
      <c r="I13" s="229"/>
      <c r="J13" s="229"/>
    </row>
    <row r="14" spans="1:10" s="111" customFormat="1" ht="18.75" customHeight="1">
      <c r="A14" s="449">
        <v>0</v>
      </c>
      <c r="B14" s="454">
        <v>6</v>
      </c>
      <c r="C14" s="227">
        <v>308780</v>
      </c>
      <c r="D14" s="228">
        <v>153894</v>
      </c>
      <c r="E14" s="228">
        <v>154886</v>
      </c>
      <c r="F14" s="226"/>
      <c r="G14" s="226"/>
      <c r="H14" s="226"/>
      <c r="I14" s="229"/>
      <c r="J14" s="229"/>
    </row>
    <row r="15" spans="1:10" s="111" customFormat="1" ht="18.75" customHeight="1">
      <c r="A15" s="449">
        <v>0</v>
      </c>
      <c r="B15" s="454">
        <v>7</v>
      </c>
      <c r="C15" s="227">
        <v>322073</v>
      </c>
      <c r="D15" s="228">
        <v>158687</v>
      </c>
      <c r="E15" s="228">
        <v>163386</v>
      </c>
      <c r="F15" s="226"/>
      <c r="G15" s="226"/>
      <c r="H15" s="226"/>
      <c r="I15" s="229"/>
      <c r="J15" s="229"/>
    </row>
    <row r="16" spans="1:10" s="111" customFormat="1" ht="18.75" customHeight="1">
      <c r="A16" s="449">
        <v>0</v>
      </c>
      <c r="B16" s="454">
        <v>8</v>
      </c>
      <c r="C16" s="227">
        <v>328143</v>
      </c>
      <c r="D16" s="228">
        <v>164143</v>
      </c>
      <c r="E16" s="228">
        <v>164000</v>
      </c>
      <c r="F16" s="226"/>
      <c r="G16" s="226"/>
      <c r="H16" s="226"/>
      <c r="I16" s="229"/>
      <c r="J16" s="229"/>
    </row>
    <row r="17" spans="1:10" s="111" customFormat="1" ht="18.75" customHeight="1">
      <c r="A17" s="449">
        <v>0</v>
      </c>
      <c r="B17" s="454">
        <v>9</v>
      </c>
      <c r="C17" s="227">
        <v>319749</v>
      </c>
      <c r="D17" s="228">
        <v>159560</v>
      </c>
      <c r="E17" s="228">
        <v>160189</v>
      </c>
      <c r="F17" s="226"/>
      <c r="G17" s="226"/>
      <c r="H17" s="226"/>
      <c r="I17" s="229"/>
      <c r="J17" s="229"/>
    </row>
    <row r="18" spans="1:10" s="111" customFormat="1" ht="18.75" customHeight="1">
      <c r="A18" s="449">
        <v>0</v>
      </c>
      <c r="B18" s="454">
        <v>10</v>
      </c>
      <c r="C18" s="227">
        <v>334163</v>
      </c>
      <c r="D18" s="228">
        <v>166925</v>
      </c>
      <c r="E18" s="228">
        <v>167238</v>
      </c>
      <c r="F18" s="226"/>
      <c r="G18" s="226"/>
      <c r="H18" s="226"/>
      <c r="I18" s="229"/>
      <c r="J18" s="229"/>
    </row>
    <row r="19" spans="1:10" s="111" customFormat="1" ht="18.75" customHeight="1">
      <c r="A19" s="449">
        <v>0</v>
      </c>
      <c r="B19" s="454">
        <v>11</v>
      </c>
      <c r="C19" s="227">
        <v>325078</v>
      </c>
      <c r="D19" s="228">
        <v>161555</v>
      </c>
      <c r="E19" s="228">
        <v>163523</v>
      </c>
      <c r="F19" s="226"/>
      <c r="G19" s="226"/>
      <c r="H19" s="226"/>
      <c r="I19" s="229"/>
      <c r="J19" s="229"/>
    </row>
    <row r="20" spans="1:10" s="111" customFormat="1" ht="18.75" customHeight="1">
      <c r="A20" s="449">
        <v>0</v>
      </c>
      <c r="B20" s="454">
        <v>12</v>
      </c>
      <c r="C20" s="637">
        <v>343808</v>
      </c>
      <c r="D20" s="638">
        <v>171347</v>
      </c>
      <c r="E20" s="638">
        <v>172461</v>
      </c>
      <c r="F20" s="226"/>
      <c r="G20" s="226"/>
      <c r="H20" s="226"/>
      <c r="I20" s="229"/>
      <c r="J20" s="229"/>
    </row>
    <row r="21" spans="1:10" s="111" customFormat="1" ht="18.75" customHeight="1">
      <c r="A21" s="449">
        <v>0</v>
      </c>
      <c r="B21" s="454">
        <v>0</v>
      </c>
      <c r="C21" s="227"/>
      <c r="D21" s="228"/>
      <c r="E21" s="228"/>
      <c r="F21" s="55"/>
      <c r="G21" s="55"/>
      <c r="H21" s="55"/>
      <c r="I21" s="229"/>
      <c r="J21" s="229"/>
    </row>
    <row r="22" spans="1:10" s="111" customFormat="1" ht="18.75" customHeight="1">
      <c r="A22" s="449">
        <v>2011</v>
      </c>
      <c r="B22" s="454">
        <v>1</v>
      </c>
      <c r="C22" s="637">
        <v>349606</v>
      </c>
      <c r="D22" s="638">
        <v>173775</v>
      </c>
      <c r="E22" s="638">
        <v>175831</v>
      </c>
      <c r="F22" s="3"/>
      <c r="G22" s="3"/>
      <c r="H22" s="3"/>
      <c r="I22" s="229"/>
      <c r="J22" s="229"/>
    </row>
    <row r="23" spans="1:10" s="111" customFormat="1" ht="18.75" customHeight="1">
      <c r="A23" s="230"/>
      <c r="B23" s="231" t="s">
        <v>465</v>
      </c>
      <c r="C23" s="712">
        <v>349606</v>
      </c>
      <c r="D23" s="713">
        <v>173775</v>
      </c>
      <c r="E23" s="713">
        <v>175831</v>
      </c>
      <c r="F23" s="24"/>
      <c r="G23" s="24"/>
      <c r="H23" s="24"/>
      <c r="I23" s="229"/>
      <c r="J23" s="229"/>
    </row>
    <row r="24" spans="1:6" s="233" customFormat="1" ht="17.25" customHeight="1">
      <c r="A24" s="232" t="s">
        <v>179</v>
      </c>
      <c r="C24" s="234"/>
      <c r="D24" s="235"/>
      <c r="E24" s="236"/>
      <c r="F24" s="237"/>
    </row>
    <row r="25" spans="1:6" s="233" customFormat="1" ht="14.25" customHeight="1">
      <c r="A25" s="238" t="s">
        <v>458</v>
      </c>
      <c r="C25" s="234"/>
      <c r="E25" s="239"/>
      <c r="F25" s="240"/>
    </row>
    <row r="26" spans="1:6" s="233" customFormat="1" ht="14.25" customHeight="1">
      <c r="A26" s="238" t="s">
        <v>180</v>
      </c>
      <c r="C26" s="234"/>
      <c r="E26" s="155"/>
      <c r="F26" s="240"/>
    </row>
    <row r="27" ht="17.25" customHeight="1"/>
  </sheetData>
  <sheetProtection/>
  <mergeCells count="1">
    <mergeCell ref="A5:B5"/>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2">
    <pageSetUpPr fitToPage="1"/>
  </sheetPr>
  <dimension ref="A1:R28"/>
  <sheetViews>
    <sheetView zoomScale="150" zoomScaleNormal="150" zoomScaleSheetLayoutView="100" workbookViewId="0" topLeftCell="A1">
      <selection activeCell="A3" sqref="A3"/>
    </sheetView>
  </sheetViews>
  <sheetFormatPr defaultColWidth="9.00390625" defaultRowHeight="19.5" customHeight="1"/>
  <cols>
    <col min="1" max="1" width="8.00390625" style="1" customWidth="1"/>
    <col min="2" max="2" width="8.375" style="1" customWidth="1"/>
    <col min="3" max="10" width="13.625" style="1" customWidth="1"/>
    <col min="11" max="16384" width="9.00390625" style="1" customWidth="1"/>
  </cols>
  <sheetData>
    <row r="1" spans="1:10" ht="18" customHeight="1">
      <c r="A1" s="241" t="s">
        <v>407</v>
      </c>
      <c r="B1" s="220" t="s">
        <v>181</v>
      </c>
      <c r="C1" s="4"/>
      <c r="I1" s="111"/>
      <c r="J1" s="111"/>
    </row>
    <row r="2" spans="1:3" ht="15.75" customHeight="1">
      <c r="A2" s="223"/>
      <c r="B2" s="188" t="s">
        <v>182</v>
      </c>
      <c r="C2" s="4"/>
    </row>
    <row r="3" spans="1:3" ht="22.5" customHeight="1">
      <c r="A3" s="223"/>
      <c r="B3" s="188" t="s">
        <v>428</v>
      </c>
      <c r="C3" s="4"/>
    </row>
    <row r="4" spans="1:10" s="244" customFormat="1" ht="20.25" customHeight="1">
      <c r="A4" s="242"/>
      <c r="B4" s="243"/>
      <c r="J4" s="134" t="s">
        <v>183</v>
      </c>
    </row>
    <row r="5" spans="1:10" s="185" customFormat="1" ht="17.25" customHeight="1">
      <c r="A5" s="840" t="s">
        <v>184</v>
      </c>
      <c r="B5" s="841"/>
      <c r="C5" s="836" t="s">
        <v>185</v>
      </c>
      <c r="D5" s="837"/>
      <c r="E5" s="837"/>
      <c r="F5" s="838"/>
      <c r="G5" s="839" t="s">
        <v>186</v>
      </c>
      <c r="H5" s="833"/>
      <c r="I5" s="833"/>
      <c r="J5" s="833"/>
    </row>
    <row r="6" spans="1:10" s="185" customFormat="1" ht="45" customHeight="1">
      <c r="A6" s="842"/>
      <c r="B6" s="843"/>
      <c r="C6" s="846" t="s">
        <v>313</v>
      </c>
      <c r="D6" s="832" t="s">
        <v>460</v>
      </c>
      <c r="E6" s="833"/>
      <c r="F6" s="848" t="s">
        <v>459</v>
      </c>
      <c r="G6" s="846" t="s">
        <v>313</v>
      </c>
      <c r="H6" s="832" t="s">
        <v>460</v>
      </c>
      <c r="I6" s="833"/>
      <c r="J6" s="834" t="s">
        <v>459</v>
      </c>
    </row>
    <row r="7" spans="1:10" s="185" customFormat="1" ht="75.75" customHeight="1">
      <c r="A7" s="844"/>
      <c r="B7" s="845"/>
      <c r="C7" s="847"/>
      <c r="D7" s="245" t="s">
        <v>314</v>
      </c>
      <c r="E7" s="245" t="s">
        <v>315</v>
      </c>
      <c r="F7" s="849"/>
      <c r="G7" s="847"/>
      <c r="H7" s="245" t="s">
        <v>314</v>
      </c>
      <c r="I7" s="245" t="s">
        <v>315</v>
      </c>
      <c r="J7" s="835"/>
    </row>
    <row r="8" spans="1:10" s="246" customFormat="1" ht="18.75" customHeight="1">
      <c r="A8" s="449">
        <v>2009</v>
      </c>
      <c r="B8" s="450"/>
      <c r="C8" s="511">
        <v>1452692</v>
      </c>
      <c r="D8" s="511">
        <v>254395</v>
      </c>
      <c r="E8" s="511">
        <v>26277</v>
      </c>
      <c r="F8" s="511">
        <v>1172020</v>
      </c>
      <c r="G8" s="511">
        <v>1406262</v>
      </c>
      <c r="H8" s="511">
        <v>253895</v>
      </c>
      <c r="I8" s="545">
        <v>105</v>
      </c>
      <c r="J8" s="511">
        <v>1152262</v>
      </c>
    </row>
    <row r="9" spans="1:10" s="246" customFormat="1" ht="18.75" customHeight="1">
      <c r="A9" s="449">
        <v>2010</v>
      </c>
      <c r="B9" s="451"/>
      <c r="C9" s="511">
        <v>1592013</v>
      </c>
      <c r="D9" s="511">
        <v>320368</v>
      </c>
      <c r="E9" s="511">
        <v>25329</v>
      </c>
      <c r="F9" s="511">
        <v>1246316</v>
      </c>
      <c r="G9" s="511">
        <v>1551494</v>
      </c>
      <c r="H9" s="511">
        <v>318504</v>
      </c>
      <c r="I9" s="545">
        <v>147</v>
      </c>
      <c r="J9" s="511">
        <v>1232843</v>
      </c>
    </row>
    <row r="10" spans="1:10" s="246" customFormat="1" ht="18.75" customHeight="1">
      <c r="A10" s="452"/>
      <c r="B10" s="453"/>
      <c r="C10" s="511"/>
      <c r="D10" s="511"/>
      <c r="E10" s="511"/>
      <c r="F10" s="511"/>
      <c r="G10" s="511"/>
      <c r="H10" s="511"/>
      <c r="I10" s="545"/>
      <c r="J10" s="511"/>
    </row>
    <row r="11" spans="1:10" s="246" customFormat="1" ht="18.75" customHeight="1">
      <c r="A11" s="449">
        <v>2010</v>
      </c>
      <c r="B11" s="454">
        <v>1</v>
      </c>
      <c r="C11" s="511">
        <v>127513</v>
      </c>
      <c r="D11" s="511">
        <v>24598</v>
      </c>
      <c r="E11" s="511">
        <v>2226</v>
      </c>
      <c r="F11" s="511">
        <v>100689</v>
      </c>
      <c r="G11" s="511">
        <v>122385</v>
      </c>
      <c r="H11" s="511">
        <v>24658</v>
      </c>
      <c r="I11" s="545">
        <v>4</v>
      </c>
      <c r="J11" s="511">
        <v>97723</v>
      </c>
    </row>
    <row r="12" spans="1:10" s="246" customFormat="1" ht="18.75" customHeight="1">
      <c r="A12" s="449">
        <v>0</v>
      </c>
      <c r="B12" s="454">
        <v>2</v>
      </c>
      <c r="C12" s="511">
        <v>111766</v>
      </c>
      <c r="D12" s="511">
        <v>22974</v>
      </c>
      <c r="E12" s="511">
        <v>1827</v>
      </c>
      <c r="F12" s="511">
        <v>86965</v>
      </c>
      <c r="G12" s="511">
        <v>106467</v>
      </c>
      <c r="H12" s="511">
        <v>22502</v>
      </c>
      <c r="I12" s="545">
        <v>10</v>
      </c>
      <c r="J12" s="511">
        <v>83955</v>
      </c>
    </row>
    <row r="13" spans="1:10" s="246" customFormat="1" ht="18.75" customHeight="1">
      <c r="A13" s="449">
        <v>0</v>
      </c>
      <c r="B13" s="454">
        <v>3</v>
      </c>
      <c r="C13" s="511">
        <v>134050</v>
      </c>
      <c r="D13" s="511">
        <v>26505</v>
      </c>
      <c r="E13" s="511">
        <v>2193</v>
      </c>
      <c r="F13" s="511">
        <v>105352</v>
      </c>
      <c r="G13" s="511">
        <v>131028</v>
      </c>
      <c r="H13" s="511">
        <v>26407</v>
      </c>
      <c r="I13" s="545">
        <v>14</v>
      </c>
      <c r="J13" s="511">
        <v>104607</v>
      </c>
    </row>
    <row r="14" spans="1:10" s="246" customFormat="1" ht="18.75" customHeight="1">
      <c r="A14" s="449">
        <v>0</v>
      </c>
      <c r="B14" s="454">
        <v>4</v>
      </c>
      <c r="C14" s="511">
        <v>130434</v>
      </c>
      <c r="D14" s="511">
        <v>25179</v>
      </c>
      <c r="E14" s="511">
        <v>2116</v>
      </c>
      <c r="F14" s="511">
        <v>103139</v>
      </c>
      <c r="G14" s="511">
        <v>128272</v>
      </c>
      <c r="H14" s="511">
        <v>25111</v>
      </c>
      <c r="I14" s="545">
        <v>9</v>
      </c>
      <c r="J14" s="511">
        <v>103152</v>
      </c>
    </row>
    <row r="15" spans="1:10" s="246" customFormat="1" ht="18.75" customHeight="1">
      <c r="A15" s="449">
        <v>0</v>
      </c>
      <c r="B15" s="454">
        <v>5</v>
      </c>
      <c r="C15" s="511">
        <v>136562</v>
      </c>
      <c r="D15" s="511">
        <v>26233</v>
      </c>
      <c r="E15" s="511">
        <v>2004</v>
      </c>
      <c r="F15" s="511">
        <v>108325</v>
      </c>
      <c r="G15" s="511">
        <v>134082</v>
      </c>
      <c r="H15" s="511">
        <v>26080</v>
      </c>
      <c r="I15" s="545">
        <v>9</v>
      </c>
      <c r="J15" s="511">
        <v>107993</v>
      </c>
    </row>
    <row r="16" spans="1:10" s="246" customFormat="1" ht="18.75" customHeight="1">
      <c r="A16" s="449">
        <v>0</v>
      </c>
      <c r="B16" s="454">
        <v>6</v>
      </c>
      <c r="C16" s="511">
        <v>130363</v>
      </c>
      <c r="D16" s="511">
        <v>25406</v>
      </c>
      <c r="E16" s="511">
        <v>2017</v>
      </c>
      <c r="F16" s="511">
        <v>102940</v>
      </c>
      <c r="G16" s="511">
        <v>127708</v>
      </c>
      <c r="H16" s="511">
        <v>25366</v>
      </c>
      <c r="I16" s="545">
        <v>17</v>
      </c>
      <c r="J16" s="511">
        <v>102325</v>
      </c>
    </row>
    <row r="17" spans="1:10" s="246" customFormat="1" ht="18.75" customHeight="1">
      <c r="A17" s="449">
        <v>0</v>
      </c>
      <c r="B17" s="454">
        <v>7</v>
      </c>
      <c r="C17" s="511">
        <v>133324</v>
      </c>
      <c r="D17" s="511">
        <v>26429</v>
      </c>
      <c r="E17" s="511">
        <v>2145</v>
      </c>
      <c r="F17" s="511">
        <v>104750</v>
      </c>
      <c r="G17" s="511">
        <v>134232</v>
      </c>
      <c r="H17" s="511">
        <v>26423</v>
      </c>
      <c r="I17" s="545">
        <v>20</v>
      </c>
      <c r="J17" s="511">
        <v>107789</v>
      </c>
    </row>
    <row r="18" spans="1:10" s="246" customFormat="1" ht="18.75" customHeight="1">
      <c r="A18" s="449">
        <v>0</v>
      </c>
      <c r="B18" s="454">
        <v>8</v>
      </c>
      <c r="C18" s="511">
        <v>137892</v>
      </c>
      <c r="D18" s="511">
        <v>27657</v>
      </c>
      <c r="E18" s="511">
        <v>2189</v>
      </c>
      <c r="F18" s="511">
        <v>108046</v>
      </c>
      <c r="G18" s="511">
        <v>133866</v>
      </c>
      <c r="H18" s="511">
        <v>27613</v>
      </c>
      <c r="I18" s="545">
        <v>18</v>
      </c>
      <c r="J18" s="511">
        <v>106235</v>
      </c>
    </row>
    <row r="19" spans="1:10" s="246" customFormat="1" ht="18.75" customHeight="1">
      <c r="A19" s="449">
        <v>0</v>
      </c>
      <c r="B19" s="454">
        <v>9</v>
      </c>
      <c r="C19" s="511">
        <v>135493</v>
      </c>
      <c r="D19" s="511">
        <v>26891</v>
      </c>
      <c r="E19" s="511">
        <v>2077</v>
      </c>
      <c r="F19" s="511">
        <v>106525</v>
      </c>
      <c r="G19" s="511">
        <v>131995</v>
      </c>
      <c r="H19" s="511">
        <v>26561</v>
      </c>
      <c r="I19" s="545">
        <v>10</v>
      </c>
      <c r="J19" s="511">
        <v>105424</v>
      </c>
    </row>
    <row r="20" spans="1:10" s="246" customFormat="1" ht="18.75" customHeight="1">
      <c r="A20" s="449">
        <v>0</v>
      </c>
      <c r="B20" s="454">
        <v>10</v>
      </c>
      <c r="C20" s="511">
        <v>138781</v>
      </c>
      <c r="D20" s="511">
        <v>30575</v>
      </c>
      <c r="E20" s="511">
        <v>2179</v>
      </c>
      <c r="F20" s="511">
        <v>106027</v>
      </c>
      <c r="G20" s="511">
        <v>134600</v>
      </c>
      <c r="H20" s="511">
        <v>30236</v>
      </c>
      <c r="I20" s="545">
        <v>7</v>
      </c>
      <c r="J20" s="511">
        <v>104357</v>
      </c>
    </row>
    <row r="21" spans="1:10" s="246" customFormat="1" ht="18.75" customHeight="1">
      <c r="A21" s="449">
        <v>0</v>
      </c>
      <c r="B21" s="454">
        <v>11</v>
      </c>
      <c r="C21" s="511">
        <v>133861</v>
      </c>
      <c r="D21" s="511">
        <v>28166</v>
      </c>
      <c r="E21" s="511">
        <v>2124</v>
      </c>
      <c r="F21" s="511">
        <v>103571</v>
      </c>
      <c r="G21" s="511">
        <v>130287</v>
      </c>
      <c r="H21" s="511">
        <v>28173</v>
      </c>
      <c r="I21" s="545">
        <v>11</v>
      </c>
      <c r="J21" s="511">
        <v>102103</v>
      </c>
    </row>
    <row r="22" spans="1:10" s="246" customFormat="1" ht="18.75" customHeight="1">
      <c r="A22" s="449">
        <v>0</v>
      </c>
      <c r="B22" s="454">
        <v>12</v>
      </c>
      <c r="C22" s="511">
        <v>141974</v>
      </c>
      <c r="D22" s="511">
        <v>29755</v>
      </c>
      <c r="E22" s="511">
        <v>2232</v>
      </c>
      <c r="F22" s="511">
        <v>109987</v>
      </c>
      <c r="G22" s="511">
        <v>136572</v>
      </c>
      <c r="H22" s="511">
        <v>29374</v>
      </c>
      <c r="I22" s="545">
        <v>18</v>
      </c>
      <c r="J22" s="511">
        <v>107180</v>
      </c>
    </row>
    <row r="23" spans="1:18" s="246" customFormat="1" ht="18.75" customHeight="1">
      <c r="A23" s="449">
        <v>0</v>
      </c>
      <c r="B23" s="454">
        <v>0</v>
      </c>
      <c r="C23" s="512"/>
      <c r="D23" s="512"/>
      <c r="E23" s="512"/>
      <c r="F23" s="512"/>
      <c r="G23" s="512"/>
      <c r="H23" s="512"/>
      <c r="I23" s="546"/>
      <c r="J23" s="512"/>
      <c r="K23" s="472"/>
      <c r="L23" s="472"/>
      <c r="M23" s="472"/>
      <c r="N23" s="472"/>
      <c r="O23" s="472"/>
      <c r="P23" s="472"/>
      <c r="Q23" s="472"/>
      <c r="R23" s="472"/>
    </row>
    <row r="24" spans="1:18" s="246" customFormat="1" ht="18.75" customHeight="1">
      <c r="A24" s="449">
        <v>2011</v>
      </c>
      <c r="B24" s="454">
        <v>1</v>
      </c>
      <c r="C24" s="635">
        <v>144222</v>
      </c>
      <c r="D24" s="635">
        <v>29755</v>
      </c>
      <c r="E24" s="635">
        <v>2376</v>
      </c>
      <c r="F24" s="635">
        <v>112091</v>
      </c>
      <c r="G24" s="635">
        <v>139316</v>
      </c>
      <c r="H24" s="635">
        <v>29499</v>
      </c>
      <c r="I24" s="636">
        <v>15</v>
      </c>
      <c r="J24" s="635">
        <v>109802</v>
      </c>
      <c r="K24" s="3"/>
      <c r="L24" s="3"/>
      <c r="M24" s="3"/>
      <c r="N24" s="3"/>
      <c r="O24" s="3"/>
      <c r="P24" s="3"/>
      <c r="Q24" s="3"/>
      <c r="R24" s="3"/>
    </row>
    <row r="25" spans="1:18" s="246" customFormat="1" ht="18.75" customHeight="1">
      <c r="A25" s="248"/>
      <c r="B25" s="249" t="s">
        <v>465</v>
      </c>
      <c r="C25" s="513">
        <v>144222</v>
      </c>
      <c r="D25" s="513">
        <v>29755</v>
      </c>
      <c r="E25" s="513">
        <v>2376</v>
      </c>
      <c r="F25" s="513">
        <v>112091</v>
      </c>
      <c r="G25" s="513">
        <v>139316</v>
      </c>
      <c r="H25" s="513">
        <v>29499</v>
      </c>
      <c r="I25" s="547">
        <v>15</v>
      </c>
      <c r="J25" s="513">
        <v>109802</v>
      </c>
      <c r="K25" s="24"/>
      <c r="L25" s="24"/>
      <c r="M25" s="24"/>
      <c r="N25" s="24"/>
      <c r="O25" s="24"/>
      <c r="P25" s="24"/>
      <c r="Q25" s="24"/>
      <c r="R25" s="24"/>
    </row>
    <row r="26" spans="1:6" s="233" customFormat="1" ht="17.25" customHeight="1">
      <c r="A26" s="232" t="s">
        <v>179</v>
      </c>
      <c r="C26" s="234"/>
      <c r="F26" s="236"/>
    </row>
    <row r="27" spans="1:6" s="233" customFormat="1" ht="14.25" customHeight="1">
      <c r="A27" s="238" t="s">
        <v>458</v>
      </c>
      <c r="C27" s="234"/>
      <c r="F27" s="239"/>
    </row>
    <row r="28" spans="1:6" s="233" customFormat="1" ht="14.25" customHeight="1">
      <c r="A28" s="238" t="s">
        <v>180</v>
      </c>
      <c r="C28" s="234"/>
      <c r="F28" s="155"/>
    </row>
    <row r="29" ht="17.25" customHeight="1"/>
  </sheetData>
  <sheetProtection/>
  <mergeCells count="9">
    <mergeCell ref="A5:B7"/>
    <mergeCell ref="C6:C7"/>
    <mergeCell ref="F6:F7"/>
    <mergeCell ref="G6:G7"/>
    <mergeCell ref="H6:I6"/>
    <mergeCell ref="J6:J7"/>
    <mergeCell ref="D6:E6"/>
    <mergeCell ref="C5:F5"/>
    <mergeCell ref="G5:J5"/>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72" r:id="rId2"/>
  <drawing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A1:K31"/>
  <sheetViews>
    <sheetView zoomScale="150" zoomScaleNormal="150" workbookViewId="0" topLeftCell="A1">
      <selection activeCell="A3" sqref="A3"/>
    </sheetView>
  </sheetViews>
  <sheetFormatPr defaultColWidth="9.00390625" defaultRowHeight="19.5" customHeight="1"/>
  <cols>
    <col min="1" max="1" width="8.00390625" style="1" customWidth="1"/>
    <col min="2" max="2" width="8.375" style="1" customWidth="1"/>
    <col min="3" max="5" width="14.625" style="1" customWidth="1"/>
    <col min="6" max="6" width="13.375" style="1" customWidth="1"/>
    <col min="7" max="9" width="14.625" style="1" customWidth="1"/>
    <col min="10" max="10" width="13.50390625" style="1" customWidth="1"/>
    <col min="11" max="11" width="9.875" style="185" customWidth="1"/>
    <col min="12" max="16384" width="9.00390625" style="1" customWidth="1"/>
  </cols>
  <sheetData>
    <row r="1" spans="1:10" ht="18" customHeight="1">
      <c r="A1" s="219" t="s">
        <v>408</v>
      </c>
      <c r="B1" s="250" t="s">
        <v>188</v>
      </c>
      <c r="C1" s="4"/>
      <c r="D1" s="4"/>
      <c r="H1" s="111"/>
      <c r="I1" s="111"/>
      <c r="J1" s="111"/>
    </row>
    <row r="2" spans="1:11" s="244" customFormat="1" ht="18.75" customHeight="1">
      <c r="A2" s="188" t="s">
        <v>1</v>
      </c>
      <c r="B2" s="4" t="s">
        <v>189</v>
      </c>
      <c r="C2" s="4"/>
      <c r="D2" s="4"/>
      <c r="K2" s="185"/>
    </row>
    <row r="3" spans="1:11" s="244" customFormat="1" ht="19.5" customHeight="1">
      <c r="A3" s="188"/>
      <c r="B3" s="188" t="s">
        <v>429</v>
      </c>
      <c r="C3" s="4"/>
      <c r="D3" s="4"/>
      <c r="K3" s="185"/>
    </row>
    <row r="4" spans="1:10" ht="15" customHeight="1">
      <c r="A4" s="252"/>
      <c r="B4" s="224"/>
      <c r="J4" s="134" t="s">
        <v>183</v>
      </c>
    </row>
    <row r="5" spans="1:11" s="185" customFormat="1" ht="17.25" customHeight="1">
      <c r="A5" s="840" t="s">
        <v>190</v>
      </c>
      <c r="B5" s="841"/>
      <c r="C5" s="836" t="s">
        <v>185</v>
      </c>
      <c r="D5" s="837"/>
      <c r="E5" s="837"/>
      <c r="F5" s="838"/>
      <c r="G5" s="839" t="s">
        <v>186</v>
      </c>
      <c r="H5" s="833"/>
      <c r="I5" s="833"/>
      <c r="J5" s="833"/>
      <c r="K5" s="720"/>
    </row>
    <row r="6" spans="1:11" s="185" customFormat="1" ht="45" customHeight="1">
      <c r="A6" s="842"/>
      <c r="B6" s="843"/>
      <c r="C6" s="846" t="s">
        <v>187</v>
      </c>
      <c r="D6" s="832" t="s">
        <v>460</v>
      </c>
      <c r="E6" s="833"/>
      <c r="F6" s="851" t="s">
        <v>461</v>
      </c>
      <c r="G6" s="846" t="s">
        <v>187</v>
      </c>
      <c r="H6" s="832" t="s">
        <v>460</v>
      </c>
      <c r="I6" s="833"/>
      <c r="J6" s="834" t="s">
        <v>461</v>
      </c>
      <c r="K6" s="719"/>
    </row>
    <row r="7" spans="1:11" s="185" customFormat="1" ht="68.25" customHeight="1">
      <c r="A7" s="844"/>
      <c r="B7" s="845"/>
      <c r="C7" s="850"/>
      <c r="D7" s="245" t="s">
        <v>191</v>
      </c>
      <c r="E7" s="245" t="s">
        <v>192</v>
      </c>
      <c r="F7" s="849"/>
      <c r="G7" s="850"/>
      <c r="H7" s="245" t="s">
        <v>191</v>
      </c>
      <c r="I7" s="245" t="s">
        <v>192</v>
      </c>
      <c r="J7" s="835"/>
      <c r="K7" s="721"/>
    </row>
    <row r="8" spans="1:11" s="246" customFormat="1" ht="16.5">
      <c r="A8" s="449">
        <v>2009</v>
      </c>
      <c r="B8" s="450"/>
      <c r="C8" s="563">
        <v>288202</v>
      </c>
      <c r="D8" s="563">
        <v>23155</v>
      </c>
      <c r="E8" s="563">
        <v>172338</v>
      </c>
      <c r="F8" s="563">
        <v>92709</v>
      </c>
      <c r="G8" s="563">
        <v>346002</v>
      </c>
      <c r="H8" s="563">
        <v>24977</v>
      </c>
      <c r="I8" s="563">
        <v>197083</v>
      </c>
      <c r="J8" s="563">
        <v>123942</v>
      </c>
      <c r="K8" s="253"/>
    </row>
    <row r="9" spans="1:11" s="246" customFormat="1" ht="16.5">
      <c r="A9" s="449">
        <v>2010</v>
      </c>
      <c r="B9" s="451"/>
      <c r="C9" s="563">
        <v>299781</v>
      </c>
      <c r="D9" s="563">
        <v>17201</v>
      </c>
      <c r="E9" s="563">
        <v>150164</v>
      </c>
      <c r="F9" s="563">
        <v>132416</v>
      </c>
      <c r="G9" s="563">
        <v>349629</v>
      </c>
      <c r="H9" s="563">
        <v>17978</v>
      </c>
      <c r="I9" s="563">
        <v>176362</v>
      </c>
      <c r="J9" s="563">
        <v>155289</v>
      </c>
      <c r="K9" s="253"/>
    </row>
    <row r="10" spans="1:11" s="246" customFormat="1" ht="16.5">
      <c r="A10" s="452"/>
      <c r="B10" s="453"/>
      <c r="C10" s="563"/>
      <c r="D10" s="563"/>
      <c r="E10" s="563"/>
      <c r="F10" s="563"/>
      <c r="G10" s="563"/>
      <c r="H10" s="563"/>
      <c r="I10" s="563"/>
      <c r="J10" s="563"/>
      <c r="K10" s="253"/>
    </row>
    <row r="11" spans="1:11" s="246" customFormat="1" ht="16.5">
      <c r="A11" s="449">
        <v>2010</v>
      </c>
      <c r="B11" s="454">
        <v>1</v>
      </c>
      <c r="C11" s="563">
        <v>26430</v>
      </c>
      <c r="D11" s="563">
        <v>1461</v>
      </c>
      <c r="E11" s="563">
        <v>13934</v>
      </c>
      <c r="F11" s="563">
        <v>11035</v>
      </c>
      <c r="G11" s="563">
        <v>32042</v>
      </c>
      <c r="H11" s="563">
        <v>1620</v>
      </c>
      <c r="I11" s="563">
        <v>16086</v>
      </c>
      <c r="J11" s="563">
        <v>14336</v>
      </c>
      <c r="K11" s="253"/>
    </row>
    <row r="12" spans="1:11" s="246" customFormat="1" ht="16.5">
      <c r="A12" s="449">
        <v>0</v>
      </c>
      <c r="B12" s="454">
        <v>2</v>
      </c>
      <c r="C12" s="563">
        <v>20415</v>
      </c>
      <c r="D12" s="563">
        <v>1290</v>
      </c>
      <c r="E12" s="563">
        <v>8270</v>
      </c>
      <c r="F12" s="563">
        <v>10855</v>
      </c>
      <c r="G12" s="563">
        <v>23961</v>
      </c>
      <c r="H12" s="563">
        <v>1393</v>
      </c>
      <c r="I12" s="563">
        <v>10189</v>
      </c>
      <c r="J12" s="563">
        <v>12379</v>
      </c>
      <c r="K12" s="253"/>
    </row>
    <row r="13" spans="1:11" s="246" customFormat="1" ht="16.5">
      <c r="A13" s="449">
        <v>0</v>
      </c>
      <c r="B13" s="454">
        <v>3</v>
      </c>
      <c r="C13" s="563">
        <v>25040</v>
      </c>
      <c r="D13" s="563">
        <v>1503</v>
      </c>
      <c r="E13" s="563">
        <v>13738</v>
      </c>
      <c r="F13" s="563">
        <v>9799</v>
      </c>
      <c r="G13" s="563">
        <v>28438</v>
      </c>
      <c r="H13" s="563">
        <v>1536</v>
      </c>
      <c r="I13" s="563">
        <v>15849</v>
      </c>
      <c r="J13" s="563">
        <v>11053</v>
      </c>
      <c r="K13" s="253"/>
    </row>
    <row r="14" spans="1:11" s="246" customFormat="1" ht="16.5">
      <c r="A14" s="449">
        <v>0</v>
      </c>
      <c r="B14" s="454">
        <v>4</v>
      </c>
      <c r="C14" s="563">
        <v>24969</v>
      </c>
      <c r="D14" s="563">
        <v>1549</v>
      </c>
      <c r="E14" s="563">
        <v>13107</v>
      </c>
      <c r="F14" s="563">
        <v>10313</v>
      </c>
      <c r="G14" s="563">
        <v>27844</v>
      </c>
      <c r="H14" s="563">
        <v>1579</v>
      </c>
      <c r="I14" s="563">
        <v>15262</v>
      </c>
      <c r="J14" s="563">
        <v>11003</v>
      </c>
      <c r="K14" s="253"/>
    </row>
    <row r="15" spans="1:11" s="246" customFormat="1" ht="16.5">
      <c r="A15" s="449">
        <v>0</v>
      </c>
      <c r="B15" s="454">
        <v>5</v>
      </c>
      <c r="C15" s="563">
        <v>24034</v>
      </c>
      <c r="D15" s="563">
        <v>1477</v>
      </c>
      <c r="E15" s="563">
        <v>12199</v>
      </c>
      <c r="F15" s="563">
        <v>10358</v>
      </c>
      <c r="G15" s="563">
        <v>27017</v>
      </c>
      <c r="H15" s="563">
        <v>1534</v>
      </c>
      <c r="I15" s="563">
        <v>14308</v>
      </c>
      <c r="J15" s="563">
        <v>11175</v>
      </c>
      <c r="K15" s="253"/>
    </row>
    <row r="16" spans="1:11" s="246" customFormat="1" ht="16.5">
      <c r="A16" s="449">
        <v>0</v>
      </c>
      <c r="B16" s="454">
        <v>6</v>
      </c>
      <c r="C16" s="563">
        <v>22826</v>
      </c>
      <c r="D16" s="563">
        <v>1437</v>
      </c>
      <c r="E16" s="563">
        <v>12228</v>
      </c>
      <c r="F16" s="563">
        <v>9161</v>
      </c>
      <c r="G16" s="563">
        <v>26386</v>
      </c>
      <c r="H16" s="563">
        <v>1458</v>
      </c>
      <c r="I16" s="563">
        <v>14457</v>
      </c>
      <c r="J16" s="563">
        <v>10471</v>
      </c>
      <c r="K16" s="253"/>
    </row>
    <row r="17" spans="1:11" s="246" customFormat="1" ht="16.5">
      <c r="A17" s="449">
        <v>0</v>
      </c>
      <c r="B17" s="454">
        <v>7</v>
      </c>
      <c r="C17" s="563">
        <v>24539</v>
      </c>
      <c r="D17" s="563">
        <v>1382</v>
      </c>
      <c r="E17" s="563">
        <v>13247</v>
      </c>
      <c r="F17" s="563">
        <v>9910</v>
      </c>
      <c r="G17" s="563">
        <v>28230</v>
      </c>
      <c r="H17" s="563">
        <v>1403</v>
      </c>
      <c r="I17" s="563">
        <v>15454</v>
      </c>
      <c r="J17" s="563">
        <v>11373</v>
      </c>
      <c r="K17" s="253"/>
    </row>
    <row r="18" spans="1:11" s="246" customFormat="1" ht="16.5">
      <c r="A18" s="449">
        <v>0</v>
      </c>
      <c r="B18" s="454">
        <v>8</v>
      </c>
      <c r="C18" s="563">
        <v>25446</v>
      </c>
      <c r="D18" s="563">
        <v>1421</v>
      </c>
      <c r="E18" s="563">
        <v>13507</v>
      </c>
      <c r="F18" s="563">
        <v>10518</v>
      </c>
      <c r="G18" s="563">
        <v>29241</v>
      </c>
      <c r="H18" s="563">
        <v>1404</v>
      </c>
      <c r="I18" s="563">
        <v>15802</v>
      </c>
      <c r="J18" s="563">
        <v>12035</v>
      </c>
      <c r="K18" s="253"/>
    </row>
    <row r="19" spans="1:11" s="246" customFormat="1" ht="16.5">
      <c r="A19" s="449">
        <v>0</v>
      </c>
      <c r="B19" s="454">
        <v>9</v>
      </c>
      <c r="C19" s="563">
        <v>23290</v>
      </c>
      <c r="D19" s="563">
        <v>1279</v>
      </c>
      <c r="E19" s="563">
        <v>11648</v>
      </c>
      <c r="F19" s="563">
        <v>10363</v>
      </c>
      <c r="G19" s="563">
        <v>27345</v>
      </c>
      <c r="H19" s="563">
        <v>1331</v>
      </c>
      <c r="I19" s="563">
        <v>14016</v>
      </c>
      <c r="J19" s="563">
        <v>11998</v>
      </c>
      <c r="K19" s="253"/>
    </row>
    <row r="20" spans="1:11" s="246" customFormat="1" ht="16.5">
      <c r="A20" s="449">
        <v>0</v>
      </c>
      <c r="B20" s="454">
        <v>10</v>
      </c>
      <c r="C20" s="563">
        <v>27439</v>
      </c>
      <c r="D20" s="563">
        <v>1530</v>
      </c>
      <c r="E20" s="563">
        <v>12217</v>
      </c>
      <c r="F20" s="563">
        <v>13692</v>
      </c>
      <c r="G20" s="563">
        <v>31830</v>
      </c>
      <c r="H20" s="563">
        <v>1587</v>
      </c>
      <c r="I20" s="563">
        <v>14435</v>
      </c>
      <c r="J20" s="563">
        <v>15808</v>
      </c>
      <c r="K20" s="253"/>
    </row>
    <row r="21" spans="1:11" s="246" customFormat="1" ht="17.25" customHeight="1">
      <c r="A21" s="449">
        <v>0</v>
      </c>
      <c r="B21" s="454">
        <v>11</v>
      </c>
      <c r="C21" s="563">
        <v>26833</v>
      </c>
      <c r="D21" s="563">
        <v>1451</v>
      </c>
      <c r="E21" s="563">
        <v>12941</v>
      </c>
      <c r="F21" s="563">
        <v>12441</v>
      </c>
      <c r="G21" s="563">
        <v>32319</v>
      </c>
      <c r="H21" s="563">
        <v>1546</v>
      </c>
      <c r="I21" s="563">
        <v>15146</v>
      </c>
      <c r="J21" s="563">
        <v>15627</v>
      </c>
      <c r="K21" s="253"/>
    </row>
    <row r="22" spans="1:11" s="246" customFormat="1" ht="17.25" customHeight="1">
      <c r="A22" s="449">
        <v>0</v>
      </c>
      <c r="B22" s="454">
        <v>12</v>
      </c>
      <c r="C22" s="563">
        <v>28520</v>
      </c>
      <c r="D22" s="563">
        <v>1421</v>
      </c>
      <c r="E22" s="563">
        <v>13128</v>
      </c>
      <c r="F22" s="563">
        <v>13971</v>
      </c>
      <c r="G22" s="563">
        <v>34976</v>
      </c>
      <c r="H22" s="563">
        <v>1587</v>
      </c>
      <c r="I22" s="563">
        <v>15358</v>
      </c>
      <c r="J22" s="563">
        <v>18031</v>
      </c>
      <c r="K22" s="183"/>
    </row>
    <row r="23" spans="1:11" s="246" customFormat="1" ht="17.25" customHeight="1">
      <c r="A23" s="449">
        <v>0</v>
      </c>
      <c r="B23" s="454">
        <v>0</v>
      </c>
      <c r="C23" s="564"/>
      <c r="D23" s="564"/>
      <c r="E23" s="564"/>
      <c r="F23" s="564"/>
      <c r="G23" s="564"/>
      <c r="H23" s="564"/>
      <c r="I23" s="564"/>
      <c r="J23" s="564"/>
      <c r="K23" s="472"/>
    </row>
    <row r="24" spans="1:11" s="246" customFormat="1" ht="17.25" customHeight="1">
      <c r="A24" s="449">
        <v>2011</v>
      </c>
      <c r="B24" s="454">
        <v>1</v>
      </c>
      <c r="C24" s="634">
        <v>28563</v>
      </c>
      <c r="D24" s="634">
        <v>1224</v>
      </c>
      <c r="E24" s="634">
        <v>12905</v>
      </c>
      <c r="F24" s="634">
        <v>14434</v>
      </c>
      <c r="G24" s="634">
        <v>35603</v>
      </c>
      <c r="H24" s="634">
        <v>1379</v>
      </c>
      <c r="I24" s="634">
        <v>15314</v>
      </c>
      <c r="J24" s="634">
        <v>18910</v>
      </c>
      <c r="K24" s="3"/>
    </row>
    <row r="25" spans="1:11" s="246" customFormat="1" ht="16.5">
      <c r="A25" s="255"/>
      <c r="B25" s="256" t="s">
        <v>465</v>
      </c>
      <c r="C25" s="565">
        <v>28563</v>
      </c>
      <c r="D25" s="565">
        <v>1224</v>
      </c>
      <c r="E25" s="565">
        <v>12905</v>
      </c>
      <c r="F25" s="565">
        <v>14434</v>
      </c>
      <c r="G25" s="565">
        <v>35603</v>
      </c>
      <c r="H25" s="565">
        <v>1379</v>
      </c>
      <c r="I25" s="565">
        <v>15314</v>
      </c>
      <c r="J25" s="565">
        <v>18910</v>
      </c>
      <c r="K25" s="24"/>
    </row>
    <row r="26" spans="1:11" s="233" customFormat="1" ht="17.25" customHeight="1">
      <c r="A26" s="7" t="s">
        <v>193</v>
      </c>
      <c r="B26" s="155"/>
      <c r="C26" s="177"/>
      <c r="D26" s="155"/>
      <c r="E26" s="155"/>
      <c r="F26" s="259"/>
      <c r="G26" s="257"/>
      <c r="H26" s="258"/>
      <c r="I26" s="259"/>
      <c r="J26" s="155"/>
      <c r="K26" s="260"/>
    </row>
    <row r="27" spans="1:11" s="233" customFormat="1" ht="16.5" customHeight="1">
      <c r="A27" s="8" t="s">
        <v>458</v>
      </c>
      <c r="B27" s="155"/>
      <c r="C27" s="177"/>
      <c r="D27" s="155"/>
      <c r="E27" s="155"/>
      <c r="F27" s="155"/>
      <c r="G27" s="30"/>
      <c r="H27" s="155"/>
      <c r="I27" s="155"/>
      <c r="J27" s="155"/>
      <c r="K27" s="260"/>
    </row>
    <row r="28" spans="1:11" s="233" customFormat="1" ht="18" customHeight="1">
      <c r="A28" s="8" t="s">
        <v>180</v>
      </c>
      <c r="B28" s="155"/>
      <c r="C28" s="177"/>
      <c r="D28" s="155"/>
      <c r="E28" s="155"/>
      <c r="F28" s="155"/>
      <c r="G28" s="30"/>
      <c r="H28" s="155"/>
      <c r="I28" s="155"/>
      <c r="J28" s="155"/>
      <c r="K28" s="260"/>
    </row>
    <row r="29" spans="1:11" ht="16.5" customHeight="1">
      <c r="A29" s="264"/>
      <c r="C29" s="234"/>
      <c r="K29" s="260"/>
    </row>
    <row r="30" spans="1:11" ht="15" customHeight="1">
      <c r="A30" s="264"/>
      <c r="C30" s="234"/>
      <c r="K30" s="260"/>
    </row>
    <row r="31" spans="1:11" ht="15" customHeight="1">
      <c r="A31" s="264"/>
      <c r="C31" s="234"/>
      <c r="K31" s="260"/>
    </row>
    <row r="34" ht="17.25" customHeight="1"/>
  </sheetData>
  <sheetProtection/>
  <mergeCells count="9">
    <mergeCell ref="A5:B7"/>
    <mergeCell ref="J6:J7"/>
    <mergeCell ref="C6:C7"/>
    <mergeCell ref="G6:G7"/>
    <mergeCell ref="C5:F5"/>
    <mergeCell ref="G5:J5"/>
    <mergeCell ref="D6:E6"/>
    <mergeCell ref="F6:F7"/>
    <mergeCell ref="H6:I6"/>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68" r:id="rId2"/>
  <drawing r:id="rId1"/>
</worksheet>
</file>

<file path=xl/worksheets/sheet17.xml><?xml version="1.0" encoding="utf-8"?>
<worksheet xmlns="http://schemas.openxmlformats.org/spreadsheetml/2006/main" xmlns:r="http://schemas.openxmlformats.org/officeDocument/2006/relationships">
  <sheetPr codeName="Sheet7">
    <pageSetUpPr fitToPage="1"/>
  </sheetPr>
  <dimension ref="A1:I31"/>
  <sheetViews>
    <sheetView zoomScale="150" zoomScaleNormal="150" zoomScaleSheetLayoutView="100" workbookViewId="0" topLeftCell="A1">
      <selection activeCell="A3" sqref="A3"/>
    </sheetView>
  </sheetViews>
  <sheetFormatPr defaultColWidth="9.00390625" defaultRowHeight="19.5" customHeight="1"/>
  <cols>
    <col min="1" max="1" width="8.00390625" style="1" customWidth="1"/>
    <col min="2" max="2" width="8.375" style="1" customWidth="1"/>
    <col min="3" max="8" width="12.875" style="1" customWidth="1"/>
    <col min="9" max="9" width="9.875" style="185" customWidth="1"/>
    <col min="10" max="16384" width="9.00390625" style="1" customWidth="1"/>
  </cols>
  <sheetData>
    <row r="1" spans="1:3" ht="18" customHeight="1">
      <c r="A1" s="219" t="s">
        <v>422</v>
      </c>
      <c r="B1" s="250" t="s">
        <v>195</v>
      </c>
      <c r="C1" s="4"/>
    </row>
    <row r="2" spans="1:9" s="244" customFormat="1" ht="21" customHeight="1">
      <c r="A2" s="223" t="s">
        <v>1</v>
      </c>
      <c r="B2" s="4" t="s">
        <v>196</v>
      </c>
      <c r="C2" s="4"/>
      <c r="I2" s="185"/>
    </row>
    <row r="3" spans="1:9" s="244" customFormat="1" ht="21.75" customHeight="1">
      <c r="A3" s="223"/>
      <c r="B3" s="188" t="s">
        <v>430</v>
      </c>
      <c r="C3" s="4"/>
      <c r="I3" s="185"/>
    </row>
    <row r="4" spans="1:8" ht="15.75">
      <c r="A4" s="114"/>
      <c r="B4" s="224"/>
      <c r="H4" s="134" t="s">
        <v>178</v>
      </c>
    </row>
    <row r="5" spans="1:9" s="185" customFormat="1" ht="17.25" customHeight="1">
      <c r="A5" s="840" t="s">
        <v>184</v>
      </c>
      <c r="B5" s="841"/>
      <c r="C5" s="836" t="s">
        <v>185</v>
      </c>
      <c r="D5" s="837"/>
      <c r="E5" s="838"/>
      <c r="F5" s="839" t="s">
        <v>186</v>
      </c>
      <c r="G5" s="833"/>
      <c r="H5" s="833"/>
      <c r="I5" s="720"/>
    </row>
    <row r="6" spans="1:9" s="185" customFormat="1" ht="45" customHeight="1">
      <c r="A6" s="842"/>
      <c r="B6" s="843"/>
      <c r="C6" s="846" t="s">
        <v>187</v>
      </c>
      <c r="D6" s="852" t="s">
        <v>462</v>
      </c>
      <c r="E6" s="855" t="s">
        <v>461</v>
      </c>
      <c r="F6" s="846" t="s">
        <v>187</v>
      </c>
      <c r="G6" s="852" t="s">
        <v>462</v>
      </c>
      <c r="H6" s="834" t="s">
        <v>461</v>
      </c>
      <c r="I6" s="719"/>
    </row>
    <row r="7" spans="1:9" s="185" customFormat="1" ht="74.25" customHeight="1">
      <c r="A7" s="844"/>
      <c r="B7" s="845"/>
      <c r="C7" s="850"/>
      <c r="D7" s="853"/>
      <c r="E7" s="835"/>
      <c r="F7" s="850"/>
      <c r="G7" s="853"/>
      <c r="H7" s="854"/>
      <c r="I7" s="721"/>
    </row>
    <row r="8" spans="1:9" s="246" customFormat="1" ht="16.5">
      <c r="A8" s="449">
        <v>2009</v>
      </c>
      <c r="B8" s="450"/>
      <c r="C8" s="563">
        <v>6929</v>
      </c>
      <c r="D8" s="563">
        <v>3169</v>
      </c>
      <c r="E8" s="563">
        <v>3760</v>
      </c>
      <c r="F8" s="563">
        <v>8072</v>
      </c>
      <c r="G8" s="563">
        <v>3572</v>
      </c>
      <c r="H8" s="563">
        <v>4500</v>
      </c>
      <c r="I8" s="253"/>
    </row>
    <row r="9" spans="1:9" s="246" customFormat="1" ht="16.5">
      <c r="A9" s="449">
        <v>2010</v>
      </c>
      <c r="B9" s="451"/>
      <c r="C9" s="563">
        <v>9139</v>
      </c>
      <c r="D9" s="563">
        <v>2868</v>
      </c>
      <c r="E9" s="563">
        <v>6271</v>
      </c>
      <c r="F9" s="563">
        <v>10187</v>
      </c>
      <c r="G9" s="563">
        <v>3235</v>
      </c>
      <c r="H9" s="563">
        <v>6952</v>
      </c>
      <c r="I9" s="253"/>
    </row>
    <row r="10" spans="1:9" s="221" customFormat="1" ht="16.5">
      <c r="A10" s="452"/>
      <c r="B10" s="453"/>
      <c r="C10" s="563"/>
      <c r="D10" s="563"/>
      <c r="E10" s="563"/>
      <c r="F10" s="563"/>
      <c r="G10" s="563"/>
      <c r="H10" s="563"/>
      <c r="I10" s="185"/>
    </row>
    <row r="11" spans="1:9" s="246" customFormat="1" ht="16.5">
      <c r="A11" s="449">
        <v>2010</v>
      </c>
      <c r="B11" s="454">
        <v>1</v>
      </c>
      <c r="C11" s="563">
        <v>769</v>
      </c>
      <c r="D11" s="563">
        <v>272</v>
      </c>
      <c r="E11" s="563">
        <v>497</v>
      </c>
      <c r="F11" s="563">
        <v>905</v>
      </c>
      <c r="G11" s="563">
        <v>309</v>
      </c>
      <c r="H11" s="563">
        <v>596</v>
      </c>
      <c r="I11" s="253"/>
    </row>
    <row r="12" spans="1:9" s="246" customFormat="1" ht="16.5">
      <c r="A12" s="449">
        <v>0</v>
      </c>
      <c r="B12" s="454">
        <v>2</v>
      </c>
      <c r="C12" s="563">
        <v>582</v>
      </c>
      <c r="D12" s="563">
        <v>196</v>
      </c>
      <c r="E12" s="563">
        <v>386</v>
      </c>
      <c r="F12" s="563">
        <v>655</v>
      </c>
      <c r="G12" s="563">
        <v>207</v>
      </c>
      <c r="H12" s="563">
        <v>448</v>
      </c>
      <c r="I12" s="253"/>
    </row>
    <row r="13" spans="1:9" s="246" customFormat="1" ht="16.5">
      <c r="A13" s="449">
        <v>0</v>
      </c>
      <c r="B13" s="454">
        <v>3</v>
      </c>
      <c r="C13" s="563">
        <v>756</v>
      </c>
      <c r="D13" s="563">
        <v>259</v>
      </c>
      <c r="E13" s="563">
        <v>497</v>
      </c>
      <c r="F13" s="563">
        <v>818</v>
      </c>
      <c r="G13" s="563">
        <v>281</v>
      </c>
      <c r="H13" s="563">
        <v>537</v>
      </c>
      <c r="I13" s="253"/>
    </row>
    <row r="14" spans="1:9" s="246" customFormat="1" ht="16.5">
      <c r="A14" s="449">
        <v>0</v>
      </c>
      <c r="B14" s="454">
        <v>4</v>
      </c>
      <c r="C14" s="563">
        <v>757</v>
      </c>
      <c r="D14" s="563">
        <v>224</v>
      </c>
      <c r="E14" s="563">
        <v>533</v>
      </c>
      <c r="F14" s="563">
        <v>888</v>
      </c>
      <c r="G14" s="563">
        <v>291</v>
      </c>
      <c r="H14" s="563">
        <v>597</v>
      </c>
      <c r="I14" s="253"/>
    </row>
    <row r="15" spans="1:9" s="246" customFormat="1" ht="16.5">
      <c r="A15" s="449">
        <v>0</v>
      </c>
      <c r="B15" s="454">
        <v>5</v>
      </c>
      <c r="C15" s="563">
        <v>745</v>
      </c>
      <c r="D15" s="563">
        <v>246</v>
      </c>
      <c r="E15" s="563">
        <v>499</v>
      </c>
      <c r="F15" s="563">
        <v>825</v>
      </c>
      <c r="G15" s="563">
        <v>275</v>
      </c>
      <c r="H15" s="563">
        <v>550</v>
      </c>
      <c r="I15" s="253"/>
    </row>
    <row r="16" spans="1:9" s="246" customFormat="1" ht="16.5">
      <c r="A16" s="449">
        <v>0</v>
      </c>
      <c r="B16" s="454">
        <v>6</v>
      </c>
      <c r="C16" s="563">
        <v>705</v>
      </c>
      <c r="D16" s="563">
        <v>227</v>
      </c>
      <c r="E16" s="563">
        <v>478</v>
      </c>
      <c r="F16" s="563">
        <v>792</v>
      </c>
      <c r="G16" s="563">
        <v>250</v>
      </c>
      <c r="H16" s="563">
        <v>542</v>
      </c>
      <c r="I16" s="253"/>
    </row>
    <row r="17" spans="1:9" s="246" customFormat="1" ht="16.5">
      <c r="A17" s="449">
        <v>0</v>
      </c>
      <c r="B17" s="454">
        <v>7</v>
      </c>
      <c r="C17" s="563">
        <v>824</v>
      </c>
      <c r="D17" s="563">
        <v>258</v>
      </c>
      <c r="E17" s="563">
        <v>566</v>
      </c>
      <c r="F17" s="563">
        <v>924</v>
      </c>
      <c r="G17" s="563">
        <v>294</v>
      </c>
      <c r="H17" s="563">
        <v>630</v>
      </c>
      <c r="I17" s="253"/>
    </row>
    <row r="18" spans="1:9" s="246" customFormat="1" ht="16.5">
      <c r="A18" s="449">
        <v>0</v>
      </c>
      <c r="B18" s="454">
        <v>8</v>
      </c>
      <c r="C18" s="563">
        <v>805</v>
      </c>
      <c r="D18" s="563">
        <v>251</v>
      </c>
      <c r="E18" s="563">
        <v>554</v>
      </c>
      <c r="F18" s="563">
        <v>893</v>
      </c>
      <c r="G18" s="563">
        <v>279</v>
      </c>
      <c r="H18" s="563">
        <v>614</v>
      </c>
      <c r="I18" s="253"/>
    </row>
    <row r="19" spans="1:9" s="246" customFormat="1" ht="16.5">
      <c r="A19" s="449">
        <v>0</v>
      </c>
      <c r="B19" s="454">
        <v>9</v>
      </c>
      <c r="C19" s="563">
        <v>777</v>
      </c>
      <c r="D19" s="563">
        <v>244</v>
      </c>
      <c r="E19" s="563">
        <v>533</v>
      </c>
      <c r="F19" s="563">
        <v>849</v>
      </c>
      <c r="G19" s="563">
        <v>257</v>
      </c>
      <c r="H19" s="563">
        <v>592</v>
      </c>
      <c r="I19" s="253"/>
    </row>
    <row r="20" spans="1:9" s="246" customFormat="1" ht="16.5">
      <c r="A20" s="449">
        <v>0</v>
      </c>
      <c r="B20" s="454">
        <v>10</v>
      </c>
      <c r="C20" s="563">
        <v>705</v>
      </c>
      <c r="D20" s="563">
        <v>227</v>
      </c>
      <c r="E20" s="563">
        <v>478</v>
      </c>
      <c r="F20" s="563">
        <v>808</v>
      </c>
      <c r="G20" s="563">
        <v>267</v>
      </c>
      <c r="H20" s="563">
        <v>541</v>
      </c>
      <c r="I20" s="253"/>
    </row>
    <row r="21" spans="1:9" s="246" customFormat="1" ht="17.25" customHeight="1">
      <c r="A21" s="449">
        <v>0</v>
      </c>
      <c r="B21" s="454">
        <v>11</v>
      </c>
      <c r="C21" s="564">
        <v>861</v>
      </c>
      <c r="D21" s="564">
        <v>233</v>
      </c>
      <c r="E21" s="564">
        <v>628</v>
      </c>
      <c r="F21" s="564">
        <v>917</v>
      </c>
      <c r="G21" s="564">
        <v>267</v>
      </c>
      <c r="H21" s="564">
        <v>650</v>
      </c>
      <c r="I21" s="253"/>
    </row>
    <row r="22" spans="1:9" s="246" customFormat="1" ht="17.25" customHeight="1">
      <c r="A22" s="449">
        <v>0</v>
      </c>
      <c r="B22" s="454">
        <v>12</v>
      </c>
      <c r="C22" s="634">
        <v>853</v>
      </c>
      <c r="D22" s="634">
        <v>231</v>
      </c>
      <c r="E22" s="634">
        <v>622</v>
      </c>
      <c r="F22" s="634">
        <v>913</v>
      </c>
      <c r="G22" s="634">
        <v>258</v>
      </c>
      <c r="H22" s="634">
        <v>655</v>
      </c>
      <c r="I22" s="253"/>
    </row>
    <row r="23" spans="1:9" s="246" customFormat="1" ht="17.25" customHeight="1">
      <c r="A23" s="449">
        <v>0</v>
      </c>
      <c r="B23" s="454">
        <v>0</v>
      </c>
      <c r="C23" s="564"/>
      <c r="D23" s="564"/>
      <c r="E23" s="564"/>
      <c r="F23" s="564"/>
      <c r="G23" s="564"/>
      <c r="H23" s="564"/>
      <c r="I23" s="472"/>
    </row>
    <row r="24" spans="1:9" s="246" customFormat="1" ht="17.25" customHeight="1">
      <c r="A24" s="449">
        <v>2011</v>
      </c>
      <c r="B24" s="454">
        <v>1</v>
      </c>
      <c r="C24" s="634">
        <v>990</v>
      </c>
      <c r="D24" s="634">
        <v>294</v>
      </c>
      <c r="E24" s="634">
        <v>696</v>
      </c>
      <c r="F24" s="634">
        <v>912</v>
      </c>
      <c r="G24" s="634">
        <v>239</v>
      </c>
      <c r="H24" s="634">
        <v>673</v>
      </c>
      <c r="I24" s="3"/>
    </row>
    <row r="25" spans="1:9" s="246" customFormat="1" ht="16.5">
      <c r="A25" s="255"/>
      <c r="B25" s="256" t="s">
        <v>465</v>
      </c>
      <c r="C25" s="565">
        <v>990</v>
      </c>
      <c r="D25" s="565">
        <v>294</v>
      </c>
      <c r="E25" s="565">
        <v>696</v>
      </c>
      <c r="F25" s="565">
        <v>912</v>
      </c>
      <c r="G25" s="565">
        <v>239</v>
      </c>
      <c r="H25" s="565">
        <v>673</v>
      </c>
      <c r="I25" s="24"/>
    </row>
    <row r="26" spans="1:9" s="233" customFormat="1" ht="17.25" customHeight="1">
      <c r="A26" s="7" t="s">
        <v>193</v>
      </c>
      <c r="B26" s="155"/>
      <c r="C26" s="177"/>
      <c r="D26" s="524"/>
      <c r="E26" s="31"/>
      <c r="F26" s="257"/>
      <c r="G26" s="259"/>
      <c r="H26" s="155"/>
      <c r="I26" s="260"/>
    </row>
    <row r="27" spans="1:9" s="233" customFormat="1" ht="16.5" customHeight="1">
      <c r="A27" s="8" t="s">
        <v>458</v>
      </c>
      <c r="B27" s="155"/>
      <c r="C27" s="177"/>
      <c r="D27" s="155"/>
      <c r="E27" s="30"/>
      <c r="F27" s="30"/>
      <c r="G27" s="155"/>
      <c r="H27" s="155"/>
      <c r="I27" s="260"/>
    </row>
    <row r="28" spans="1:9" s="233" customFormat="1" ht="18" customHeight="1">
      <c r="A28" s="8" t="s">
        <v>180</v>
      </c>
      <c r="B28" s="155"/>
      <c r="C28" s="177"/>
      <c r="D28" s="155"/>
      <c r="E28" s="30"/>
      <c r="F28" s="30"/>
      <c r="G28" s="155"/>
      <c r="H28" s="155"/>
      <c r="I28" s="260"/>
    </row>
    <row r="29" spans="1:9" ht="16.5" customHeight="1">
      <c r="A29" s="264"/>
      <c r="C29" s="234"/>
      <c r="I29" s="260"/>
    </row>
    <row r="30" spans="1:9" ht="15" customHeight="1">
      <c r="A30" s="264"/>
      <c r="C30" s="234"/>
      <c r="I30" s="260"/>
    </row>
    <row r="31" spans="1:9" ht="15" customHeight="1">
      <c r="A31" s="264"/>
      <c r="C31" s="234"/>
      <c r="I31" s="260"/>
    </row>
    <row r="34" ht="17.25" customHeight="1"/>
  </sheetData>
  <sheetProtection/>
  <mergeCells count="9">
    <mergeCell ref="G6:G7"/>
    <mergeCell ref="A5:B7"/>
    <mergeCell ref="H6:H7"/>
    <mergeCell ref="C6:C7"/>
    <mergeCell ref="F6:F7"/>
    <mergeCell ref="C5:E5"/>
    <mergeCell ref="E6:E7"/>
    <mergeCell ref="F5:H5"/>
    <mergeCell ref="D6:D7"/>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96" r:id="rId2"/>
  <drawing r:id="rId1"/>
</worksheet>
</file>

<file path=xl/worksheets/sheet18.xml><?xml version="1.0" encoding="utf-8"?>
<worksheet xmlns="http://schemas.openxmlformats.org/spreadsheetml/2006/main" xmlns:r="http://schemas.openxmlformats.org/officeDocument/2006/relationships">
  <sheetPr codeName="Sheet21">
    <pageSetUpPr fitToPage="1"/>
  </sheetPr>
  <dimension ref="A1:K35"/>
  <sheetViews>
    <sheetView zoomScale="150" zoomScaleNormal="150" zoomScaleSheetLayoutView="150" workbookViewId="0" topLeftCell="A1">
      <selection activeCell="A3" sqref="A3"/>
    </sheetView>
  </sheetViews>
  <sheetFormatPr defaultColWidth="9.00390625" defaultRowHeight="19.5" customHeight="1"/>
  <cols>
    <col min="1" max="1" width="7.50390625" style="1" customWidth="1"/>
    <col min="2" max="2" width="6.50390625" style="1" customWidth="1"/>
    <col min="3" max="5" width="22.625" style="1" customWidth="1"/>
    <col min="6" max="8" width="3.25390625" style="1" customWidth="1"/>
    <col min="9" max="16384" width="9.00390625" style="1" customWidth="1"/>
  </cols>
  <sheetData>
    <row r="1" spans="1:3" s="4" customFormat="1" ht="20.25" customHeight="1">
      <c r="A1" s="265" t="s">
        <v>421</v>
      </c>
      <c r="B1" s="266" t="s">
        <v>197</v>
      </c>
      <c r="C1" s="267"/>
    </row>
    <row r="2" spans="1:8" ht="21.75" customHeight="1">
      <c r="A2" s="268"/>
      <c r="B2" s="269" t="s">
        <v>198</v>
      </c>
      <c r="C2" s="267"/>
      <c r="D2" s="4"/>
      <c r="E2" s="4"/>
      <c r="F2" s="4"/>
      <c r="G2" s="4"/>
      <c r="H2" s="4"/>
    </row>
    <row r="3" spans="1:8" ht="21.75" customHeight="1">
      <c r="A3" s="268"/>
      <c r="B3" s="269" t="s">
        <v>199</v>
      </c>
      <c r="C3" s="267"/>
      <c r="D3" s="4"/>
      <c r="E3" s="4"/>
      <c r="F3" s="4"/>
      <c r="G3" s="4"/>
      <c r="H3" s="4"/>
    </row>
    <row r="4" spans="1:8" ht="17.25" customHeight="1">
      <c r="A4" s="188"/>
      <c r="B4" s="189"/>
      <c r="C4" s="4"/>
      <c r="D4" s="4"/>
      <c r="E4" s="270" t="s">
        <v>200</v>
      </c>
      <c r="F4" s="270"/>
      <c r="G4" s="270"/>
      <c r="H4" s="270"/>
    </row>
    <row r="5" spans="1:8" s="111" customFormat="1" ht="77.25" customHeight="1">
      <c r="A5" s="856" t="s">
        <v>184</v>
      </c>
      <c r="B5" s="857"/>
      <c r="C5" s="271" t="s">
        <v>201</v>
      </c>
      <c r="D5" s="272" t="s">
        <v>202</v>
      </c>
      <c r="E5" s="272" t="s">
        <v>203</v>
      </c>
      <c r="F5" s="593"/>
      <c r="G5" s="593"/>
      <c r="H5" s="593"/>
    </row>
    <row r="6" spans="1:8" s="246" customFormat="1" ht="17.25" customHeight="1">
      <c r="A6" s="455">
        <v>2009</v>
      </c>
      <c r="B6" s="456"/>
      <c r="C6" s="426">
        <v>131595</v>
      </c>
      <c r="D6" s="426">
        <v>65493</v>
      </c>
      <c r="E6" s="426">
        <v>66102</v>
      </c>
      <c r="F6" s="426"/>
      <c r="G6" s="426"/>
      <c r="H6" s="426"/>
    </row>
    <row r="7" spans="1:8" s="246" customFormat="1" ht="17.25" customHeight="1">
      <c r="A7" s="455">
        <v>2010</v>
      </c>
      <c r="B7" s="457"/>
      <c r="C7" s="426">
        <v>147200</v>
      </c>
      <c r="D7" s="426">
        <v>74122</v>
      </c>
      <c r="E7" s="426">
        <v>73078</v>
      </c>
      <c r="F7" s="426"/>
      <c r="G7" s="426"/>
      <c r="H7" s="426"/>
    </row>
    <row r="8" spans="1:8" s="246" customFormat="1" ht="17.25" customHeight="1">
      <c r="A8" s="458"/>
      <c r="B8" s="459"/>
      <c r="C8" s="426"/>
      <c r="D8" s="426"/>
      <c r="E8" s="426"/>
      <c r="F8" s="426"/>
      <c r="G8" s="426"/>
      <c r="H8" s="426"/>
    </row>
    <row r="9" spans="1:8" s="246" customFormat="1" ht="17.25" customHeight="1">
      <c r="A9" s="455">
        <v>2010</v>
      </c>
      <c r="B9" s="460">
        <v>1</v>
      </c>
      <c r="C9" s="426">
        <v>11416</v>
      </c>
      <c r="D9" s="426">
        <v>5743</v>
      </c>
      <c r="E9" s="426">
        <v>5673</v>
      </c>
      <c r="F9" s="426"/>
      <c r="G9" s="426"/>
      <c r="H9" s="426"/>
    </row>
    <row r="10" spans="1:8" s="246" customFormat="1" ht="17.25" customHeight="1">
      <c r="A10" s="455">
        <v>0</v>
      </c>
      <c r="B10" s="460">
        <v>2</v>
      </c>
      <c r="C10" s="426">
        <v>11415</v>
      </c>
      <c r="D10" s="426">
        <v>5820</v>
      </c>
      <c r="E10" s="426">
        <v>5595</v>
      </c>
      <c r="F10" s="426"/>
      <c r="G10" s="426"/>
      <c r="H10" s="426"/>
    </row>
    <row r="11" spans="1:8" s="246" customFormat="1" ht="17.25" customHeight="1">
      <c r="A11" s="455">
        <v>0</v>
      </c>
      <c r="B11" s="460">
        <v>3</v>
      </c>
      <c r="C11" s="426">
        <v>11776</v>
      </c>
      <c r="D11" s="426">
        <v>5903</v>
      </c>
      <c r="E11" s="426">
        <v>5873</v>
      </c>
      <c r="F11" s="426"/>
      <c r="G11" s="426"/>
      <c r="H11" s="426"/>
    </row>
    <row r="12" spans="1:8" s="246" customFormat="1" ht="17.25" customHeight="1">
      <c r="A12" s="455">
        <v>0</v>
      </c>
      <c r="B12" s="460">
        <v>4</v>
      </c>
      <c r="C12" s="426">
        <v>11814</v>
      </c>
      <c r="D12" s="426">
        <v>5851</v>
      </c>
      <c r="E12" s="426">
        <v>5963</v>
      </c>
      <c r="F12" s="426"/>
      <c r="G12" s="426"/>
      <c r="H12" s="426"/>
    </row>
    <row r="13" spans="1:8" s="246" customFormat="1" ht="17.25" customHeight="1">
      <c r="A13" s="455">
        <v>0</v>
      </c>
      <c r="B13" s="460">
        <v>5</v>
      </c>
      <c r="C13" s="426">
        <v>12407</v>
      </c>
      <c r="D13" s="426">
        <v>6167</v>
      </c>
      <c r="E13" s="426">
        <v>6240</v>
      </c>
      <c r="F13" s="426"/>
      <c r="G13" s="426"/>
      <c r="H13" s="426"/>
    </row>
    <row r="14" spans="1:8" s="246" customFormat="1" ht="17.25" customHeight="1">
      <c r="A14" s="455">
        <v>0</v>
      </c>
      <c r="B14" s="460">
        <v>6</v>
      </c>
      <c r="C14" s="426">
        <v>11727</v>
      </c>
      <c r="D14" s="426">
        <v>5891</v>
      </c>
      <c r="E14" s="426">
        <v>5836</v>
      </c>
      <c r="F14" s="426"/>
      <c r="G14" s="426"/>
      <c r="H14" s="426"/>
    </row>
    <row r="15" spans="1:8" s="246" customFormat="1" ht="17.25" customHeight="1">
      <c r="A15" s="455">
        <v>0</v>
      </c>
      <c r="B15" s="460">
        <v>7</v>
      </c>
      <c r="C15" s="426">
        <v>12796</v>
      </c>
      <c r="D15" s="426">
        <v>6410</v>
      </c>
      <c r="E15" s="426">
        <v>6386</v>
      </c>
      <c r="F15" s="426"/>
      <c r="G15" s="426"/>
      <c r="H15" s="426"/>
    </row>
    <row r="16" spans="1:8" s="246" customFormat="1" ht="17.25" customHeight="1">
      <c r="A16" s="455">
        <v>0</v>
      </c>
      <c r="B16" s="460">
        <v>8</v>
      </c>
      <c r="C16" s="426">
        <v>13397</v>
      </c>
      <c r="D16" s="426">
        <v>6714</v>
      </c>
      <c r="E16" s="426">
        <v>6683</v>
      </c>
      <c r="F16" s="426"/>
      <c r="G16" s="426"/>
      <c r="H16" s="426"/>
    </row>
    <row r="17" spans="1:8" s="246" customFormat="1" ht="17.25" customHeight="1">
      <c r="A17" s="455">
        <v>0</v>
      </c>
      <c r="B17" s="460">
        <v>9</v>
      </c>
      <c r="C17" s="426">
        <v>12870</v>
      </c>
      <c r="D17" s="426">
        <v>6774</v>
      </c>
      <c r="E17" s="426">
        <v>6096</v>
      </c>
      <c r="F17" s="426"/>
      <c r="G17" s="426"/>
      <c r="H17" s="426"/>
    </row>
    <row r="18" spans="1:8" s="246" customFormat="1" ht="17.25" customHeight="1">
      <c r="A18" s="455">
        <v>0</v>
      </c>
      <c r="B18" s="460">
        <v>10</v>
      </c>
      <c r="C18" s="426">
        <v>12633</v>
      </c>
      <c r="D18" s="426">
        <v>6329</v>
      </c>
      <c r="E18" s="426">
        <v>6304</v>
      </c>
      <c r="F18" s="426"/>
      <c r="G18" s="426"/>
      <c r="H18" s="426"/>
    </row>
    <row r="19" spans="1:8" s="246" customFormat="1" ht="17.25" customHeight="1">
      <c r="A19" s="455">
        <v>0</v>
      </c>
      <c r="B19" s="460">
        <v>11</v>
      </c>
      <c r="C19" s="426">
        <v>12161</v>
      </c>
      <c r="D19" s="426">
        <v>6097</v>
      </c>
      <c r="E19" s="426">
        <v>6064</v>
      </c>
      <c r="F19" s="426"/>
      <c r="G19" s="426"/>
      <c r="H19" s="426"/>
    </row>
    <row r="20" spans="1:8" s="246" customFormat="1" ht="17.25" customHeight="1">
      <c r="A20" s="455">
        <v>0</v>
      </c>
      <c r="B20" s="460">
        <v>12</v>
      </c>
      <c r="C20" s="633">
        <v>12788</v>
      </c>
      <c r="D20" s="633">
        <v>6423</v>
      </c>
      <c r="E20" s="633">
        <v>6365</v>
      </c>
      <c r="F20" s="426"/>
      <c r="G20" s="426"/>
      <c r="H20" s="426"/>
    </row>
    <row r="21" spans="1:11" s="246" customFormat="1" ht="17.25" customHeight="1">
      <c r="A21" s="455">
        <v>0</v>
      </c>
      <c r="B21" s="460">
        <v>0</v>
      </c>
      <c r="C21" s="426"/>
      <c r="D21" s="426"/>
      <c r="E21" s="426"/>
      <c r="F21" s="426"/>
      <c r="G21" s="426"/>
      <c r="H21" s="426"/>
      <c r="I21" s="55"/>
      <c r="J21" s="55"/>
      <c r="K21" s="55"/>
    </row>
    <row r="22" spans="1:11" s="246" customFormat="1" ht="17.25" customHeight="1">
      <c r="A22" s="455">
        <v>2011</v>
      </c>
      <c r="B22" s="460">
        <v>1</v>
      </c>
      <c r="C22" s="633">
        <v>12509</v>
      </c>
      <c r="D22" s="633">
        <v>6252</v>
      </c>
      <c r="E22" s="633">
        <v>6257</v>
      </c>
      <c r="F22" s="633"/>
      <c r="G22" s="633"/>
      <c r="H22" s="633"/>
      <c r="I22" s="3"/>
      <c r="J22" s="3"/>
      <c r="K22" s="3"/>
    </row>
    <row r="23" spans="1:11" s="246" customFormat="1" ht="17.25" customHeight="1">
      <c r="A23" s="274"/>
      <c r="B23" s="275" t="s">
        <v>465</v>
      </c>
      <c r="C23" s="427">
        <v>12509</v>
      </c>
      <c r="D23" s="427">
        <v>6252</v>
      </c>
      <c r="E23" s="427">
        <v>6257</v>
      </c>
      <c r="F23" s="594"/>
      <c r="G23" s="594"/>
      <c r="H23" s="594"/>
      <c r="I23" s="24"/>
      <c r="J23" s="24"/>
      <c r="K23" s="24"/>
    </row>
    <row r="24" spans="1:4" s="233" customFormat="1" ht="17.25" customHeight="1">
      <c r="A24" s="7" t="s">
        <v>193</v>
      </c>
      <c r="C24" s="264"/>
      <c r="D24" s="276"/>
    </row>
    <row r="25" spans="1:4" s="233" customFormat="1" ht="17.25" customHeight="1">
      <c r="A25" s="8" t="s">
        <v>458</v>
      </c>
      <c r="C25" s="264"/>
      <c r="D25" s="276"/>
    </row>
    <row r="26" spans="1:4" s="233" customFormat="1" ht="17.25" customHeight="1">
      <c r="A26" s="8" t="s">
        <v>180</v>
      </c>
      <c r="C26" s="264"/>
      <c r="D26" s="276"/>
    </row>
    <row r="34" ht="19.5" customHeight="1">
      <c r="B34" s="277"/>
    </row>
    <row r="35" ht="19.5" customHeight="1">
      <c r="B35" s="278"/>
    </row>
  </sheetData>
  <sheetProtection/>
  <mergeCells count="1">
    <mergeCell ref="A5:B5"/>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28">
    <pageSetUpPr fitToPage="1"/>
  </sheetPr>
  <dimension ref="A1:Q37"/>
  <sheetViews>
    <sheetView zoomScale="120" zoomScaleNormal="120" zoomScaleSheetLayoutView="150" workbookViewId="0" topLeftCell="A1">
      <selection activeCell="A3" sqref="A3"/>
    </sheetView>
  </sheetViews>
  <sheetFormatPr defaultColWidth="9.00390625" defaultRowHeight="19.5" customHeight="1"/>
  <cols>
    <col min="1" max="1" width="6.75390625" style="1" customWidth="1"/>
    <col min="2" max="2" width="4.625" style="1" customWidth="1"/>
    <col min="3" max="3" width="9.125" style="1" customWidth="1"/>
    <col min="4" max="4" width="11.00390625" style="1" customWidth="1"/>
    <col min="5" max="5" width="8.75390625" style="1" customWidth="1"/>
    <col min="6" max="6" width="12.625" style="1" customWidth="1"/>
    <col min="7" max="7" width="8.25390625" style="1" customWidth="1"/>
    <col min="8" max="8" width="8.00390625" style="1" customWidth="1"/>
    <col min="9" max="9" width="8.25390625" style="1" customWidth="1"/>
    <col min="10" max="10" width="8.625" style="1" customWidth="1"/>
    <col min="11" max="11" width="11.00390625" style="1" customWidth="1"/>
    <col min="12" max="12" width="9.375" style="1" customWidth="1"/>
    <col min="13" max="13" width="12.75390625" style="1" customWidth="1"/>
    <col min="14" max="14" width="8.00390625" style="111" customWidth="1"/>
    <col min="15" max="16" width="8.375" style="1" customWidth="1"/>
    <col min="17" max="16384" width="9.00390625" style="1" customWidth="1"/>
  </cols>
  <sheetData>
    <row r="1" spans="1:14" s="4" customFormat="1" ht="21.75" customHeight="1">
      <c r="A1" s="265" t="s">
        <v>409</v>
      </c>
      <c r="B1" s="279" t="s">
        <v>204</v>
      </c>
      <c r="C1" s="267"/>
      <c r="D1" s="267"/>
      <c r="E1" s="267"/>
      <c r="F1" s="267"/>
      <c r="G1" s="267"/>
      <c r="L1" s="251"/>
      <c r="M1" s="251"/>
      <c r="N1" s="251"/>
    </row>
    <row r="2" spans="1:7" ht="21.75" customHeight="1">
      <c r="A2" s="268"/>
      <c r="B2" s="269" t="s">
        <v>205</v>
      </c>
      <c r="C2" s="267"/>
      <c r="D2" s="267"/>
      <c r="E2" s="267"/>
      <c r="F2" s="267"/>
      <c r="G2" s="267"/>
    </row>
    <row r="3" spans="1:7" ht="19.5" customHeight="1">
      <c r="A3" s="268"/>
      <c r="B3" s="269" t="s">
        <v>155</v>
      </c>
      <c r="C3" s="267"/>
      <c r="D3" s="267"/>
      <c r="E3" s="267"/>
      <c r="F3" s="267"/>
      <c r="G3" s="267"/>
    </row>
    <row r="4" spans="1:16" s="244" customFormat="1" ht="16.5">
      <c r="A4" s="114"/>
      <c r="B4" s="224"/>
      <c r="C4" s="1"/>
      <c r="D4" s="1"/>
      <c r="E4" s="1"/>
      <c r="F4" s="1"/>
      <c r="G4" s="1"/>
      <c r="H4" s="1"/>
      <c r="I4" s="1"/>
      <c r="J4" s="1"/>
      <c r="K4" s="1"/>
      <c r="L4" s="1"/>
      <c r="M4" s="1"/>
      <c r="N4" s="225"/>
      <c r="O4" s="225"/>
      <c r="P4" s="225" t="s">
        <v>327</v>
      </c>
    </row>
    <row r="5" spans="1:16" s="280" customFormat="1" ht="33.75" customHeight="1">
      <c r="A5" s="852" t="s">
        <v>190</v>
      </c>
      <c r="B5" s="864"/>
      <c r="C5" s="858" t="s">
        <v>294</v>
      </c>
      <c r="D5" s="859"/>
      <c r="E5" s="859"/>
      <c r="F5" s="859"/>
      <c r="G5" s="859"/>
      <c r="H5" s="859"/>
      <c r="I5" s="860"/>
      <c r="J5" s="861" t="s">
        <v>295</v>
      </c>
      <c r="K5" s="862"/>
      <c r="L5" s="862"/>
      <c r="M5" s="862"/>
      <c r="N5" s="862"/>
      <c r="O5" s="862"/>
      <c r="P5" s="862"/>
    </row>
    <row r="6" spans="1:16" s="280" customFormat="1" ht="57.75" customHeight="1">
      <c r="A6" s="865"/>
      <c r="B6" s="866"/>
      <c r="C6" s="868" t="s">
        <v>187</v>
      </c>
      <c r="D6" s="863" t="s">
        <v>206</v>
      </c>
      <c r="E6" s="871"/>
      <c r="F6" s="871"/>
      <c r="G6" s="863" t="s">
        <v>207</v>
      </c>
      <c r="H6" s="863"/>
      <c r="I6" s="874"/>
      <c r="J6" s="870" t="s">
        <v>187</v>
      </c>
      <c r="K6" s="872" t="s">
        <v>206</v>
      </c>
      <c r="L6" s="873"/>
      <c r="M6" s="873"/>
      <c r="N6" s="863" t="s">
        <v>207</v>
      </c>
      <c r="O6" s="863"/>
      <c r="P6" s="863"/>
    </row>
    <row r="7" spans="1:16" s="280" customFormat="1" ht="115.5" customHeight="1">
      <c r="A7" s="853"/>
      <c r="B7" s="867"/>
      <c r="C7" s="869"/>
      <c r="D7" s="153" t="s">
        <v>296</v>
      </c>
      <c r="E7" s="153" t="s">
        <v>297</v>
      </c>
      <c r="F7" s="282" t="s">
        <v>298</v>
      </c>
      <c r="G7" s="283" t="s">
        <v>299</v>
      </c>
      <c r="H7" s="153" t="s">
        <v>300</v>
      </c>
      <c r="I7" s="284" t="s">
        <v>326</v>
      </c>
      <c r="J7" s="869"/>
      <c r="K7" s="153" t="s">
        <v>296</v>
      </c>
      <c r="L7" s="153" t="s">
        <v>297</v>
      </c>
      <c r="M7" s="282" t="s">
        <v>298</v>
      </c>
      <c r="N7" s="283" t="s">
        <v>299</v>
      </c>
      <c r="O7" s="153" t="s">
        <v>300</v>
      </c>
      <c r="P7" s="281" t="s">
        <v>328</v>
      </c>
    </row>
    <row r="8" spans="1:16" s="246" customFormat="1" ht="18" customHeight="1">
      <c r="A8" s="461">
        <v>2009</v>
      </c>
      <c r="B8" s="462"/>
      <c r="C8" s="542">
        <v>44864</v>
      </c>
      <c r="D8" s="540">
        <v>27293</v>
      </c>
      <c r="E8" s="542">
        <v>11023</v>
      </c>
      <c r="F8" s="528">
        <v>2654</v>
      </c>
      <c r="G8" s="544">
        <v>3034</v>
      </c>
      <c r="H8" s="542">
        <v>860</v>
      </c>
      <c r="I8" s="606" t="s">
        <v>423</v>
      </c>
      <c r="J8" s="542">
        <v>45482</v>
      </c>
      <c r="K8" s="540">
        <v>27155</v>
      </c>
      <c r="L8" s="542">
        <v>11020</v>
      </c>
      <c r="M8" s="528">
        <v>3317</v>
      </c>
      <c r="N8" s="542">
        <v>3035</v>
      </c>
      <c r="O8" s="544">
        <v>955</v>
      </c>
      <c r="P8" s="606" t="s">
        <v>423</v>
      </c>
    </row>
    <row r="9" spans="1:16" s="246" customFormat="1" ht="18" customHeight="1">
      <c r="A9" s="461">
        <v>2010</v>
      </c>
      <c r="B9" s="463"/>
      <c r="C9" s="542">
        <v>50003</v>
      </c>
      <c r="D9" s="540">
        <v>28248</v>
      </c>
      <c r="E9" s="542">
        <v>11424</v>
      </c>
      <c r="F9" s="528">
        <v>4700</v>
      </c>
      <c r="G9" s="544">
        <v>3644</v>
      </c>
      <c r="H9" s="542">
        <v>1799</v>
      </c>
      <c r="I9" s="606">
        <v>188</v>
      </c>
      <c r="J9" s="542">
        <v>48933</v>
      </c>
      <c r="K9" s="540">
        <v>26596</v>
      </c>
      <c r="L9" s="542">
        <v>11412</v>
      </c>
      <c r="M9" s="528">
        <v>5321</v>
      </c>
      <c r="N9" s="542">
        <v>3579</v>
      </c>
      <c r="O9" s="544">
        <v>1835</v>
      </c>
      <c r="P9" s="606">
        <v>190</v>
      </c>
    </row>
    <row r="10" spans="1:16" s="246" customFormat="1" ht="21" customHeight="1">
      <c r="A10" s="464"/>
      <c r="B10" s="465"/>
      <c r="C10" s="542"/>
      <c r="D10" s="540"/>
      <c r="E10" s="542"/>
      <c r="F10" s="528"/>
      <c r="G10" s="544"/>
      <c r="H10" s="542"/>
      <c r="I10" s="606"/>
      <c r="J10" s="542"/>
      <c r="K10" s="540"/>
      <c r="L10" s="542"/>
      <c r="M10" s="528"/>
      <c r="N10" s="542"/>
      <c r="O10" s="544"/>
      <c r="P10" s="606"/>
    </row>
    <row r="11" spans="1:16" s="246" customFormat="1" ht="18" customHeight="1">
      <c r="A11" s="461">
        <v>2010</v>
      </c>
      <c r="B11" s="466">
        <v>1</v>
      </c>
      <c r="C11" s="542">
        <v>3967</v>
      </c>
      <c r="D11" s="540">
        <v>2302</v>
      </c>
      <c r="E11" s="542">
        <v>935</v>
      </c>
      <c r="F11" s="528">
        <v>337</v>
      </c>
      <c r="G11" s="544">
        <v>305</v>
      </c>
      <c r="H11" s="542">
        <v>88</v>
      </c>
      <c r="I11" s="606" t="s">
        <v>423</v>
      </c>
      <c r="J11" s="542">
        <v>3900</v>
      </c>
      <c r="K11" s="540">
        <v>2180</v>
      </c>
      <c r="L11" s="542">
        <v>935</v>
      </c>
      <c r="M11" s="528">
        <v>381</v>
      </c>
      <c r="N11" s="542">
        <v>311</v>
      </c>
      <c r="O11" s="544">
        <v>93</v>
      </c>
      <c r="P11" s="606" t="s">
        <v>423</v>
      </c>
    </row>
    <row r="12" spans="1:16" s="246" customFormat="1" ht="18" customHeight="1">
      <c r="A12" s="461">
        <v>0</v>
      </c>
      <c r="B12" s="466">
        <v>2</v>
      </c>
      <c r="C12" s="542">
        <v>4020</v>
      </c>
      <c r="D12" s="540">
        <v>2326</v>
      </c>
      <c r="E12" s="542">
        <v>877</v>
      </c>
      <c r="F12" s="528">
        <v>330</v>
      </c>
      <c r="G12" s="544">
        <v>360</v>
      </c>
      <c r="H12" s="542">
        <v>127</v>
      </c>
      <c r="I12" s="606" t="s">
        <v>423</v>
      </c>
      <c r="J12" s="542">
        <v>3824</v>
      </c>
      <c r="K12" s="540">
        <v>2182</v>
      </c>
      <c r="L12" s="542">
        <v>877</v>
      </c>
      <c r="M12" s="528">
        <v>349</v>
      </c>
      <c r="N12" s="542">
        <v>275</v>
      </c>
      <c r="O12" s="544">
        <v>141</v>
      </c>
      <c r="P12" s="606" t="s">
        <v>423</v>
      </c>
    </row>
    <row r="13" spans="1:16" s="246" customFormat="1" ht="18" customHeight="1">
      <c r="A13" s="461">
        <v>0</v>
      </c>
      <c r="B13" s="466">
        <v>3</v>
      </c>
      <c r="C13" s="542">
        <v>4026</v>
      </c>
      <c r="D13" s="540">
        <v>2269</v>
      </c>
      <c r="E13" s="542">
        <v>918</v>
      </c>
      <c r="F13" s="528">
        <v>364</v>
      </c>
      <c r="G13" s="544">
        <v>301</v>
      </c>
      <c r="H13" s="542">
        <v>174</v>
      </c>
      <c r="I13" s="606" t="s">
        <v>423</v>
      </c>
      <c r="J13" s="542">
        <v>3995</v>
      </c>
      <c r="K13" s="540">
        <v>2211</v>
      </c>
      <c r="L13" s="542">
        <v>917</v>
      </c>
      <c r="M13" s="528">
        <v>389</v>
      </c>
      <c r="N13" s="542">
        <v>303</v>
      </c>
      <c r="O13" s="544">
        <v>175</v>
      </c>
      <c r="P13" s="606" t="s">
        <v>423</v>
      </c>
    </row>
    <row r="14" spans="1:16" s="246" customFormat="1" ht="18" customHeight="1">
      <c r="A14" s="461">
        <v>0</v>
      </c>
      <c r="B14" s="466">
        <v>4</v>
      </c>
      <c r="C14" s="542">
        <v>3964</v>
      </c>
      <c r="D14" s="540">
        <v>2240</v>
      </c>
      <c r="E14" s="542">
        <v>925</v>
      </c>
      <c r="F14" s="528">
        <v>352</v>
      </c>
      <c r="G14" s="544">
        <v>298</v>
      </c>
      <c r="H14" s="542">
        <v>149</v>
      </c>
      <c r="I14" s="606" t="s">
        <v>423</v>
      </c>
      <c r="J14" s="542">
        <v>4076</v>
      </c>
      <c r="K14" s="540">
        <v>2307</v>
      </c>
      <c r="L14" s="542">
        <v>925</v>
      </c>
      <c r="M14" s="528">
        <v>392</v>
      </c>
      <c r="N14" s="542">
        <v>298</v>
      </c>
      <c r="O14" s="544">
        <v>154</v>
      </c>
      <c r="P14" s="606" t="s">
        <v>423</v>
      </c>
    </row>
    <row r="15" spans="1:16" s="246" customFormat="1" ht="18" customHeight="1">
      <c r="A15" s="461">
        <v>0</v>
      </c>
      <c r="B15" s="466">
        <v>5</v>
      </c>
      <c r="C15" s="542">
        <v>4109</v>
      </c>
      <c r="D15" s="540">
        <v>2320</v>
      </c>
      <c r="E15" s="542">
        <v>935</v>
      </c>
      <c r="F15" s="528">
        <v>390</v>
      </c>
      <c r="G15" s="544">
        <v>307</v>
      </c>
      <c r="H15" s="542">
        <v>157</v>
      </c>
      <c r="I15" s="606" t="s">
        <v>423</v>
      </c>
      <c r="J15" s="542">
        <v>4190</v>
      </c>
      <c r="K15" s="540">
        <v>2228</v>
      </c>
      <c r="L15" s="542">
        <v>935</v>
      </c>
      <c r="M15" s="528">
        <v>560</v>
      </c>
      <c r="N15" s="542">
        <v>309</v>
      </c>
      <c r="O15" s="544">
        <v>158</v>
      </c>
      <c r="P15" s="606" t="s">
        <v>423</v>
      </c>
    </row>
    <row r="16" spans="1:16" s="246" customFormat="1" ht="18" customHeight="1">
      <c r="A16" s="461">
        <v>0</v>
      </c>
      <c r="B16" s="466">
        <v>6</v>
      </c>
      <c r="C16" s="542">
        <v>3904</v>
      </c>
      <c r="D16" s="540">
        <v>2214</v>
      </c>
      <c r="E16" s="542">
        <v>897</v>
      </c>
      <c r="F16" s="528">
        <v>374</v>
      </c>
      <c r="G16" s="544">
        <v>299</v>
      </c>
      <c r="H16" s="542">
        <v>112</v>
      </c>
      <c r="I16" s="606">
        <v>8</v>
      </c>
      <c r="J16" s="542">
        <v>3847</v>
      </c>
      <c r="K16" s="540">
        <v>2125</v>
      </c>
      <c r="L16" s="542">
        <v>887</v>
      </c>
      <c r="M16" s="528">
        <v>407</v>
      </c>
      <c r="N16" s="542">
        <v>300</v>
      </c>
      <c r="O16" s="544">
        <v>118</v>
      </c>
      <c r="P16" s="606">
        <v>10</v>
      </c>
    </row>
    <row r="17" spans="1:16" s="246" customFormat="1" ht="18" customHeight="1">
      <c r="A17" s="461">
        <v>0</v>
      </c>
      <c r="B17" s="466">
        <v>7</v>
      </c>
      <c r="C17" s="542">
        <v>4264</v>
      </c>
      <c r="D17" s="540">
        <v>2372</v>
      </c>
      <c r="E17" s="542">
        <v>981</v>
      </c>
      <c r="F17" s="528">
        <v>413</v>
      </c>
      <c r="G17" s="544">
        <v>291</v>
      </c>
      <c r="H17" s="542">
        <v>177</v>
      </c>
      <c r="I17" s="606">
        <v>30</v>
      </c>
      <c r="J17" s="542">
        <v>4225</v>
      </c>
      <c r="K17" s="540">
        <v>2290</v>
      </c>
      <c r="L17" s="542">
        <v>981</v>
      </c>
      <c r="M17" s="528">
        <v>454</v>
      </c>
      <c r="N17" s="542">
        <v>294</v>
      </c>
      <c r="O17" s="544">
        <v>176</v>
      </c>
      <c r="P17" s="606">
        <v>30</v>
      </c>
    </row>
    <row r="18" spans="1:16" s="246" customFormat="1" ht="18" customHeight="1">
      <c r="A18" s="461">
        <v>0</v>
      </c>
      <c r="B18" s="466">
        <v>8</v>
      </c>
      <c r="C18" s="542">
        <v>4518</v>
      </c>
      <c r="D18" s="540">
        <v>2521</v>
      </c>
      <c r="E18" s="542">
        <v>1032</v>
      </c>
      <c r="F18" s="528">
        <v>443</v>
      </c>
      <c r="G18" s="544">
        <v>308</v>
      </c>
      <c r="H18" s="542">
        <v>184</v>
      </c>
      <c r="I18" s="606">
        <v>30</v>
      </c>
      <c r="J18" s="542">
        <v>4462</v>
      </c>
      <c r="K18" s="540">
        <v>2414</v>
      </c>
      <c r="L18" s="542">
        <v>1030</v>
      </c>
      <c r="M18" s="528">
        <v>494</v>
      </c>
      <c r="N18" s="542">
        <v>308</v>
      </c>
      <c r="O18" s="544">
        <v>186</v>
      </c>
      <c r="P18" s="606">
        <v>30</v>
      </c>
    </row>
    <row r="19" spans="1:16" s="246" customFormat="1" ht="18" customHeight="1">
      <c r="A19" s="461">
        <v>0</v>
      </c>
      <c r="B19" s="466">
        <v>9</v>
      </c>
      <c r="C19" s="542">
        <v>4683</v>
      </c>
      <c r="D19" s="540">
        <v>2790</v>
      </c>
      <c r="E19" s="542">
        <v>969</v>
      </c>
      <c r="F19" s="528">
        <v>428</v>
      </c>
      <c r="G19" s="544">
        <v>291</v>
      </c>
      <c r="H19" s="542">
        <v>175</v>
      </c>
      <c r="I19" s="606">
        <v>30</v>
      </c>
      <c r="J19" s="542">
        <v>3995</v>
      </c>
      <c r="K19" s="540">
        <v>2062</v>
      </c>
      <c r="L19" s="542">
        <v>970</v>
      </c>
      <c r="M19" s="528">
        <v>460</v>
      </c>
      <c r="N19" s="542">
        <v>297</v>
      </c>
      <c r="O19" s="544">
        <v>176</v>
      </c>
      <c r="P19" s="606">
        <v>30</v>
      </c>
    </row>
    <row r="20" spans="1:16" s="246" customFormat="1" ht="18" customHeight="1">
      <c r="A20" s="461">
        <v>0</v>
      </c>
      <c r="B20" s="466">
        <v>10</v>
      </c>
      <c r="C20" s="542">
        <v>4168</v>
      </c>
      <c r="D20" s="540">
        <v>2248</v>
      </c>
      <c r="E20" s="542">
        <v>991</v>
      </c>
      <c r="F20" s="528">
        <v>441</v>
      </c>
      <c r="G20" s="544">
        <v>289</v>
      </c>
      <c r="H20" s="542">
        <v>170</v>
      </c>
      <c r="I20" s="606">
        <v>29</v>
      </c>
      <c r="J20" s="542">
        <v>4145</v>
      </c>
      <c r="K20" s="540">
        <v>2179</v>
      </c>
      <c r="L20" s="542">
        <v>991</v>
      </c>
      <c r="M20" s="528">
        <v>489</v>
      </c>
      <c r="N20" s="542">
        <v>289</v>
      </c>
      <c r="O20" s="544">
        <v>168</v>
      </c>
      <c r="P20" s="606">
        <v>29</v>
      </c>
    </row>
    <row r="21" spans="1:16" s="246" customFormat="1" ht="18" customHeight="1">
      <c r="A21" s="461">
        <v>0</v>
      </c>
      <c r="B21" s="466">
        <v>11</v>
      </c>
      <c r="C21" s="542">
        <v>4058</v>
      </c>
      <c r="D21" s="540">
        <v>2190</v>
      </c>
      <c r="E21" s="542">
        <v>960</v>
      </c>
      <c r="F21" s="528">
        <v>415</v>
      </c>
      <c r="G21" s="544">
        <v>295</v>
      </c>
      <c r="H21" s="542">
        <v>167</v>
      </c>
      <c r="I21" s="606">
        <v>31</v>
      </c>
      <c r="J21" s="542">
        <v>4020</v>
      </c>
      <c r="K21" s="540">
        <v>2099</v>
      </c>
      <c r="L21" s="542">
        <v>960</v>
      </c>
      <c r="M21" s="528">
        <v>466</v>
      </c>
      <c r="N21" s="542">
        <v>295</v>
      </c>
      <c r="O21" s="544">
        <v>169</v>
      </c>
      <c r="P21" s="606">
        <v>31</v>
      </c>
    </row>
    <row r="22" spans="1:16" s="246" customFormat="1" ht="18" customHeight="1">
      <c r="A22" s="461">
        <v>0</v>
      </c>
      <c r="B22" s="466">
        <v>12</v>
      </c>
      <c r="C22" s="628">
        <v>4322</v>
      </c>
      <c r="D22" s="629">
        <v>2456</v>
      </c>
      <c r="E22" s="628">
        <v>1004</v>
      </c>
      <c r="F22" s="630">
        <v>413</v>
      </c>
      <c r="G22" s="631">
        <v>300</v>
      </c>
      <c r="H22" s="628">
        <v>119</v>
      </c>
      <c r="I22" s="632">
        <v>30</v>
      </c>
      <c r="J22" s="628">
        <v>4254</v>
      </c>
      <c r="K22" s="629">
        <v>2319</v>
      </c>
      <c r="L22" s="628">
        <v>1004</v>
      </c>
      <c r="M22" s="630">
        <v>480</v>
      </c>
      <c r="N22" s="628">
        <v>300</v>
      </c>
      <c r="O22" s="631">
        <v>121</v>
      </c>
      <c r="P22" s="632">
        <v>30</v>
      </c>
    </row>
    <row r="23" spans="1:17" s="246" customFormat="1" ht="18" customHeight="1">
      <c r="A23" s="461">
        <v>0</v>
      </c>
      <c r="B23" s="466">
        <v>0</v>
      </c>
      <c r="C23" s="542"/>
      <c r="D23" s="540"/>
      <c r="E23" s="542"/>
      <c r="F23" s="528"/>
      <c r="G23" s="544"/>
      <c r="H23" s="542"/>
      <c r="I23" s="606"/>
      <c r="J23" s="542"/>
      <c r="K23" s="540"/>
      <c r="L23" s="542"/>
      <c r="M23" s="528"/>
      <c r="N23" s="542"/>
      <c r="O23" s="544"/>
      <c r="P23" s="606"/>
      <c r="Q23" s="472"/>
    </row>
    <row r="24" spans="1:17" s="246" customFormat="1" ht="18" customHeight="1">
      <c r="A24" s="461">
        <v>2011</v>
      </c>
      <c r="B24" s="466">
        <v>1</v>
      </c>
      <c r="C24" s="628">
        <v>4110</v>
      </c>
      <c r="D24" s="629">
        <v>2252</v>
      </c>
      <c r="E24" s="628">
        <v>996</v>
      </c>
      <c r="F24" s="630">
        <v>427</v>
      </c>
      <c r="G24" s="631">
        <v>303</v>
      </c>
      <c r="H24" s="628">
        <v>121</v>
      </c>
      <c r="I24" s="632">
        <v>11</v>
      </c>
      <c r="J24" s="628">
        <v>4114</v>
      </c>
      <c r="K24" s="629">
        <v>2192</v>
      </c>
      <c r="L24" s="628">
        <v>996</v>
      </c>
      <c r="M24" s="630">
        <v>484</v>
      </c>
      <c r="N24" s="628">
        <v>305</v>
      </c>
      <c r="O24" s="631">
        <v>126</v>
      </c>
      <c r="P24" s="632">
        <v>11</v>
      </c>
      <c r="Q24" s="3"/>
    </row>
    <row r="25" spans="1:17" s="246" customFormat="1" ht="18" customHeight="1">
      <c r="A25" s="286"/>
      <c r="B25" s="287" t="s">
        <v>465</v>
      </c>
      <c r="C25" s="543">
        <v>4110</v>
      </c>
      <c r="D25" s="541">
        <v>2252</v>
      </c>
      <c r="E25" s="543">
        <v>996</v>
      </c>
      <c r="F25" s="529">
        <v>427</v>
      </c>
      <c r="G25" s="716">
        <v>303</v>
      </c>
      <c r="H25" s="543">
        <v>121</v>
      </c>
      <c r="I25" s="607">
        <v>11</v>
      </c>
      <c r="J25" s="543">
        <v>4114</v>
      </c>
      <c r="K25" s="541">
        <v>2192</v>
      </c>
      <c r="L25" s="543">
        <v>996</v>
      </c>
      <c r="M25" s="529">
        <v>484</v>
      </c>
      <c r="N25" s="543">
        <v>305</v>
      </c>
      <c r="O25" s="607">
        <v>126</v>
      </c>
      <c r="P25" s="607">
        <v>11</v>
      </c>
      <c r="Q25" s="24"/>
    </row>
    <row r="26" spans="1:16" s="233" customFormat="1" ht="17.25" customHeight="1">
      <c r="A26" s="216" t="s">
        <v>208</v>
      </c>
      <c r="C26" s="234"/>
      <c r="D26" s="288"/>
      <c r="E26" s="234"/>
      <c r="F26" s="276"/>
      <c r="G26" s="70" t="s">
        <v>395</v>
      </c>
      <c r="H26" s="216" t="s">
        <v>381</v>
      </c>
      <c r="I26" s="262"/>
      <c r="J26" s="254"/>
      <c r="L26" s="289"/>
      <c r="O26" s="262"/>
      <c r="P26" s="262"/>
    </row>
    <row r="27" spans="1:16" s="233" customFormat="1" ht="17.25" customHeight="1">
      <c r="A27" s="8" t="s">
        <v>458</v>
      </c>
      <c r="C27" s="234"/>
      <c r="D27" s="288"/>
      <c r="E27" s="234"/>
      <c r="F27" s="276"/>
      <c r="G27" s="128"/>
      <c r="H27" s="218" t="s">
        <v>307</v>
      </c>
      <c r="I27" s="45"/>
      <c r="J27" s="261"/>
      <c r="L27" s="264"/>
      <c r="O27" s="45"/>
      <c r="P27" s="45"/>
    </row>
    <row r="28" spans="1:16" s="233" customFormat="1" ht="17.25" customHeight="1">
      <c r="A28" s="218" t="s">
        <v>180</v>
      </c>
      <c r="C28" s="234"/>
      <c r="D28" s="288"/>
      <c r="E28" s="234"/>
      <c r="F28" s="276"/>
      <c r="G28" s="128"/>
      <c r="H28" s="218" t="s">
        <v>308</v>
      </c>
      <c r="I28" s="263"/>
      <c r="J28" s="238"/>
      <c r="L28" s="264"/>
      <c r="O28" s="263"/>
      <c r="P28" s="263"/>
    </row>
    <row r="36" ht="19.5" customHeight="1">
      <c r="B36" s="277"/>
    </row>
    <row r="37" ht="19.5" customHeight="1">
      <c r="B37" s="278"/>
    </row>
  </sheetData>
  <sheetProtection/>
  <mergeCells count="9">
    <mergeCell ref="C5:I5"/>
    <mergeCell ref="J5:P5"/>
    <mergeCell ref="N6:P6"/>
    <mergeCell ref="A5:B7"/>
    <mergeCell ref="C6:C7"/>
    <mergeCell ref="J6:J7"/>
    <mergeCell ref="D6:F6"/>
    <mergeCell ref="K6:M6"/>
    <mergeCell ref="G6:I6"/>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K28"/>
  <sheetViews>
    <sheetView zoomScale="150" zoomScaleNormal="150" zoomScaleSheetLayoutView="65" workbookViewId="0" topLeftCell="A1">
      <selection activeCell="A3" sqref="A3"/>
    </sheetView>
  </sheetViews>
  <sheetFormatPr defaultColWidth="9.00390625" defaultRowHeight="16.5"/>
  <cols>
    <col min="1" max="2" width="5.75390625" style="3" customWidth="1"/>
    <col min="3" max="4" width="11.625" style="2" customWidth="1"/>
    <col min="5" max="5" width="12.75390625" style="2" customWidth="1"/>
    <col min="6" max="6" width="14.375" style="2" customWidth="1"/>
    <col min="7" max="11" width="11.625" style="2" customWidth="1"/>
    <col min="12" max="12" width="9.75390625" style="3" bestFit="1" customWidth="1"/>
    <col min="13" max="16384" width="9.00390625" style="3" customWidth="1"/>
  </cols>
  <sheetData>
    <row r="1" spans="1:11" ht="18" customHeight="1">
      <c r="A1" s="70" t="s">
        <v>52</v>
      </c>
      <c r="B1" s="75" t="s">
        <v>53</v>
      </c>
      <c r="C1" s="76"/>
      <c r="D1" s="3"/>
      <c r="E1" s="62"/>
      <c r="F1" s="62"/>
      <c r="G1" s="62"/>
      <c r="H1" s="62"/>
      <c r="I1" s="62"/>
      <c r="J1" s="62"/>
      <c r="K1" s="62"/>
    </row>
    <row r="2" spans="1:11" ht="18" customHeight="1">
      <c r="A2" s="70"/>
      <c r="B2" s="69" t="s">
        <v>54</v>
      </c>
      <c r="C2" s="76"/>
      <c r="D2" s="3"/>
      <c r="E2" s="62"/>
      <c r="F2" s="62"/>
      <c r="G2" s="62"/>
      <c r="H2" s="62"/>
      <c r="I2" s="62"/>
      <c r="J2" s="62"/>
      <c r="K2" s="62"/>
    </row>
    <row r="3" spans="1:11" ht="18" customHeight="1">
      <c r="A3" s="70"/>
      <c r="B3" s="69" t="s">
        <v>436</v>
      </c>
      <c r="C3" s="76"/>
      <c r="D3" s="3"/>
      <c r="E3" s="62"/>
      <c r="F3" s="62"/>
      <c r="G3" s="62"/>
      <c r="H3" s="62"/>
      <c r="I3" s="62"/>
      <c r="J3" s="62"/>
      <c r="K3" s="62"/>
    </row>
    <row r="4" spans="1:11" ht="12.75">
      <c r="A4" s="63"/>
      <c r="B4" s="8"/>
      <c r="C4" s="62"/>
      <c r="D4" s="3"/>
      <c r="E4" s="62"/>
      <c r="F4" s="62"/>
      <c r="G4" s="62"/>
      <c r="H4" s="62"/>
      <c r="I4" s="62"/>
      <c r="J4" s="62"/>
      <c r="K4" s="62"/>
    </row>
    <row r="5" ht="16.5" customHeight="1">
      <c r="K5" s="17" t="s">
        <v>14</v>
      </c>
    </row>
    <row r="6" spans="1:11" s="16" customFormat="1" ht="21" customHeight="1">
      <c r="A6" s="767" t="s">
        <v>25</v>
      </c>
      <c r="B6" s="733"/>
      <c r="C6" s="736" t="s">
        <v>29</v>
      </c>
      <c r="D6" s="738" t="s">
        <v>11</v>
      </c>
      <c r="E6" s="738"/>
      <c r="F6" s="738"/>
      <c r="G6" s="738"/>
      <c r="H6" s="738"/>
      <c r="I6" s="765" t="s">
        <v>34</v>
      </c>
      <c r="J6" s="765" t="s">
        <v>35</v>
      </c>
      <c r="K6" s="765" t="s">
        <v>33</v>
      </c>
    </row>
    <row r="7" spans="1:11" s="16" customFormat="1" ht="64.5" customHeight="1">
      <c r="A7" s="734"/>
      <c r="B7" s="735"/>
      <c r="C7" s="737"/>
      <c r="D7" s="48" t="s">
        <v>437</v>
      </c>
      <c r="E7" s="48" t="s">
        <v>30</v>
      </c>
      <c r="F7" s="48" t="s">
        <v>31</v>
      </c>
      <c r="G7" s="48" t="s">
        <v>32</v>
      </c>
      <c r="H7" s="48" t="s">
        <v>33</v>
      </c>
      <c r="I7" s="766"/>
      <c r="J7" s="766"/>
      <c r="K7" s="766"/>
    </row>
    <row r="8" spans="1:11" ht="15" customHeight="1">
      <c r="A8" s="21">
        <v>2009</v>
      </c>
      <c r="B8" s="53"/>
      <c r="C8" s="527">
        <v>80499</v>
      </c>
      <c r="D8" s="479">
        <v>73215</v>
      </c>
      <c r="E8" s="479">
        <v>980</v>
      </c>
      <c r="F8" s="479">
        <v>244</v>
      </c>
      <c r="G8" s="479">
        <v>688</v>
      </c>
      <c r="H8" s="479">
        <v>2199</v>
      </c>
      <c r="I8" s="479">
        <v>341</v>
      </c>
      <c r="J8" s="479">
        <v>2809</v>
      </c>
      <c r="K8" s="479">
        <v>23</v>
      </c>
    </row>
    <row r="9" spans="1:11" ht="15" customHeight="1">
      <c r="A9" s="21">
        <v>2010</v>
      </c>
      <c r="B9" s="53"/>
      <c r="C9" s="527">
        <v>83879</v>
      </c>
      <c r="D9" s="479">
        <v>76497</v>
      </c>
      <c r="E9" s="479">
        <v>980</v>
      </c>
      <c r="F9" s="479">
        <v>265</v>
      </c>
      <c r="G9" s="479">
        <v>719</v>
      </c>
      <c r="H9" s="479">
        <v>2229</v>
      </c>
      <c r="I9" s="479">
        <v>353</v>
      </c>
      <c r="J9" s="479">
        <v>2810</v>
      </c>
      <c r="K9" s="479">
        <v>26</v>
      </c>
    </row>
    <row r="10" spans="1:11" ht="12.75">
      <c r="A10" s="21"/>
      <c r="B10" s="53"/>
      <c r="C10" s="527"/>
      <c r="D10" s="479"/>
      <c r="E10" s="479"/>
      <c r="F10" s="479"/>
      <c r="G10" s="479"/>
      <c r="H10" s="479"/>
      <c r="I10" s="479"/>
      <c r="J10" s="479"/>
      <c r="K10" s="479"/>
    </row>
    <row r="11" spans="1:11" ht="15" customHeight="1">
      <c r="A11" s="21">
        <v>2010</v>
      </c>
      <c r="B11" s="444">
        <v>1</v>
      </c>
      <c r="C11" s="527">
        <v>80784</v>
      </c>
      <c r="D11" s="479">
        <v>73483</v>
      </c>
      <c r="E11" s="479">
        <v>980</v>
      </c>
      <c r="F11" s="479">
        <v>246</v>
      </c>
      <c r="G11" s="479">
        <v>685</v>
      </c>
      <c r="H11" s="479">
        <v>2224</v>
      </c>
      <c r="I11" s="479">
        <v>341</v>
      </c>
      <c r="J11" s="479">
        <v>2803</v>
      </c>
      <c r="K11" s="479">
        <v>22</v>
      </c>
    </row>
    <row r="12" spans="1:11" ht="15" customHeight="1">
      <c r="A12" s="21">
        <v>0</v>
      </c>
      <c r="B12" s="444">
        <v>2</v>
      </c>
      <c r="C12" s="527">
        <v>80834</v>
      </c>
      <c r="D12" s="479">
        <v>73496</v>
      </c>
      <c r="E12" s="479">
        <v>980</v>
      </c>
      <c r="F12" s="479">
        <v>248</v>
      </c>
      <c r="G12" s="479">
        <v>695</v>
      </c>
      <c r="H12" s="479">
        <v>2245</v>
      </c>
      <c r="I12" s="479">
        <v>345</v>
      </c>
      <c r="J12" s="479">
        <v>2803</v>
      </c>
      <c r="K12" s="479">
        <v>22</v>
      </c>
    </row>
    <row r="13" spans="1:11" ht="15" customHeight="1">
      <c r="A13" s="21">
        <v>0</v>
      </c>
      <c r="B13" s="444">
        <v>3</v>
      </c>
      <c r="C13" s="527">
        <v>80837</v>
      </c>
      <c r="D13" s="479">
        <v>73514</v>
      </c>
      <c r="E13" s="479">
        <v>980</v>
      </c>
      <c r="F13" s="479">
        <v>249</v>
      </c>
      <c r="G13" s="479">
        <v>699</v>
      </c>
      <c r="H13" s="479">
        <v>2244</v>
      </c>
      <c r="I13" s="479">
        <v>340</v>
      </c>
      <c r="J13" s="479">
        <v>2789</v>
      </c>
      <c r="K13" s="479">
        <v>22</v>
      </c>
    </row>
    <row r="14" spans="1:11" ht="15" customHeight="1">
      <c r="A14" s="21">
        <v>0</v>
      </c>
      <c r="B14" s="444">
        <v>4</v>
      </c>
      <c r="C14" s="527">
        <v>80954</v>
      </c>
      <c r="D14" s="479">
        <v>73628</v>
      </c>
      <c r="E14" s="479">
        <v>980</v>
      </c>
      <c r="F14" s="479">
        <v>250</v>
      </c>
      <c r="G14" s="479">
        <v>704</v>
      </c>
      <c r="H14" s="479">
        <v>2251</v>
      </c>
      <c r="I14" s="479">
        <v>340</v>
      </c>
      <c r="J14" s="479">
        <v>2779</v>
      </c>
      <c r="K14" s="479">
        <v>22</v>
      </c>
    </row>
    <row r="15" spans="1:11" ht="15" customHeight="1">
      <c r="A15" s="21">
        <v>0</v>
      </c>
      <c r="B15" s="444">
        <v>5</v>
      </c>
      <c r="C15" s="527">
        <v>81250</v>
      </c>
      <c r="D15" s="479">
        <v>73906</v>
      </c>
      <c r="E15" s="479">
        <v>980</v>
      </c>
      <c r="F15" s="479">
        <v>252</v>
      </c>
      <c r="G15" s="479">
        <v>712</v>
      </c>
      <c r="H15" s="479">
        <v>2261</v>
      </c>
      <c r="I15" s="479">
        <v>340</v>
      </c>
      <c r="J15" s="479">
        <v>2777</v>
      </c>
      <c r="K15" s="479">
        <v>22</v>
      </c>
    </row>
    <row r="16" spans="1:11" ht="15" customHeight="1">
      <c r="A16" s="21">
        <v>0</v>
      </c>
      <c r="B16" s="444">
        <v>6</v>
      </c>
      <c r="C16" s="527">
        <v>81573</v>
      </c>
      <c r="D16" s="479">
        <v>74266</v>
      </c>
      <c r="E16" s="479">
        <v>980</v>
      </c>
      <c r="F16" s="479">
        <v>257</v>
      </c>
      <c r="G16" s="479">
        <v>711</v>
      </c>
      <c r="H16" s="479">
        <v>2211</v>
      </c>
      <c r="I16" s="479">
        <v>339</v>
      </c>
      <c r="J16" s="479">
        <v>2787</v>
      </c>
      <c r="K16" s="479">
        <v>22</v>
      </c>
    </row>
    <row r="17" spans="1:11" ht="15" customHeight="1">
      <c r="A17" s="21">
        <v>0</v>
      </c>
      <c r="B17" s="444">
        <v>7</v>
      </c>
      <c r="C17" s="527">
        <v>81868</v>
      </c>
      <c r="D17" s="479">
        <v>74540</v>
      </c>
      <c r="E17" s="479">
        <v>980</v>
      </c>
      <c r="F17" s="479">
        <v>261</v>
      </c>
      <c r="G17" s="479">
        <v>716</v>
      </c>
      <c r="H17" s="479">
        <v>2219</v>
      </c>
      <c r="I17" s="479">
        <v>341</v>
      </c>
      <c r="J17" s="479">
        <v>2790</v>
      </c>
      <c r="K17" s="479">
        <v>21</v>
      </c>
    </row>
    <row r="18" spans="1:11" ht="15" customHeight="1">
      <c r="A18" s="21">
        <v>0</v>
      </c>
      <c r="B18" s="444">
        <v>8</v>
      </c>
      <c r="C18" s="527">
        <v>82268</v>
      </c>
      <c r="D18" s="479">
        <v>74905</v>
      </c>
      <c r="E18" s="479">
        <v>981</v>
      </c>
      <c r="F18" s="479">
        <v>263</v>
      </c>
      <c r="G18" s="479">
        <v>723</v>
      </c>
      <c r="H18" s="479">
        <v>2242</v>
      </c>
      <c r="I18" s="479">
        <v>340</v>
      </c>
      <c r="J18" s="479">
        <v>2793</v>
      </c>
      <c r="K18" s="479">
        <v>21</v>
      </c>
    </row>
    <row r="19" spans="1:11" ht="15" customHeight="1">
      <c r="A19" s="21">
        <v>0</v>
      </c>
      <c r="B19" s="444">
        <v>9</v>
      </c>
      <c r="C19" s="527">
        <v>82770</v>
      </c>
      <c r="D19" s="479">
        <v>75386</v>
      </c>
      <c r="E19" s="479">
        <v>981</v>
      </c>
      <c r="F19" s="479">
        <v>267</v>
      </c>
      <c r="G19" s="479">
        <v>724</v>
      </c>
      <c r="H19" s="479">
        <v>2256</v>
      </c>
      <c r="I19" s="479">
        <v>338</v>
      </c>
      <c r="J19" s="479">
        <v>2797</v>
      </c>
      <c r="K19" s="479">
        <v>21</v>
      </c>
    </row>
    <row r="20" spans="1:11" ht="15" customHeight="1">
      <c r="A20" s="21">
        <v>0</v>
      </c>
      <c r="B20" s="444">
        <v>10</v>
      </c>
      <c r="C20" s="527">
        <v>83030</v>
      </c>
      <c r="D20" s="479">
        <v>75652</v>
      </c>
      <c r="E20" s="479">
        <v>981</v>
      </c>
      <c r="F20" s="479">
        <v>266</v>
      </c>
      <c r="G20" s="479">
        <v>718</v>
      </c>
      <c r="H20" s="479">
        <v>2254</v>
      </c>
      <c r="I20" s="479">
        <v>339</v>
      </c>
      <c r="J20" s="479">
        <v>2798</v>
      </c>
      <c r="K20" s="479">
        <v>22</v>
      </c>
    </row>
    <row r="21" spans="1:11" ht="15" customHeight="1">
      <c r="A21" s="21">
        <v>0</v>
      </c>
      <c r="B21" s="444">
        <v>11</v>
      </c>
      <c r="C21" s="527">
        <v>83471</v>
      </c>
      <c r="D21" s="479">
        <v>76064</v>
      </c>
      <c r="E21" s="479">
        <v>980</v>
      </c>
      <c r="F21" s="479">
        <v>266</v>
      </c>
      <c r="G21" s="479">
        <v>718</v>
      </c>
      <c r="H21" s="479">
        <v>2262</v>
      </c>
      <c r="I21" s="479">
        <v>355</v>
      </c>
      <c r="J21" s="479">
        <v>2804</v>
      </c>
      <c r="K21" s="479">
        <v>22</v>
      </c>
    </row>
    <row r="22" spans="1:11" ht="12.75">
      <c r="A22" s="21">
        <v>0</v>
      </c>
      <c r="B22" s="444">
        <v>12</v>
      </c>
      <c r="C22" s="527">
        <v>83879</v>
      </c>
      <c r="D22" s="479">
        <v>76497</v>
      </c>
      <c r="E22" s="479">
        <v>980</v>
      </c>
      <c r="F22" s="479">
        <v>265</v>
      </c>
      <c r="G22" s="479">
        <v>719</v>
      </c>
      <c r="H22" s="479">
        <v>2229</v>
      </c>
      <c r="I22" s="479">
        <v>353</v>
      </c>
      <c r="J22" s="479">
        <v>2810</v>
      </c>
      <c r="K22" s="479">
        <v>26</v>
      </c>
    </row>
    <row r="23" spans="1:11" ht="15" customHeight="1">
      <c r="A23" s="21">
        <v>0</v>
      </c>
      <c r="B23" s="444">
        <v>0</v>
      </c>
      <c r="C23" s="527"/>
      <c r="D23" s="479"/>
      <c r="E23" s="479"/>
      <c r="F23" s="479"/>
      <c r="G23" s="479"/>
      <c r="H23" s="479"/>
      <c r="I23" s="479"/>
      <c r="J23" s="479"/>
      <c r="K23" s="479"/>
    </row>
    <row r="24" spans="1:11" ht="15" customHeight="1">
      <c r="A24" s="39">
        <v>2011</v>
      </c>
      <c r="B24" s="445">
        <v>1</v>
      </c>
      <c r="C24" s="658">
        <v>84454</v>
      </c>
      <c r="D24" s="659">
        <v>77057</v>
      </c>
      <c r="E24" s="659">
        <v>980</v>
      </c>
      <c r="F24" s="659">
        <v>265</v>
      </c>
      <c r="G24" s="659">
        <v>721</v>
      </c>
      <c r="H24" s="659">
        <v>2234</v>
      </c>
      <c r="I24" s="659">
        <v>356</v>
      </c>
      <c r="J24" s="659">
        <v>2815</v>
      </c>
      <c r="K24" s="659">
        <v>26</v>
      </c>
    </row>
    <row r="25" spans="1:11" s="51" customFormat="1" ht="11.25">
      <c r="A25" s="40" t="s">
        <v>20</v>
      </c>
      <c r="B25" s="49"/>
      <c r="C25" s="50"/>
      <c r="E25" s="52"/>
      <c r="F25" s="47"/>
      <c r="G25" s="42"/>
      <c r="J25" s="50"/>
      <c r="K25" s="50"/>
    </row>
    <row r="26" spans="1:11" s="51" customFormat="1" ht="11.25">
      <c r="A26" s="51" t="s">
        <v>8</v>
      </c>
      <c r="G26" s="44"/>
      <c r="J26" s="50"/>
      <c r="K26" s="50"/>
    </row>
    <row r="27" spans="1:11" s="51" customFormat="1" ht="11.25">
      <c r="A27" s="43" t="s">
        <v>9</v>
      </c>
      <c r="B27" s="49"/>
      <c r="C27" s="50"/>
      <c r="D27" s="43"/>
      <c r="E27" s="47"/>
      <c r="F27" s="47"/>
      <c r="G27" s="44"/>
      <c r="H27" s="47"/>
      <c r="I27" s="47"/>
      <c r="J27" s="50"/>
      <c r="K27" s="50"/>
    </row>
    <row r="28" ht="12.75">
      <c r="A28" s="40"/>
    </row>
  </sheetData>
  <sheetProtection/>
  <mergeCells count="6">
    <mergeCell ref="J6:J7"/>
    <mergeCell ref="K6:K7"/>
    <mergeCell ref="A6:B7"/>
    <mergeCell ref="C6:C7"/>
    <mergeCell ref="D6:H6"/>
    <mergeCell ref="I6:I7"/>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sheetPr codeName="Sheet23">
    <pageSetUpPr fitToPage="1"/>
  </sheetPr>
  <dimension ref="A1:G38"/>
  <sheetViews>
    <sheetView zoomScale="150" zoomScaleNormal="150" zoomScaleSheetLayoutView="150" workbookViewId="0" topLeftCell="A1">
      <selection activeCell="A3" sqref="A3"/>
    </sheetView>
  </sheetViews>
  <sheetFormatPr defaultColWidth="9.00390625" defaultRowHeight="19.5" customHeight="1"/>
  <cols>
    <col min="1" max="1" width="7.00390625" style="1" customWidth="1"/>
    <col min="2" max="2" width="5.50390625" style="1" customWidth="1"/>
    <col min="3" max="6" width="20.125" style="1" customWidth="1"/>
    <col min="7" max="7" width="14.25390625" style="111" customWidth="1"/>
    <col min="8" max="16384" width="9.00390625" style="1" customWidth="1"/>
  </cols>
  <sheetData>
    <row r="1" spans="1:7" s="4" customFormat="1" ht="18" customHeight="1">
      <c r="A1" s="109" t="s">
        <v>223</v>
      </c>
      <c r="B1" s="110" t="s">
        <v>224</v>
      </c>
      <c r="C1" s="1"/>
      <c r="D1" s="1"/>
      <c r="E1" s="1"/>
      <c r="F1" s="1"/>
      <c r="G1" s="251"/>
    </row>
    <row r="2" spans="1:2" ht="18" customHeight="1">
      <c r="A2" s="128"/>
      <c r="B2" s="111" t="s">
        <v>225</v>
      </c>
    </row>
    <row r="3" spans="1:7" ht="18" customHeight="1">
      <c r="A3" s="128"/>
      <c r="B3" s="111" t="s">
        <v>226</v>
      </c>
      <c r="G3" s="1"/>
    </row>
    <row r="4" spans="1:7" ht="18" customHeight="1">
      <c r="A4" s="128"/>
      <c r="B4" s="111"/>
      <c r="G4" s="270"/>
    </row>
    <row r="5" spans="1:7" ht="18" customHeight="1">
      <c r="A5" s="128"/>
      <c r="B5" s="111"/>
      <c r="G5" s="270"/>
    </row>
    <row r="6" spans="1:7" s="32" customFormat="1" ht="21.75" customHeight="1">
      <c r="A6" s="805" t="s">
        <v>227</v>
      </c>
      <c r="B6" s="875"/>
      <c r="C6" s="879" t="s">
        <v>228</v>
      </c>
      <c r="D6" s="815"/>
      <c r="E6" s="880" t="s">
        <v>229</v>
      </c>
      <c r="F6" s="812"/>
      <c r="G6" s="589"/>
    </row>
    <row r="7" spans="1:7" s="32" customFormat="1" ht="47.25" customHeight="1">
      <c r="A7" s="876"/>
      <c r="B7" s="877"/>
      <c r="C7" s="881" t="s">
        <v>230</v>
      </c>
      <c r="D7" s="666" t="s">
        <v>231</v>
      </c>
      <c r="E7" s="881" t="s">
        <v>230</v>
      </c>
      <c r="F7" s="290" t="s">
        <v>231</v>
      </c>
      <c r="G7" s="590"/>
    </row>
    <row r="8" spans="1:7" s="32" customFormat="1" ht="45" customHeight="1">
      <c r="A8" s="807"/>
      <c r="B8" s="878"/>
      <c r="C8" s="882"/>
      <c r="D8" s="290" t="s">
        <v>232</v>
      </c>
      <c r="E8" s="882"/>
      <c r="F8" s="290" t="s">
        <v>232</v>
      </c>
      <c r="G8" s="591"/>
    </row>
    <row r="9" spans="1:7" s="247" customFormat="1" ht="17.25" customHeight="1">
      <c r="A9" s="449">
        <v>2009</v>
      </c>
      <c r="B9" s="450"/>
      <c r="C9" s="701">
        <v>6667</v>
      </c>
      <c r="D9" s="693">
        <v>5420</v>
      </c>
      <c r="E9" s="702">
        <v>6667</v>
      </c>
      <c r="F9" s="693">
        <v>5420</v>
      </c>
      <c r="G9" s="538"/>
    </row>
    <row r="10" spans="1:7" s="247" customFormat="1" ht="17.25" customHeight="1">
      <c r="A10" s="449">
        <v>2010</v>
      </c>
      <c r="B10" s="451"/>
      <c r="C10" s="701">
        <v>5632</v>
      </c>
      <c r="D10" s="693">
        <v>5601</v>
      </c>
      <c r="E10" s="703">
        <v>5632</v>
      </c>
      <c r="F10" s="693">
        <v>5601</v>
      </c>
      <c r="G10" s="538"/>
    </row>
    <row r="11" spans="1:7" s="247" customFormat="1" ht="12.75" customHeight="1">
      <c r="A11" s="452"/>
      <c r="B11" s="453"/>
      <c r="C11" s="693"/>
      <c r="D11" s="693"/>
      <c r="E11" s="698"/>
      <c r="F11" s="693"/>
      <c r="G11" s="538"/>
    </row>
    <row r="12" spans="1:7" s="247" customFormat="1" ht="17.25" customHeight="1">
      <c r="A12" s="449">
        <v>2010</v>
      </c>
      <c r="B12" s="454">
        <v>1</v>
      </c>
      <c r="C12" s="701">
        <v>496</v>
      </c>
      <c r="D12" s="693">
        <v>465</v>
      </c>
      <c r="E12" s="703">
        <v>496</v>
      </c>
      <c r="F12" s="693">
        <v>465</v>
      </c>
      <c r="G12" s="538"/>
    </row>
    <row r="13" spans="1:7" s="247" customFormat="1" ht="17.25" customHeight="1">
      <c r="A13" s="449">
        <v>0</v>
      </c>
      <c r="B13" s="454">
        <v>2</v>
      </c>
      <c r="C13" s="696">
        <v>492</v>
      </c>
      <c r="D13" s="693">
        <v>492</v>
      </c>
      <c r="E13" s="699">
        <v>492</v>
      </c>
      <c r="F13" s="693">
        <v>492</v>
      </c>
      <c r="G13" s="538"/>
    </row>
    <row r="14" spans="1:7" s="247" customFormat="1" ht="17.25" customHeight="1">
      <c r="A14" s="449">
        <v>0</v>
      </c>
      <c r="B14" s="454">
        <v>3</v>
      </c>
      <c r="C14" s="696">
        <v>457</v>
      </c>
      <c r="D14" s="693">
        <v>457</v>
      </c>
      <c r="E14" s="699">
        <v>457</v>
      </c>
      <c r="F14" s="693">
        <v>457</v>
      </c>
      <c r="G14" s="538"/>
    </row>
    <row r="15" spans="1:7" s="247" customFormat="1" ht="17.25" customHeight="1">
      <c r="A15" s="449">
        <v>0</v>
      </c>
      <c r="B15" s="454">
        <v>4</v>
      </c>
      <c r="C15" s="696">
        <v>450</v>
      </c>
      <c r="D15" s="693">
        <v>450</v>
      </c>
      <c r="E15" s="699">
        <v>450</v>
      </c>
      <c r="F15" s="693">
        <v>450</v>
      </c>
      <c r="G15" s="538"/>
    </row>
    <row r="16" spans="1:7" s="247" customFormat="1" ht="17.25" customHeight="1">
      <c r="A16" s="449">
        <v>0</v>
      </c>
      <c r="B16" s="454">
        <v>5</v>
      </c>
      <c r="C16" s="696">
        <v>491</v>
      </c>
      <c r="D16" s="693">
        <v>491</v>
      </c>
      <c r="E16" s="699">
        <v>491</v>
      </c>
      <c r="F16" s="693">
        <v>491</v>
      </c>
      <c r="G16" s="538"/>
    </row>
    <row r="17" spans="1:7" s="247" customFormat="1" ht="17.25" customHeight="1">
      <c r="A17" s="449">
        <v>0</v>
      </c>
      <c r="B17" s="454">
        <v>6</v>
      </c>
      <c r="C17" s="696">
        <v>450</v>
      </c>
      <c r="D17" s="693">
        <v>450</v>
      </c>
      <c r="E17" s="699">
        <v>450</v>
      </c>
      <c r="F17" s="693">
        <v>450</v>
      </c>
      <c r="G17" s="538"/>
    </row>
    <row r="18" spans="1:7" s="247" customFormat="1" ht="17.25" customHeight="1">
      <c r="A18" s="449">
        <v>0</v>
      </c>
      <c r="B18" s="454">
        <v>7</v>
      </c>
      <c r="C18" s="696">
        <v>465</v>
      </c>
      <c r="D18" s="693">
        <v>465</v>
      </c>
      <c r="E18" s="699">
        <v>465</v>
      </c>
      <c r="F18" s="693">
        <v>465</v>
      </c>
      <c r="G18" s="538"/>
    </row>
    <row r="19" spans="1:7" s="247" customFormat="1" ht="17.25" customHeight="1">
      <c r="A19" s="449">
        <v>0</v>
      </c>
      <c r="B19" s="454">
        <v>8</v>
      </c>
      <c r="C19" s="696">
        <v>465</v>
      </c>
      <c r="D19" s="693">
        <v>465</v>
      </c>
      <c r="E19" s="699">
        <v>465</v>
      </c>
      <c r="F19" s="693">
        <v>465</v>
      </c>
      <c r="G19" s="538"/>
    </row>
    <row r="20" spans="1:7" s="247" customFormat="1" ht="17.25" customHeight="1">
      <c r="A20" s="449">
        <v>0</v>
      </c>
      <c r="B20" s="454">
        <v>9</v>
      </c>
      <c r="C20" s="696">
        <v>450</v>
      </c>
      <c r="D20" s="693">
        <v>450</v>
      </c>
      <c r="E20" s="699">
        <v>450</v>
      </c>
      <c r="F20" s="693">
        <v>450</v>
      </c>
      <c r="G20" s="538"/>
    </row>
    <row r="21" spans="1:7" s="247" customFormat="1" ht="17.25" customHeight="1">
      <c r="A21" s="449">
        <v>0</v>
      </c>
      <c r="B21" s="454">
        <v>10</v>
      </c>
      <c r="C21" s="696">
        <v>501</v>
      </c>
      <c r="D21" s="693">
        <v>501</v>
      </c>
      <c r="E21" s="699">
        <v>501</v>
      </c>
      <c r="F21" s="693">
        <v>501</v>
      </c>
      <c r="G21" s="538"/>
    </row>
    <row r="22" spans="1:7" s="247" customFormat="1" ht="17.25" customHeight="1">
      <c r="A22" s="449">
        <v>0</v>
      </c>
      <c r="B22" s="454">
        <v>11</v>
      </c>
      <c r="C22" s="696">
        <v>450</v>
      </c>
      <c r="D22" s="693">
        <v>450</v>
      </c>
      <c r="E22" s="699">
        <v>450</v>
      </c>
      <c r="F22" s="693">
        <v>450</v>
      </c>
      <c r="G22" s="538"/>
    </row>
    <row r="23" spans="1:7" s="247" customFormat="1" ht="17.25" customHeight="1">
      <c r="A23" s="449">
        <v>0</v>
      </c>
      <c r="B23" s="454">
        <v>12</v>
      </c>
      <c r="C23" s="696">
        <v>465</v>
      </c>
      <c r="D23" s="694">
        <v>465</v>
      </c>
      <c r="E23" s="699">
        <v>465</v>
      </c>
      <c r="F23" s="694">
        <v>465</v>
      </c>
      <c r="G23" s="538"/>
    </row>
    <row r="24" spans="1:7" s="247" customFormat="1" ht="17.25" customHeight="1">
      <c r="A24" s="449">
        <v>0</v>
      </c>
      <c r="B24" s="454">
        <v>0</v>
      </c>
      <c r="C24" s="693"/>
      <c r="D24" s="693"/>
      <c r="E24" s="698"/>
      <c r="F24" s="693"/>
      <c r="G24" s="538"/>
    </row>
    <row r="25" spans="1:7" s="247" customFormat="1" ht="17.25" customHeight="1">
      <c r="A25" s="449">
        <v>2011</v>
      </c>
      <c r="B25" s="454">
        <v>1</v>
      </c>
      <c r="C25" s="704">
        <v>465</v>
      </c>
      <c r="D25" s="694">
        <v>465</v>
      </c>
      <c r="E25" s="705">
        <v>465</v>
      </c>
      <c r="F25" s="694">
        <v>465</v>
      </c>
      <c r="G25" s="539"/>
    </row>
    <row r="26" spans="1:7" s="247" customFormat="1" ht="17.25" customHeight="1">
      <c r="A26" s="255"/>
      <c r="B26" s="292" t="s">
        <v>465</v>
      </c>
      <c r="C26" s="697">
        <v>465</v>
      </c>
      <c r="D26" s="695">
        <v>465</v>
      </c>
      <c r="E26" s="700">
        <v>465</v>
      </c>
      <c r="F26" s="695">
        <v>465</v>
      </c>
      <c r="G26" s="592"/>
    </row>
    <row r="27" spans="1:5" s="159" customFormat="1" ht="14.25" customHeight="1">
      <c r="A27" s="40" t="s">
        <v>233</v>
      </c>
      <c r="C27" s="718" t="s">
        <v>426</v>
      </c>
      <c r="D27" s="717" t="s">
        <v>474</v>
      </c>
      <c r="E27" s="106"/>
    </row>
    <row r="28" spans="1:5" s="159" customFormat="1" ht="14.25" customHeight="1">
      <c r="A28" s="43" t="s">
        <v>458</v>
      </c>
      <c r="C28" s="106"/>
      <c r="D28" s="43" t="s">
        <v>469</v>
      </c>
      <c r="E28" s="106"/>
    </row>
    <row r="29" spans="1:5" s="159" customFormat="1" ht="14.25" customHeight="1">
      <c r="A29" s="43" t="s">
        <v>234</v>
      </c>
      <c r="C29" s="106"/>
      <c r="D29" s="43" t="s">
        <v>470</v>
      </c>
      <c r="E29" s="106"/>
    </row>
    <row r="30" spans="5:7" s="49" customFormat="1" ht="19.5" customHeight="1">
      <c r="E30" s="106"/>
      <c r="G30" s="107"/>
    </row>
    <row r="31" spans="5:7" s="49" customFormat="1" ht="19.5" customHeight="1">
      <c r="E31" s="106"/>
      <c r="G31" s="107"/>
    </row>
    <row r="32" spans="5:7" s="49" customFormat="1" ht="19.5" customHeight="1">
      <c r="E32" s="106"/>
      <c r="G32" s="107"/>
    </row>
    <row r="37" ht="19.5" customHeight="1">
      <c r="B37" s="277"/>
    </row>
    <row r="38" ht="19.5" customHeight="1">
      <c r="B38" s="278"/>
    </row>
  </sheetData>
  <sheetProtection/>
  <mergeCells count="5">
    <mergeCell ref="A6:B8"/>
    <mergeCell ref="C6:D6"/>
    <mergeCell ref="E6:F6"/>
    <mergeCell ref="C7:C8"/>
    <mergeCell ref="E7:E8"/>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97" r:id="rId1"/>
</worksheet>
</file>

<file path=xl/worksheets/sheet21.xml><?xml version="1.0" encoding="utf-8"?>
<worksheet xmlns="http://schemas.openxmlformats.org/spreadsheetml/2006/main" xmlns:r="http://schemas.openxmlformats.org/officeDocument/2006/relationships">
  <sheetPr codeName="Sheet31">
    <pageSetUpPr fitToPage="1"/>
  </sheetPr>
  <dimension ref="A1:Q38"/>
  <sheetViews>
    <sheetView zoomScale="120" zoomScaleNormal="120" zoomScaleSheetLayoutView="150" workbookViewId="0" topLeftCell="A1">
      <selection activeCell="A3" sqref="A3"/>
    </sheetView>
  </sheetViews>
  <sheetFormatPr defaultColWidth="9.00390625" defaultRowHeight="19.5" customHeight="1"/>
  <cols>
    <col min="1" max="1" width="6.125" style="1" customWidth="1"/>
    <col min="2" max="2" width="4.375" style="1" customWidth="1"/>
    <col min="3" max="3" width="7.875" style="1" customWidth="1"/>
    <col min="4" max="4" width="11.00390625" style="1" customWidth="1"/>
    <col min="5" max="5" width="8.625" style="1" customWidth="1"/>
    <col min="6" max="6" width="13.875" style="1" customWidth="1"/>
    <col min="7" max="7" width="6.875" style="1" customWidth="1"/>
    <col min="8" max="8" width="7.75390625" style="1" customWidth="1"/>
    <col min="9" max="9" width="7.625" style="1" customWidth="1"/>
    <col min="10" max="10" width="8.75390625" style="1" customWidth="1"/>
    <col min="11" max="11" width="11.00390625" style="1" customWidth="1"/>
    <col min="12" max="12" width="8.75390625" style="1" customWidth="1"/>
    <col min="13" max="13" width="13.875" style="1" customWidth="1"/>
    <col min="14" max="14" width="7.625" style="111" customWidth="1"/>
    <col min="15" max="16" width="7.625" style="1" customWidth="1"/>
    <col min="17" max="16384" width="9.00390625" style="1" customWidth="1"/>
  </cols>
  <sheetData>
    <row r="1" spans="1:14" s="4" customFormat="1" ht="17.25" customHeight="1">
      <c r="A1" s="226" t="s">
        <v>418</v>
      </c>
      <c r="B1" s="110" t="s">
        <v>235</v>
      </c>
      <c r="C1" s="1"/>
      <c r="D1" s="1"/>
      <c r="E1" s="267"/>
      <c r="F1" s="267"/>
      <c r="G1" s="267"/>
      <c r="L1" s="251"/>
      <c r="M1" s="251"/>
      <c r="N1" s="251"/>
    </row>
    <row r="2" spans="1:7" ht="17.25" customHeight="1">
      <c r="A2" s="128"/>
      <c r="B2" s="111" t="s">
        <v>236</v>
      </c>
      <c r="E2" s="267"/>
      <c r="F2" s="267"/>
      <c r="G2" s="267"/>
    </row>
    <row r="3" spans="1:7" ht="17.25" customHeight="1">
      <c r="A3" s="128"/>
      <c r="B3" s="111" t="s">
        <v>237</v>
      </c>
      <c r="E3" s="267"/>
      <c r="F3" s="267"/>
      <c r="G3" s="267"/>
    </row>
    <row r="4" spans="1:7" ht="17.25" customHeight="1">
      <c r="A4" s="128"/>
      <c r="B4" s="111"/>
      <c r="E4" s="267"/>
      <c r="F4" s="267"/>
      <c r="G4" s="267"/>
    </row>
    <row r="5" spans="1:16" ht="17.25" customHeight="1">
      <c r="A5" s="128"/>
      <c r="B5" s="111"/>
      <c r="E5" s="267"/>
      <c r="F5" s="267"/>
      <c r="G5" s="267"/>
      <c r="O5" s="270"/>
      <c r="P5" s="225" t="s">
        <v>327</v>
      </c>
    </row>
    <row r="6" spans="1:16" s="293" customFormat="1" ht="17.25" customHeight="1">
      <c r="A6" s="887" t="s">
        <v>238</v>
      </c>
      <c r="B6" s="888"/>
      <c r="C6" s="883" t="s">
        <v>337</v>
      </c>
      <c r="D6" s="884"/>
      <c r="E6" s="884"/>
      <c r="F6" s="884"/>
      <c r="G6" s="884"/>
      <c r="H6" s="884"/>
      <c r="I6" s="885"/>
      <c r="J6" s="861" t="s">
        <v>383</v>
      </c>
      <c r="K6" s="886"/>
      <c r="L6" s="886"/>
      <c r="M6" s="886"/>
      <c r="N6" s="886"/>
      <c r="O6" s="886"/>
      <c r="P6" s="886"/>
    </row>
    <row r="7" spans="1:16" s="293" customFormat="1" ht="44.25" customHeight="1">
      <c r="A7" s="889"/>
      <c r="B7" s="890"/>
      <c r="C7" s="893" t="s">
        <v>230</v>
      </c>
      <c r="D7" s="863" t="s">
        <v>329</v>
      </c>
      <c r="E7" s="871"/>
      <c r="F7" s="871"/>
      <c r="G7" s="863" t="s">
        <v>330</v>
      </c>
      <c r="H7" s="863"/>
      <c r="I7" s="874"/>
      <c r="J7" s="893" t="s">
        <v>230</v>
      </c>
      <c r="K7" s="872" t="s">
        <v>335</v>
      </c>
      <c r="L7" s="873"/>
      <c r="M7" s="873"/>
      <c r="N7" s="863" t="s">
        <v>336</v>
      </c>
      <c r="O7" s="863"/>
      <c r="P7" s="863"/>
    </row>
    <row r="8" spans="1:16" s="293" customFormat="1" ht="111" customHeight="1">
      <c r="A8" s="891"/>
      <c r="B8" s="892"/>
      <c r="C8" s="894"/>
      <c r="D8" s="153" t="s">
        <v>331</v>
      </c>
      <c r="E8" s="153" t="s">
        <v>332</v>
      </c>
      <c r="F8" s="282" t="s">
        <v>333</v>
      </c>
      <c r="G8" s="283" t="s">
        <v>334</v>
      </c>
      <c r="H8" s="153" t="s">
        <v>319</v>
      </c>
      <c r="I8" s="284" t="s">
        <v>326</v>
      </c>
      <c r="J8" s="894"/>
      <c r="K8" s="153" t="s">
        <v>331</v>
      </c>
      <c r="L8" s="153" t="s">
        <v>332</v>
      </c>
      <c r="M8" s="282" t="s">
        <v>333</v>
      </c>
      <c r="N8" s="283" t="s">
        <v>334</v>
      </c>
      <c r="O8" s="153" t="s">
        <v>319</v>
      </c>
      <c r="P8" s="281" t="s">
        <v>326</v>
      </c>
    </row>
    <row r="9" spans="1:16" s="247" customFormat="1" ht="18" customHeight="1">
      <c r="A9" s="449">
        <v>2009</v>
      </c>
      <c r="B9" s="450"/>
      <c r="C9" s="295">
        <v>13962</v>
      </c>
      <c r="D9" s="535">
        <v>13657</v>
      </c>
      <c r="E9" s="569" t="s">
        <v>424</v>
      </c>
      <c r="F9" s="576">
        <v>15</v>
      </c>
      <c r="G9" s="573">
        <v>290</v>
      </c>
      <c r="H9" s="569" t="s">
        <v>424</v>
      </c>
      <c r="I9" s="571" t="s">
        <v>424</v>
      </c>
      <c r="J9" s="295">
        <v>13953</v>
      </c>
      <c r="K9" s="535">
        <v>13646</v>
      </c>
      <c r="L9" s="569" t="s">
        <v>424</v>
      </c>
      <c r="M9" s="576">
        <v>17</v>
      </c>
      <c r="N9" s="573">
        <v>290</v>
      </c>
      <c r="O9" s="569" t="s">
        <v>424</v>
      </c>
      <c r="P9" s="571" t="s">
        <v>424</v>
      </c>
    </row>
    <row r="10" spans="1:16" s="247" customFormat="1" ht="18" customHeight="1">
      <c r="A10" s="449">
        <v>2010</v>
      </c>
      <c r="B10" s="451"/>
      <c r="C10" s="295">
        <v>18487</v>
      </c>
      <c r="D10" s="535">
        <v>13991</v>
      </c>
      <c r="E10" s="569">
        <v>1056</v>
      </c>
      <c r="F10" s="576">
        <v>1730</v>
      </c>
      <c r="G10" s="573">
        <v>1072</v>
      </c>
      <c r="H10" s="569">
        <v>605</v>
      </c>
      <c r="I10" s="571">
        <v>33</v>
      </c>
      <c r="J10" s="295">
        <v>18513</v>
      </c>
      <c r="K10" s="535">
        <v>13938</v>
      </c>
      <c r="L10" s="569">
        <v>1109</v>
      </c>
      <c r="M10" s="576">
        <v>1774</v>
      </c>
      <c r="N10" s="573">
        <v>1070</v>
      </c>
      <c r="O10" s="569">
        <v>590</v>
      </c>
      <c r="P10" s="571">
        <v>32</v>
      </c>
    </row>
    <row r="11" spans="1:16" s="247" customFormat="1" ht="7.5" customHeight="1">
      <c r="A11" s="452"/>
      <c r="B11" s="453"/>
      <c r="C11" s="296"/>
      <c r="D11" s="536"/>
      <c r="E11" s="569"/>
      <c r="F11" s="576"/>
      <c r="G11" s="574"/>
      <c r="H11" s="569"/>
      <c r="I11" s="571"/>
      <c r="J11" s="296"/>
      <c r="K11" s="536"/>
      <c r="L11" s="569"/>
      <c r="M11" s="576"/>
      <c r="N11" s="574"/>
      <c r="O11" s="569"/>
      <c r="P11" s="571"/>
    </row>
    <row r="12" spans="1:16" s="247" customFormat="1" ht="15.75" customHeight="1">
      <c r="A12" s="449">
        <v>2010</v>
      </c>
      <c r="B12" s="454">
        <v>1</v>
      </c>
      <c r="C12" s="296">
        <v>1280</v>
      </c>
      <c r="D12" s="536">
        <v>1151</v>
      </c>
      <c r="E12" s="569" t="s">
        <v>423</v>
      </c>
      <c r="F12" s="576">
        <v>31</v>
      </c>
      <c r="G12" s="573">
        <v>93</v>
      </c>
      <c r="H12" s="569">
        <v>5</v>
      </c>
      <c r="I12" s="571" t="s">
        <v>423</v>
      </c>
      <c r="J12" s="296">
        <v>1277</v>
      </c>
      <c r="K12" s="536">
        <v>1151</v>
      </c>
      <c r="L12" s="569" t="s">
        <v>423</v>
      </c>
      <c r="M12" s="576">
        <v>29</v>
      </c>
      <c r="N12" s="573">
        <v>93</v>
      </c>
      <c r="O12" s="569">
        <v>4</v>
      </c>
      <c r="P12" s="571" t="s">
        <v>423</v>
      </c>
    </row>
    <row r="13" spans="1:16" s="247" customFormat="1" ht="15.75" customHeight="1">
      <c r="A13" s="449">
        <v>0</v>
      </c>
      <c r="B13" s="454">
        <v>2</v>
      </c>
      <c r="C13" s="296">
        <v>1308</v>
      </c>
      <c r="D13" s="536">
        <v>1058</v>
      </c>
      <c r="E13" s="569">
        <v>63</v>
      </c>
      <c r="F13" s="576">
        <v>24</v>
      </c>
      <c r="G13" s="573">
        <v>83</v>
      </c>
      <c r="H13" s="569">
        <v>80</v>
      </c>
      <c r="I13" s="571" t="s">
        <v>423</v>
      </c>
      <c r="J13" s="296">
        <v>1279</v>
      </c>
      <c r="K13" s="536">
        <v>1027</v>
      </c>
      <c r="L13" s="569">
        <v>62</v>
      </c>
      <c r="M13" s="576">
        <v>27</v>
      </c>
      <c r="N13" s="573">
        <v>83</v>
      </c>
      <c r="O13" s="569">
        <v>80</v>
      </c>
      <c r="P13" s="571" t="s">
        <v>423</v>
      </c>
    </row>
    <row r="14" spans="1:16" s="247" customFormat="1" ht="15.75" customHeight="1">
      <c r="A14" s="449">
        <v>0</v>
      </c>
      <c r="B14" s="454">
        <v>3</v>
      </c>
      <c r="C14" s="296">
        <v>1420</v>
      </c>
      <c r="D14" s="536">
        <v>1113</v>
      </c>
      <c r="E14" s="569">
        <v>93</v>
      </c>
      <c r="F14" s="576">
        <v>31</v>
      </c>
      <c r="G14" s="573">
        <v>90</v>
      </c>
      <c r="H14" s="569">
        <v>93</v>
      </c>
      <c r="I14" s="571" t="s">
        <v>423</v>
      </c>
      <c r="J14" s="296">
        <v>1421</v>
      </c>
      <c r="K14" s="536">
        <v>1115</v>
      </c>
      <c r="L14" s="569">
        <v>93</v>
      </c>
      <c r="M14" s="576">
        <v>31</v>
      </c>
      <c r="N14" s="573">
        <v>89</v>
      </c>
      <c r="O14" s="569">
        <v>93</v>
      </c>
      <c r="P14" s="571" t="s">
        <v>423</v>
      </c>
    </row>
    <row r="15" spans="1:16" s="247" customFormat="1" ht="15.75" customHeight="1">
      <c r="A15" s="449">
        <v>0</v>
      </c>
      <c r="B15" s="454">
        <v>4</v>
      </c>
      <c r="C15" s="296">
        <v>1437</v>
      </c>
      <c r="D15" s="536">
        <v>1137</v>
      </c>
      <c r="E15" s="569">
        <v>90</v>
      </c>
      <c r="F15" s="576">
        <v>30</v>
      </c>
      <c r="G15" s="573">
        <v>90</v>
      </c>
      <c r="H15" s="569">
        <v>90</v>
      </c>
      <c r="I15" s="571" t="s">
        <v>423</v>
      </c>
      <c r="J15" s="296">
        <v>1437</v>
      </c>
      <c r="K15" s="536">
        <v>1137</v>
      </c>
      <c r="L15" s="569">
        <v>90</v>
      </c>
      <c r="M15" s="576">
        <v>30</v>
      </c>
      <c r="N15" s="573">
        <v>90</v>
      </c>
      <c r="O15" s="569">
        <v>90</v>
      </c>
      <c r="P15" s="571" t="s">
        <v>423</v>
      </c>
    </row>
    <row r="16" spans="1:16" s="247" customFormat="1" ht="15.75" customHeight="1">
      <c r="A16" s="449">
        <v>0</v>
      </c>
      <c r="B16" s="454">
        <v>5</v>
      </c>
      <c r="C16" s="296">
        <v>1567</v>
      </c>
      <c r="D16" s="536">
        <v>1099</v>
      </c>
      <c r="E16" s="569">
        <v>119</v>
      </c>
      <c r="F16" s="576">
        <v>166</v>
      </c>
      <c r="G16" s="573">
        <v>93</v>
      </c>
      <c r="H16" s="569">
        <v>90</v>
      </c>
      <c r="I16" s="571" t="s">
        <v>423</v>
      </c>
      <c r="J16" s="296">
        <v>1559</v>
      </c>
      <c r="K16" s="536">
        <v>1095</v>
      </c>
      <c r="L16" s="569">
        <v>117</v>
      </c>
      <c r="M16" s="576">
        <v>165</v>
      </c>
      <c r="N16" s="573">
        <v>93</v>
      </c>
      <c r="O16" s="569">
        <v>89</v>
      </c>
      <c r="P16" s="571" t="s">
        <v>423</v>
      </c>
    </row>
    <row r="17" spans="1:16" s="247" customFormat="1" ht="15.75" customHeight="1">
      <c r="A17" s="449">
        <v>0</v>
      </c>
      <c r="B17" s="454">
        <v>6</v>
      </c>
      <c r="C17" s="296">
        <v>1537</v>
      </c>
      <c r="D17" s="536">
        <v>1055</v>
      </c>
      <c r="E17" s="569">
        <v>120</v>
      </c>
      <c r="F17" s="576">
        <v>207</v>
      </c>
      <c r="G17" s="573">
        <v>90</v>
      </c>
      <c r="H17" s="569">
        <v>65</v>
      </c>
      <c r="I17" s="571" t="s">
        <v>423</v>
      </c>
      <c r="J17" s="296">
        <v>1539</v>
      </c>
      <c r="K17" s="536">
        <v>1054</v>
      </c>
      <c r="L17" s="569">
        <v>119</v>
      </c>
      <c r="M17" s="576">
        <v>210</v>
      </c>
      <c r="N17" s="573">
        <v>90</v>
      </c>
      <c r="O17" s="569">
        <v>66</v>
      </c>
      <c r="P17" s="571" t="s">
        <v>423</v>
      </c>
    </row>
    <row r="18" spans="1:16" s="247" customFormat="1" ht="15.75" customHeight="1">
      <c r="A18" s="449">
        <v>0</v>
      </c>
      <c r="B18" s="454">
        <v>7</v>
      </c>
      <c r="C18" s="296">
        <v>1681</v>
      </c>
      <c r="D18" s="536">
        <v>1216</v>
      </c>
      <c r="E18" s="569">
        <v>109</v>
      </c>
      <c r="F18" s="576">
        <v>210</v>
      </c>
      <c r="G18" s="574">
        <v>90</v>
      </c>
      <c r="H18" s="569">
        <v>39</v>
      </c>
      <c r="I18" s="571">
        <v>17</v>
      </c>
      <c r="J18" s="296">
        <v>1696</v>
      </c>
      <c r="K18" s="536">
        <v>1204</v>
      </c>
      <c r="L18" s="569">
        <v>130</v>
      </c>
      <c r="M18" s="576">
        <v>214</v>
      </c>
      <c r="N18" s="574">
        <v>90</v>
      </c>
      <c r="O18" s="569">
        <v>41</v>
      </c>
      <c r="P18" s="571">
        <v>17</v>
      </c>
    </row>
    <row r="19" spans="1:16" s="247" customFormat="1" ht="15.75" customHeight="1">
      <c r="A19" s="449">
        <v>0</v>
      </c>
      <c r="B19" s="454">
        <v>8</v>
      </c>
      <c r="C19" s="296">
        <v>1731</v>
      </c>
      <c r="D19" s="536">
        <v>1284</v>
      </c>
      <c r="E19" s="569">
        <v>93</v>
      </c>
      <c r="F19" s="576">
        <v>215</v>
      </c>
      <c r="G19" s="574">
        <v>92</v>
      </c>
      <c r="H19" s="569">
        <v>31</v>
      </c>
      <c r="I19" s="571">
        <v>16</v>
      </c>
      <c r="J19" s="296">
        <v>1756</v>
      </c>
      <c r="K19" s="536">
        <v>1281</v>
      </c>
      <c r="L19" s="569">
        <v>121</v>
      </c>
      <c r="M19" s="576">
        <v>217</v>
      </c>
      <c r="N19" s="574">
        <v>92</v>
      </c>
      <c r="O19" s="569">
        <v>30</v>
      </c>
      <c r="P19" s="571">
        <v>15</v>
      </c>
    </row>
    <row r="20" spans="1:16" s="247" customFormat="1" ht="15.75" customHeight="1">
      <c r="A20" s="449">
        <v>0</v>
      </c>
      <c r="B20" s="454">
        <v>9</v>
      </c>
      <c r="C20" s="296">
        <v>1641</v>
      </c>
      <c r="D20" s="536">
        <v>1220</v>
      </c>
      <c r="E20" s="569">
        <v>93</v>
      </c>
      <c r="F20" s="576">
        <v>208</v>
      </c>
      <c r="G20" s="574">
        <v>90</v>
      </c>
      <c r="H20" s="569">
        <v>30</v>
      </c>
      <c r="I20" s="571">
        <v>0</v>
      </c>
      <c r="J20" s="296">
        <v>1651</v>
      </c>
      <c r="K20" s="536">
        <v>1220</v>
      </c>
      <c r="L20" s="569">
        <v>101</v>
      </c>
      <c r="M20" s="576">
        <v>210</v>
      </c>
      <c r="N20" s="574">
        <v>90</v>
      </c>
      <c r="O20" s="569">
        <v>30</v>
      </c>
      <c r="P20" s="571">
        <v>0</v>
      </c>
    </row>
    <row r="21" spans="1:16" s="247" customFormat="1" ht="15.75" customHeight="1">
      <c r="A21" s="449">
        <v>0</v>
      </c>
      <c r="B21" s="454">
        <v>10</v>
      </c>
      <c r="C21" s="296">
        <v>1660</v>
      </c>
      <c r="D21" s="536">
        <v>1244</v>
      </c>
      <c r="E21" s="569">
        <v>93</v>
      </c>
      <c r="F21" s="576">
        <v>213</v>
      </c>
      <c r="G21" s="574">
        <v>82</v>
      </c>
      <c r="H21" s="569">
        <v>28</v>
      </c>
      <c r="I21" s="571">
        <v>0</v>
      </c>
      <c r="J21" s="296">
        <v>1658</v>
      </c>
      <c r="K21" s="536">
        <v>1242</v>
      </c>
      <c r="L21" s="569">
        <v>93</v>
      </c>
      <c r="M21" s="576">
        <v>215</v>
      </c>
      <c r="N21" s="574">
        <v>81</v>
      </c>
      <c r="O21" s="569">
        <v>27</v>
      </c>
      <c r="P21" s="571">
        <v>0</v>
      </c>
    </row>
    <row r="22" spans="1:16" s="247" customFormat="1" ht="15.75" customHeight="1">
      <c r="A22" s="449">
        <v>0</v>
      </c>
      <c r="B22" s="454">
        <v>11</v>
      </c>
      <c r="C22" s="296">
        <v>1589</v>
      </c>
      <c r="D22" s="536">
        <v>1192</v>
      </c>
      <c r="E22" s="569">
        <v>90</v>
      </c>
      <c r="F22" s="576">
        <v>192</v>
      </c>
      <c r="G22" s="574">
        <v>90</v>
      </c>
      <c r="H22" s="569">
        <v>25</v>
      </c>
      <c r="I22" s="571">
        <v>0</v>
      </c>
      <c r="J22" s="296">
        <v>1594</v>
      </c>
      <c r="K22" s="536">
        <v>1192</v>
      </c>
      <c r="L22" s="569">
        <v>90</v>
      </c>
      <c r="M22" s="576">
        <v>209</v>
      </c>
      <c r="N22" s="574">
        <v>90</v>
      </c>
      <c r="O22" s="569">
        <v>13</v>
      </c>
      <c r="P22" s="571">
        <v>0</v>
      </c>
    </row>
    <row r="23" spans="1:16" s="247" customFormat="1" ht="15.75" customHeight="1">
      <c r="A23" s="449">
        <v>0</v>
      </c>
      <c r="B23" s="454">
        <v>12</v>
      </c>
      <c r="C23" s="622">
        <v>1636</v>
      </c>
      <c r="D23" s="623">
        <v>1222</v>
      </c>
      <c r="E23" s="624">
        <v>93</v>
      </c>
      <c r="F23" s="625">
        <v>203</v>
      </c>
      <c r="G23" s="626">
        <v>89</v>
      </c>
      <c r="H23" s="624">
        <v>29</v>
      </c>
      <c r="I23" s="627">
        <v>0</v>
      </c>
      <c r="J23" s="622">
        <v>1646</v>
      </c>
      <c r="K23" s="623">
        <v>1220</v>
      </c>
      <c r="L23" s="624">
        <v>93</v>
      </c>
      <c r="M23" s="625">
        <v>217</v>
      </c>
      <c r="N23" s="626">
        <v>89</v>
      </c>
      <c r="O23" s="624">
        <v>27</v>
      </c>
      <c r="P23" s="627">
        <v>0</v>
      </c>
    </row>
    <row r="24" spans="1:17" s="247" customFormat="1" ht="15.75" customHeight="1">
      <c r="A24" s="449">
        <v>0</v>
      </c>
      <c r="B24" s="454">
        <v>0</v>
      </c>
      <c r="C24" s="296"/>
      <c r="D24" s="536"/>
      <c r="E24" s="569"/>
      <c r="F24" s="576"/>
      <c r="G24" s="574"/>
      <c r="H24" s="569"/>
      <c r="I24" s="571"/>
      <c r="J24" s="296"/>
      <c r="K24" s="536"/>
      <c r="L24" s="569"/>
      <c r="M24" s="576"/>
      <c r="N24" s="574"/>
      <c r="O24" s="569"/>
      <c r="P24" s="571"/>
      <c r="Q24" s="472"/>
    </row>
    <row r="25" spans="1:17" s="247" customFormat="1" ht="15.75" customHeight="1">
      <c r="A25" s="449">
        <v>2011</v>
      </c>
      <c r="B25" s="454">
        <v>1</v>
      </c>
      <c r="C25" s="622">
        <v>1677</v>
      </c>
      <c r="D25" s="623">
        <v>1245</v>
      </c>
      <c r="E25" s="624">
        <v>93</v>
      </c>
      <c r="F25" s="625">
        <v>215</v>
      </c>
      <c r="G25" s="626">
        <v>93</v>
      </c>
      <c r="H25" s="624">
        <v>31</v>
      </c>
      <c r="I25" s="627">
        <v>0</v>
      </c>
      <c r="J25" s="622">
        <v>1678</v>
      </c>
      <c r="K25" s="623">
        <v>1245</v>
      </c>
      <c r="L25" s="624">
        <v>93</v>
      </c>
      <c r="M25" s="625">
        <v>216</v>
      </c>
      <c r="N25" s="626">
        <v>93</v>
      </c>
      <c r="O25" s="624">
        <v>31</v>
      </c>
      <c r="P25" s="627">
        <v>0</v>
      </c>
      <c r="Q25" s="3"/>
    </row>
    <row r="26" spans="1:17" s="247" customFormat="1" ht="15.75" customHeight="1">
      <c r="A26" s="255"/>
      <c r="B26" s="292" t="s">
        <v>465</v>
      </c>
      <c r="C26" s="297">
        <v>1677</v>
      </c>
      <c r="D26" s="537">
        <v>1245</v>
      </c>
      <c r="E26" s="570">
        <v>93</v>
      </c>
      <c r="F26" s="577">
        <v>215</v>
      </c>
      <c r="G26" s="575">
        <v>93</v>
      </c>
      <c r="H26" s="570">
        <v>31</v>
      </c>
      <c r="I26" s="572">
        <v>0</v>
      </c>
      <c r="J26" s="297">
        <v>1678</v>
      </c>
      <c r="K26" s="537">
        <v>1245</v>
      </c>
      <c r="L26" s="570">
        <v>93</v>
      </c>
      <c r="M26" s="577">
        <v>216</v>
      </c>
      <c r="N26" s="575">
        <v>93</v>
      </c>
      <c r="O26" s="570">
        <v>31</v>
      </c>
      <c r="P26" s="572">
        <v>0</v>
      </c>
      <c r="Q26" s="24"/>
    </row>
    <row r="27" spans="1:16" s="165" customFormat="1" ht="19.5" customHeight="1">
      <c r="A27" s="75" t="s">
        <v>302</v>
      </c>
      <c r="C27" s="433"/>
      <c r="D27" s="128"/>
      <c r="H27" s="70" t="s">
        <v>395</v>
      </c>
      <c r="I27" s="434" t="s">
        <v>209</v>
      </c>
      <c r="J27" s="435" t="s">
        <v>396</v>
      </c>
      <c r="K27" s="434"/>
      <c r="L27" s="70" t="s">
        <v>397</v>
      </c>
      <c r="M27" s="434" t="s">
        <v>398</v>
      </c>
      <c r="P27" s="262"/>
    </row>
    <row r="28" spans="1:16" s="165" customFormat="1" ht="19.5" customHeight="1">
      <c r="A28" s="69" t="s">
        <v>458</v>
      </c>
      <c r="C28" s="433"/>
      <c r="D28" s="128"/>
      <c r="E28" s="433"/>
      <c r="F28" s="69" t="s">
        <v>303</v>
      </c>
      <c r="H28" s="128"/>
      <c r="I28" s="69" t="s">
        <v>210</v>
      </c>
      <c r="J28" s="433"/>
      <c r="K28" s="69"/>
      <c r="L28" s="128"/>
      <c r="M28" s="69" t="s">
        <v>399</v>
      </c>
      <c r="P28" s="45"/>
    </row>
    <row r="29" spans="1:16" s="165" customFormat="1" ht="19.5" customHeight="1">
      <c r="A29" s="69" t="s">
        <v>304</v>
      </c>
      <c r="C29" s="433"/>
      <c r="D29" s="128"/>
      <c r="E29" s="433"/>
      <c r="F29" s="69" t="s">
        <v>303</v>
      </c>
      <c r="H29" s="128"/>
      <c r="I29" s="69" t="s">
        <v>211</v>
      </c>
      <c r="J29" s="433"/>
      <c r="K29" s="69"/>
      <c r="L29" s="128"/>
      <c r="M29" s="69" t="s">
        <v>400</v>
      </c>
      <c r="P29" s="263"/>
    </row>
    <row r="37" ht="19.5" customHeight="1">
      <c r="B37" s="277"/>
    </row>
    <row r="38" ht="19.5" customHeight="1">
      <c r="B38" s="278"/>
    </row>
  </sheetData>
  <sheetProtection/>
  <mergeCells count="9">
    <mergeCell ref="N7:P7"/>
    <mergeCell ref="C6:I6"/>
    <mergeCell ref="J6:P6"/>
    <mergeCell ref="A6:B8"/>
    <mergeCell ref="C7:C8"/>
    <mergeCell ref="J7:J8"/>
    <mergeCell ref="D7:F7"/>
    <mergeCell ref="K7:M7"/>
    <mergeCell ref="G7:I7"/>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64" r:id="rId2"/>
  <drawing r:id="rId1"/>
</worksheet>
</file>

<file path=xl/worksheets/sheet22.xml><?xml version="1.0" encoding="utf-8"?>
<worksheet xmlns="http://schemas.openxmlformats.org/spreadsheetml/2006/main" xmlns:r="http://schemas.openxmlformats.org/officeDocument/2006/relationships">
  <sheetPr codeName="Sheet16">
    <pageSetUpPr fitToPage="1"/>
  </sheetPr>
  <dimension ref="A1:P60"/>
  <sheetViews>
    <sheetView zoomScale="120" zoomScaleNormal="120" zoomScaleSheetLayoutView="80" workbookViewId="0" topLeftCell="A1">
      <selection activeCell="A3" sqref="A3"/>
    </sheetView>
  </sheetViews>
  <sheetFormatPr defaultColWidth="9.00390625" defaultRowHeight="18" customHeight="1"/>
  <cols>
    <col min="1" max="1" width="5.625" style="312" customWidth="1"/>
    <col min="2" max="2" width="4.625" style="312" customWidth="1"/>
    <col min="3" max="3" width="10.00390625" style="312" customWidth="1"/>
    <col min="4" max="5" width="9.625" style="312" customWidth="1"/>
    <col min="6" max="6" width="9.50390625" style="312" customWidth="1"/>
    <col min="7" max="7" width="9.50390625" style="313" customWidth="1"/>
    <col min="8" max="8" width="11.75390625" style="313" customWidth="1"/>
    <col min="9" max="9" width="13.375" style="313" customWidth="1"/>
    <col min="10" max="11" width="9.625" style="313" customWidth="1"/>
    <col min="12" max="13" width="10.625" style="313" customWidth="1"/>
    <col min="14" max="14" width="11.75390625" style="313" customWidth="1"/>
    <col min="15" max="15" width="13.125" style="312" customWidth="1"/>
    <col min="16" max="16384" width="9.00390625" style="312" customWidth="1"/>
  </cols>
  <sheetData>
    <row r="1" spans="1:4" s="251" customFormat="1" ht="18.75">
      <c r="A1" s="109" t="s">
        <v>410</v>
      </c>
      <c r="B1" s="110" t="s">
        <v>239</v>
      </c>
      <c r="C1" s="111"/>
      <c r="D1" s="111"/>
    </row>
    <row r="2" spans="1:15" s="1" customFormat="1" ht="15.75">
      <c r="A2" s="114" t="s">
        <v>240</v>
      </c>
      <c r="B2" s="1" t="s">
        <v>241</v>
      </c>
      <c r="G2" s="298"/>
      <c r="H2" s="299"/>
      <c r="I2" s="299"/>
      <c r="J2" s="299"/>
      <c r="K2" s="299"/>
      <c r="L2" s="299"/>
      <c r="M2" s="299"/>
      <c r="N2" s="299"/>
      <c r="O2" s="111"/>
    </row>
    <row r="3" spans="1:14" s="1" customFormat="1" ht="15.75">
      <c r="A3" s="111"/>
      <c r="B3" s="1" t="s">
        <v>212</v>
      </c>
      <c r="G3" s="298"/>
      <c r="H3" s="299"/>
      <c r="I3" s="299"/>
      <c r="J3" s="299"/>
      <c r="K3" s="299"/>
      <c r="L3" s="299"/>
      <c r="M3" s="299"/>
      <c r="N3" s="299"/>
    </row>
    <row r="4" spans="1:15" s="1" customFormat="1" ht="12.75" customHeight="1">
      <c r="A4" s="111"/>
      <c r="G4" s="298"/>
      <c r="H4" s="299"/>
      <c r="I4" s="299"/>
      <c r="J4" s="299"/>
      <c r="K4" s="299"/>
      <c r="L4" s="299"/>
      <c r="M4" s="299"/>
      <c r="N4" s="299"/>
      <c r="O4" s="270"/>
    </row>
    <row r="5" spans="1:15" s="1" customFormat="1" ht="15.75">
      <c r="A5" s="111"/>
      <c r="G5" s="298"/>
      <c r="H5" s="299"/>
      <c r="I5" s="299"/>
      <c r="J5" s="299"/>
      <c r="K5" s="299"/>
      <c r="L5" s="299"/>
      <c r="M5" s="299"/>
      <c r="N5" s="299"/>
      <c r="O5" s="270" t="s">
        <v>242</v>
      </c>
    </row>
    <row r="6" spans="1:15" s="126" customFormat="1" ht="24.75" customHeight="1">
      <c r="A6" s="895" t="s">
        <v>243</v>
      </c>
      <c r="B6" s="896"/>
      <c r="C6" s="899" t="s">
        <v>230</v>
      </c>
      <c r="D6" s="901" t="s">
        <v>244</v>
      </c>
      <c r="E6" s="902"/>
      <c r="F6" s="902"/>
      <c r="G6" s="902"/>
      <c r="H6" s="902"/>
      <c r="I6" s="903"/>
      <c r="J6" s="904" t="s">
        <v>245</v>
      </c>
      <c r="K6" s="905"/>
      <c r="L6" s="905"/>
      <c r="M6" s="905"/>
      <c r="N6" s="905"/>
      <c r="O6" s="906"/>
    </row>
    <row r="7" spans="1:15" s="126" customFormat="1" ht="120" customHeight="1">
      <c r="A7" s="897"/>
      <c r="B7" s="898"/>
      <c r="C7" s="900"/>
      <c r="D7" s="300" t="s">
        <v>41</v>
      </c>
      <c r="E7" s="282" t="s">
        <v>247</v>
      </c>
      <c r="F7" s="281" t="s">
        <v>248</v>
      </c>
      <c r="G7" s="281" t="s">
        <v>249</v>
      </c>
      <c r="H7" s="281" t="s">
        <v>250</v>
      </c>
      <c r="I7" s="294" t="s">
        <v>251</v>
      </c>
      <c r="J7" s="300" t="s">
        <v>41</v>
      </c>
      <c r="K7" s="282" t="s">
        <v>389</v>
      </c>
      <c r="L7" s="281" t="s">
        <v>248</v>
      </c>
      <c r="M7" s="281" t="s">
        <v>249</v>
      </c>
      <c r="N7" s="281" t="s">
        <v>250</v>
      </c>
      <c r="O7" s="281" t="s">
        <v>251</v>
      </c>
    </row>
    <row r="8" spans="1:15" s="302" customFormat="1" ht="20.25" customHeight="1">
      <c r="A8" s="449">
        <v>2009</v>
      </c>
      <c r="B8" s="450"/>
      <c r="C8" s="597">
        <v>206975.683</v>
      </c>
      <c r="D8" s="597">
        <v>170567.12399999998</v>
      </c>
      <c r="E8" s="597">
        <v>110205.692</v>
      </c>
      <c r="F8" s="598">
        <v>2427.246</v>
      </c>
      <c r="G8" s="598">
        <v>35474.668000000005</v>
      </c>
      <c r="H8" s="598">
        <v>22304</v>
      </c>
      <c r="I8" s="599">
        <v>155.51799999999997</v>
      </c>
      <c r="J8" s="597">
        <v>36408.559</v>
      </c>
      <c r="K8" s="597">
        <v>18826.769</v>
      </c>
      <c r="L8" s="597">
        <v>0</v>
      </c>
      <c r="M8" s="597">
        <v>3854.8249999999994</v>
      </c>
      <c r="N8" s="598">
        <v>13359.544</v>
      </c>
      <c r="O8" s="599">
        <v>367.421</v>
      </c>
    </row>
    <row r="9" spans="1:15" s="302" customFormat="1" ht="20.25" customHeight="1">
      <c r="A9" s="449">
        <v>2010</v>
      </c>
      <c r="B9" s="451"/>
      <c r="C9" s="597">
        <v>195550.068</v>
      </c>
      <c r="D9" s="597">
        <v>171247.95</v>
      </c>
      <c r="E9" s="597">
        <v>126576.97</v>
      </c>
      <c r="F9" s="598">
        <v>1356.7559999999999</v>
      </c>
      <c r="G9" s="598">
        <v>20452.913</v>
      </c>
      <c r="H9" s="598">
        <v>22760.132999999998</v>
      </c>
      <c r="I9" s="599">
        <v>100.936</v>
      </c>
      <c r="J9" s="597">
        <v>24302.37</v>
      </c>
      <c r="K9" s="597">
        <v>16290.372000000003</v>
      </c>
      <c r="L9" s="597">
        <v>11.84</v>
      </c>
      <c r="M9" s="597">
        <v>3207.2050000000004</v>
      </c>
      <c r="N9" s="598">
        <v>4764.845</v>
      </c>
      <c r="O9" s="599">
        <v>28.108000000000004</v>
      </c>
    </row>
    <row r="10" spans="1:15" s="302" customFormat="1" ht="7.5" customHeight="1">
      <c r="A10" s="452"/>
      <c r="B10" s="453"/>
      <c r="C10" s="597"/>
      <c r="D10" s="597"/>
      <c r="E10" s="597"/>
      <c r="F10" s="598"/>
      <c r="G10" s="598"/>
      <c r="H10" s="598"/>
      <c r="I10" s="598"/>
      <c r="J10" s="597"/>
      <c r="K10" s="597"/>
      <c r="L10" s="597"/>
      <c r="M10" s="597"/>
      <c r="N10" s="598"/>
      <c r="O10" s="598"/>
    </row>
    <row r="11" spans="1:15" s="302" customFormat="1" ht="20.25" customHeight="1">
      <c r="A11" s="449">
        <v>2010</v>
      </c>
      <c r="B11" s="454">
        <v>1</v>
      </c>
      <c r="C11" s="597">
        <v>16100.765</v>
      </c>
      <c r="D11" s="597">
        <v>14514.761</v>
      </c>
      <c r="E11" s="597">
        <v>10073.789</v>
      </c>
      <c r="F11" s="598">
        <v>94.288</v>
      </c>
      <c r="G11" s="598">
        <v>2415.384</v>
      </c>
      <c r="H11" s="598">
        <v>1929.925</v>
      </c>
      <c r="I11" s="599">
        <v>1.375</v>
      </c>
      <c r="J11" s="597">
        <v>1586.004</v>
      </c>
      <c r="K11" s="597">
        <v>1153.652</v>
      </c>
      <c r="L11" s="597">
        <v>0</v>
      </c>
      <c r="M11" s="597">
        <v>244.782</v>
      </c>
      <c r="N11" s="598">
        <v>187.57</v>
      </c>
      <c r="O11" s="599">
        <v>0</v>
      </c>
    </row>
    <row r="12" spans="1:15" s="302" customFormat="1" ht="20.25" customHeight="1">
      <c r="A12" s="449">
        <v>0</v>
      </c>
      <c r="B12" s="454">
        <v>2</v>
      </c>
      <c r="C12" s="597">
        <v>12438.621</v>
      </c>
      <c r="D12" s="597">
        <v>11023.375</v>
      </c>
      <c r="E12" s="597">
        <v>8844.372</v>
      </c>
      <c r="F12" s="598">
        <v>45.428</v>
      </c>
      <c r="G12" s="598">
        <v>1201.545</v>
      </c>
      <c r="H12" s="598">
        <v>932.03</v>
      </c>
      <c r="I12" s="599">
        <v>0</v>
      </c>
      <c r="J12" s="597">
        <v>1415.246</v>
      </c>
      <c r="K12" s="597">
        <v>773.042</v>
      </c>
      <c r="L12" s="597">
        <v>0</v>
      </c>
      <c r="M12" s="597">
        <v>275.015</v>
      </c>
      <c r="N12" s="598">
        <v>367.189</v>
      </c>
      <c r="O12" s="599">
        <v>0</v>
      </c>
    </row>
    <row r="13" spans="1:15" s="302" customFormat="1" ht="20.25" customHeight="1">
      <c r="A13" s="449">
        <v>0</v>
      </c>
      <c r="B13" s="454">
        <v>3</v>
      </c>
      <c r="C13" s="597">
        <v>15933.622</v>
      </c>
      <c r="D13" s="597">
        <v>13295.803</v>
      </c>
      <c r="E13" s="597">
        <v>9422.521</v>
      </c>
      <c r="F13" s="598">
        <v>213.396</v>
      </c>
      <c r="G13" s="598">
        <v>1660.04</v>
      </c>
      <c r="H13" s="598">
        <v>1945.942</v>
      </c>
      <c r="I13" s="599">
        <v>53.904</v>
      </c>
      <c r="J13" s="597">
        <v>2637.819</v>
      </c>
      <c r="K13" s="597">
        <v>1388.95</v>
      </c>
      <c r="L13" s="597">
        <v>0</v>
      </c>
      <c r="M13" s="597">
        <v>173.433</v>
      </c>
      <c r="N13" s="598">
        <v>1069.653</v>
      </c>
      <c r="O13" s="599">
        <v>5.783</v>
      </c>
    </row>
    <row r="14" spans="1:15" s="302" customFormat="1" ht="20.25" customHeight="1">
      <c r="A14" s="449">
        <v>0</v>
      </c>
      <c r="B14" s="454">
        <v>4</v>
      </c>
      <c r="C14" s="597">
        <v>17682.963</v>
      </c>
      <c r="D14" s="597">
        <v>16186.1</v>
      </c>
      <c r="E14" s="597">
        <v>11315.632</v>
      </c>
      <c r="F14" s="598">
        <v>140.856</v>
      </c>
      <c r="G14" s="598">
        <v>1474.541</v>
      </c>
      <c r="H14" s="598">
        <v>3255.071</v>
      </c>
      <c r="I14" s="599">
        <v>0</v>
      </c>
      <c r="J14" s="597">
        <v>1496.863</v>
      </c>
      <c r="K14" s="597">
        <v>1131.797</v>
      </c>
      <c r="L14" s="597">
        <v>0</v>
      </c>
      <c r="M14" s="597">
        <v>196.036</v>
      </c>
      <c r="N14" s="598">
        <v>165.776</v>
      </c>
      <c r="O14" s="599">
        <v>3.254</v>
      </c>
    </row>
    <row r="15" spans="1:15" s="302" customFormat="1" ht="20.25" customHeight="1">
      <c r="A15" s="449">
        <v>0</v>
      </c>
      <c r="B15" s="454">
        <v>5</v>
      </c>
      <c r="C15" s="597">
        <v>15074.713</v>
      </c>
      <c r="D15" s="597">
        <v>13041.229</v>
      </c>
      <c r="E15" s="597">
        <v>10435.303</v>
      </c>
      <c r="F15" s="598">
        <v>31.752</v>
      </c>
      <c r="G15" s="598">
        <v>1075.65</v>
      </c>
      <c r="H15" s="598">
        <v>1493.504</v>
      </c>
      <c r="I15" s="599">
        <v>5.02</v>
      </c>
      <c r="J15" s="597">
        <v>2033.484</v>
      </c>
      <c r="K15" s="597">
        <v>1447.439</v>
      </c>
      <c r="L15" s="597">
        <v>0</v>
      </c>
      <c r="M15" s="597">
        <v>92.224</v>
      </c>
      <c r="N15" s="598">
        <v>493.821</v>
      </c>
      <c r="O15" s="599">
        <v>0</v>
      </c>
    </row>
    <row r="16" spans="1:15" s="302" customFormat="1" ht="20.25" customHeight="1">
      <c r="A16" s="449">
        <v>0</v>
      </c>
      <c r="B16" s="454">
        <v>6</v>
      </c>
      <c r="C16" s="597">
        <v>17674.527</v>
      </c>
      <c r="D16" s="597">
        <v>15543.346</v>
      </c>
      <c r="E16" s="597">
        <v>12524.114</v>
      </c>
      <c r="F16" s="598">
        <v>67.69</v>
      </c>
      <c r="G16" s="598">
        <v>1441.074</v>
      </c>
      <c r="H16" s="598">
        <v>1501.492</v>
      </c>
      <c r="I16" s="599">
        <v>8.976</v>
      </c>
      <c r="J16" s="597">
        <v>2131.181</v>
      </c>
      <c r="K16" s="597">
        <v>1630.065</v>
      </c>
      <c r="L16" s="597">
        <v>0</v>
      </c>
      <c r="M16" s="597">
        <v>72.046</v>
      </c>
      <c r="N16" s="598">
        <v>429.07</v>
      </c>
      <c r="O16" s="599">
        <v>0</v>
      </c>
    </row>
    <row r="17" spans="1:15" s="302" customFormat="1" ht="20.25" customHeight="1">
      <c r="A17" s="449">
        <v>0</v>
      </c>
      <c r="B17" s="454">
        <v>7</v>
      </c>
      <c r="C17" s="597">
        <v>17066.088</v>
      </c>
      <c r="D17" s="597">
        <v>14553.502</v>
      </c>
      <c r="E17" s="597">
        <v>11151.875</v>
      </c>
      <c r="F17" s="598">
        <v>159.118</v>
      </c>
      <c r="G17" s="598">
        <v>1653.544</v>
      </c>
      <c r="H17" s="598">
        <v>1588.965</v>
      </c>
      <c r="I17" s="599">
        <v>0</v>
      </c>
      <c r="J17" s="597">
        <v>2512.586</v>
      </c>
      <c r="K17" s="597">
        <v>1928.191</v>
      </c>
      <c r="L17" s="597">
        <v>0</v>
      </c>
      <c r="M17" s="597">
        <v>195.722</v>
      </c>
      <c r="N17" s="598">
        <v>388.673</v>
      </c>
      <c r="O17" s="599">
        <v>0</v>
      </c>
    </row>
    <row r="18" spans="1:16" s="302" customFormat="1" ht="20.25" customHeight="1">
      <c r="A18" s="449">
        <v>0</v>
      </c>
      <c r="B18" s="454">
        <v>8</v>
      </c>
      <c r="C18" s="597">
        <v>16368.693</v>
      </c>
      <c r="D18" s="597">
        <v>13784.401</v>
      </c>
      <c r="E18" s="597">
        <v>10675.181</v>
      </c>
      <c r="F18" s="598">
        <v>98.352</v>
      </c>
      <c r="G18" s="598">
        <v>1281.045</v>
      </c>
      <c r="H18" s="598">
        <v>1729.833</v>
      </c>
      <c r="I18" s="599">
        <v>0</v>
      </c>
      <c r="J18" s="597">
        <v>2584.292</v>
      </c>
      <c r="K18" s="597">
        <v>1632.957</v>
      </c>
      <c r="L18" s="597">
        <v>0</v>
      </c>
      <c r="M18" s="597">
        <v>404.096</v>
      </c>
      <c r="N18" s="598">
        <v>547.239</v>
      </c>
      <c r="O18" s="599">
        <v>0</v>
      </c>
      <c r="P18" s="303"/>
    </row>
    <row r="19" spans="1:15" s="302" customFormat="1" ht="20.25" customHeight="1">
      <c r="A19" s="449">
        <v>0</v>
      </c>
      <c r="B19" s="454">
        <v>9</v>
      </c>
      <c r="C19" s="597">
        <v>16273.122</v>
      </c>
      <c r="D19" s="597">
        <v>14386.85</v>
      </c>
      <c r="E19" s="597">
        <v>11138.073</v>
      </c>
      <c r="F19" s="598">
        <v>100.97</v>
      </c>
      <c r="G19" s="598">
        <v>1308.918</v>
      </c>
      <c r="H19" s="598">
        <v>1824.8</v>
      </c>
      <c r="I19" s="599">
        <v>14.089</v>
      </c>
      <c r="J19" s="597">
        <v>1886.272</v>
      </c>
      <c r="K19" s="597">
        <v>1431.181</v>
      </c>
      <c r="L19" s="597">
        <v>0</v>
      </c>
      <c r="M19" s="597">
        <v>206.7</v>
      </c>
      <c r="N19" s="598">
        <v>248.391</v>
      </c>
      <c r="O19" s="599">
        <v>0</v>
      </c>
    </row>
    <row r="20" spans="1:15" s="302" customFormat="1" ht="20.25" customHeight="1">
      <c r="A20" s="449">
        <v>0</v>
      </c>
      <c r="B20" s="454">
        <v>10</v>
      </c>
      <c r="C20" s="597">
        <v>14996.577</v>
      </c>
      <c r="D20" s="597">
        <v>13227.512</v>
      </c>
      <c r="E20" s="597">
        <v>9524.839</v>
      </c>
      <c r="F20" s="598">
        <v>69.66</v>
      </c>
      <c r="G20" s="598">
        <v>1770.1</v>
      </c>
      <c r="H20" s="598">
        <v>1862.913</v>
      </c>
      <c r="I20" s="599">
        <v>0</v>
      </c>
      <c r="J20" s="597">
        <v>1769.065</v>
      </c>
      <c r="K20" s="597">
        <v>1270.597</v>
      </c>
      <c r="L20" s="597">
        <v>5.92</v>
      </c>
      <c r="M20" s="597">
        <v>159.261</v>
      </c>
      <c r="N20" s="598">
        <v>314.216</v>
      </c>
      <c r="O20" s="599">
        <v>19.071</v>
      </c>
    </row>
    <row r="21" spans="1:16" s="302" customFormat="1" ht="20.25" customHeight="1">
      <c r="A21" s="449">
        <v>0</v>
      </c>
      <c r="B21" s="454">
        <v>11</v>
      </c>
      <c r="C21" s="597">
        <v>16560.56</v>
      </c>
      <c r="D21" s="597">
        <v>14628.756000000001</v>
      </c>
      <c r="E21" s="597">
        <v>10393.873</v>
      </c>
      <c r="F21" s="598">
        <v>167.584</v>
      </c>
      <c r="G21" s="598">
        <v>1317.482</v>
      </c>
      <c r="H21" s="598">
        <v>2749.565</v>
      </c>
      <c r="I21" s="599">
        <v>0</v>
      </c>
      <c r="J21" s="597">
        <v>1932.056</v>
      </c>
      <c r="K21" s="597">
        <v>1244.367</v>
      </c>
      <c r="L21" s="599">
        <v>0</v>
      </c>
      <c r="M21" s="597">
        <v>372.347</v>
      </c>
      <c r="N21" s="598">
        <v>315.342</v>
      </c>
      <c r="O21" s="599">
        <v>0</v>
      </c>
      <c r="P21" s="261"/>
    </row>
    <row r="22" spans="1:16" s="302" customFormat="1" ht="20.25" customHeight="1">
      <c r="A22" s="449">
        <v>0</v>
      </c>
      <c r="B22" s="454">
        <v>12</v>
      </c>
      <c r="C22" s="619">
        <v>19379.817</v>
      </c>
      <c r="D22" s="619">
        <v>17062.315</v>
      </c>
      <c r="E22" s="619">
        <v>11077.398</v>
      </c>
      <c r="F22" s="620">
        <v>167.662</v>
      </c>
      <c r="G22" s="620">
        <v>3853.59</v>
      </c>
      <c r="H22" s="620">
        <v>1946.093</v>
      </c>
      <c r="I22" s="621">
        <v>17.572</v>
      </c>
      <c r="J22" s="619">
        <v>2317.5020000000004</v>
      </c>
      <c r="K22" s="619">
        <v>1258.134</v>
      </c>
      <c r="L22" s="619">
        <v>5.92</v>
      </c>
      <c r="M22" s="619">
        <v>815.543</v>
      </c>
      <c r="N22" s="620">
        <v>237.905</v>
      </c>
      <c r="O22" s="621">
        <v>0</v>
      </c>
      <c r="P22" s="209"/>
    </row>
    <row r="23" spans="1:16" s="302" customFormat="1" ht="20.25" customHeight="1">
      <c r="A23" s="449">
        <v>0</v>
      </c>
      <c r="B23" s="454">
        <v>0</v>
      </c>
      <c r="C23" s="597"/>
      <c r="D23" s="597"/>
      <c r="E23" s="597"/>
      <c r="F23" s="598"/>
      <c r="G23" s="598"/>
      <c r="H23" s="598"/>
      <c r="I23" s="599"/>
      <c r="J23" s="597"/>
      <c r="K23" s="597"/>
      <c r="L23" s="599"/>
      <c r="M23" s="597"/>
      <c r="N23" s="598"/>
      <c r="O23" s="599"/>
      <c r="P23" s="472"/>
    </row>
    <row r="24" spans="1:16" s="302" customFormat="1" ht="20.25" customHeight="1">
      <c r="A24" s="449">
        <v>2011</v>
      </c>
      <c r="B24" s="454">
        <v>1</v>
      </c>
      <c r="C24" s="619">
        <v>16881.595999999998</v>
      </c>
      <c r="D24" s="619">
        <v>15207.524999999998</v>
      </c>
      <c r="E24" s="619">
        <v>10719.201</v>
      </c>
      <c r="F24" s="620">
        <v>69.14</v>
      </c>
      <c r="G24" s="620">
        <v>1797.74</v>
      </c>
      <c r="H24" s="620">
        <v>2601.131</v>
      </c>
      <c r="I24" s="621">
        <v>20.313</v>
      </c>
      <c r="J24" s="619">
        <v>1674.0710000000001</v>
      </c>
      <c r="K24" s="619">
        <v>994.831</v>
      </c>
      <c r="L24" s="619">
        <v>0</v>
      </c>
      <c r="M24" s="619">
        <v>190.695</v>
      </c>
      <c r="N24" s="620">
        <v>488.545</v>
      </c>
      <c r="O24" s="621">
        <v>0</v>
      </c>
      <c r="P24" s="3"/>
    </row>
    <row r="25" spans="1:16" s="302" customFormat="1" ht="20.25" customHeight="1">
      <c r="A25" s="304"/>
      <c r="B25" s="305" t="s">
        <v>465</v>
      </c>
      <c r="C25" s="600">
        <v>16881.595999999998</v>
      </c>
      <c r="D25" s="600">
        <v>15207.524999999998</v>
      </c>
      <c r="E25" s="600">
        <v>10719.201</v>
      </c>
      <c r="F25" s="601">
        <v>69.14</v>
      </c>
      <c r="G25" s="601">
        <v>1797.74</v>
      </c>
      <c r="H25" s="601">
        <v>2601.131</v>
      </c>
      <c r="I25" s="602">
        <v>20.313</v>
      </c>
      <c r="J25" s="600">
        <v>1674.0710000000001</v>
      </c>
      <c r="K25" s="600">
        <v>994.831</v>
      </c>
      <c r="L25" s="602">
        <v>0</v>
      </c>
      <c r="M25" s="600">
        <v>190.695</v>
      </c>
      <c r="N25" s="601">
        <v>488.545</v>
      </c>
      <c r="O25" s="602">
        <v>0</v>
      </c>
      <c r="P25" s="24"/>
    </row>
    <row r="26" spans="1:15" s="221" customFormat="1" ht="15" customHeight="1">
      <c r="A26" s="306"/>
      <c r="B26" s="306"/>
      <c r="C26" s="307"/>
      <c r="D26" s="307"/>
      <c r="E26" s="307"/>
      <c r="F26" s="307"/>
      <c r="G26" s="307"/>
      <c r="H26" s="307"/>
      <c r="I26" s="307"/>
      <c r="J26" s="307"/>
      <c r="K26" s="308"/>
      <c r="L26" s="307"/>
      <c r="M26" s="307"/>
      <c r="N26" s="307"/>
      <c r="O26" s="309"/>
    </row>
    <row r="27" spans="1:15" s="126" customFormat="1" ht="24.75" customHeight="1">
      <c r="A27" s="895" t="s">
        <v>243</v>
      </c>
      <c r="B27" s="896"/>
      <c r="C27" s="899" t="s">
        <v>230</v>
      </c>
      <c r="D27" s="901" t="s">
        <v>388</v>
      </c>
      <c r="E27" s="902"/>
      <c r="F27" s="902"/>
      <c r="G27" s="902"/>
      <c r="H27" s="902"/>
      <c r="I27" s="903"/>
      <c r="J27" s="904" t="s">
        <v>387</v>
      </c>
      <c r="K27" s="905"/>
      <c r="L27" s="905"/>
      <c r="M27" s="905"/>
      <c r="N27" s="905"/>
      <c r="O27" s="906"/>
    </row>
    <row r="28" spans="1:15" s="126" customFormat="1" ht="120" customHeight="1">
      <c r="A28" s="897"/>
      <c r="B28" s="898"/>
      <c r="C28" s="900"/>
      <c r="D28" s="300" t="s">
        <v>246</v>
      </c>
      <c r="E28" s="282" t="s">
        <v>247</v>
      </c>
      <c r="F28" s="281" t="s">
        <v>248</v>
      </c>
      <c r="G28" s="281" t="s">
        <v>249</v>
      </c>
      <c r="H28" s="281" t="s">
        <v>384</v>
      </c>
      <c r="I28" s="294" t="s">
        <v>251</v>
      </c>
      <c r="J28" s="300" t="s">
        <v>385</v>
      </c>
      <c r="K28" s="282" t="s">
        <v>386</v>
      </c>
      <c r="L28" s="281" t="s">
        <v>248</v>
      </c>
      <c r="M28" s="281" t="s">
        <v>249</v>
      </c>
      <c r="N28" s="281" t="s">
        <v>250</v>
      </c>
      <c r="O28" s="281" t="s">
        <v>251</v>
      </c>
    </row>
    <row r="29" spans="1:15" s="302" customFormat="1" ht="21" customHeight="1">
      <c r="A29" s="449">
        <v>2009</v>
      </c>
      <c r="B29" s="450"/>
      <c r="C29" s="597">
        <v>25131.588</v>
      </c>
      <c r="D29" s="597">
        <v>13283.94</v>
      </c>
      <c r="E29" s="597">
        <v>1616.0060000000003</v>
      </c>
      <c r="F29" s="598">
        <v>0</v>
      </c>
      <c r="G29" s="598">
        <v>9944.569000000001</v>
      </c>
      <c r="H29" s="598">
        <v>1632.826</v>
      </c>
      <c r="I29" s="599">
        <v>90.539</v>
      </c>
      <c r="J29" s="597">
        <v>11847.648000000001</v>
      </c>
      <c r="K29" s="597">
        <v>269.998</v>
      </c>
      <c r="L29" s="597">
        <v>765.3539999999999</v>
      </c>
      <c r="M29" s="597">
        <v>220.752</v>
      </c>
      <c r="N29" s="598">
        <v>10379.741</v>
      </c>
      <c r="O29" s="599">
        <v>211.803</v>
      </c>
    </row>
    <row r="30" spans="1:16" s="302" customFormat="1" ht="21" customHeight="1">
      <c r="A30" s="449">
        <v>2010</v>
      </c>
      <c r="B30" s="451"/>
      <c r="C30" s="597">
        <v>28547.549</v>
      </c>
      <c r="D30" s="597">
        <v>14956.868</v>
      </c>
      <c r="E30" s="597">
        <v>1748.9129999999998</v>
      </c>
      <c r="F30" s="598">
        <v>0</v>
      </c>
      <c r="G30" s="598">
        <v>9000.177</v>
      </c>
      <c r="H30" s="598">
        <v>4156.812</v>
      </c>
      <c r="I30" s="599">
        <v>50.966</v>
      </c>
      <c r="J30" s="597">
        <v>13590.680999999999</v>
      </c>
      <c r="K30" s="597">
        <v>862.764</v>
      </c>
      <c r="L30" s="597">
        <v>801.393</v>
      </c>
      <c r="M30" s="597">
        <v>240.381</v>
      </c>
      <c r="N30" s="598">
        <v>11575.804</v>
      </c>
      <c r="O30" s="599">
        <v>110.33900000000001</v>
      </c>
      <c r="P30" s="209"/>
    </row>
    <row r="31" spans="1:15" s="302" customFormat="1" ht="11.25" customHeight="1">
      <c r="A31" s="452"/>
      <c r="B31" s="453"/>
      <c r="C31" s="597"/>
      <c r="D31" s="597"/>
      <c r="E31" s="597"/>
      <c r="F31" s="598"/>
      <c r="G31" s="598"/>
      <c r="H31" s="598"/>
      <c r="I31" s="598"/>
      <c r="J31" s="597"/>
      <c r="K31" s="597"/>
      <c r="L31" s="597"/>
      <c r="M31" s="597"/>
      <c r="N31" s="598"/>
      <c r="O31" s="598"/>
    </row>
    <row r="32" spans="1:15" s="302" customFormat="1" ht="21" customHeight="1">
      <c r="A32" s="449">
        <v>2010</v>
      </c>
      <c r="B32" s="454">
        <v>1</v>
      </c>
      <c r="C32" s="597">
        <v>1774.379</v>
      </c>
      <c r="D32" s="597">
        <v>879.598</v>
      </c>
      <c r="E32" s="597">
        <v>76.332</v>
      </c>
      <c r="F32" s="598">
        <v>0</v>
      </c>
      <c r="G32" s="598">
        <v>766.457</v>
      </c>
      <c r="H32" s="598">
        <v>35.714</v>
      </c>
      <c r="I32" s="599">
        <v>1.095</v>
      </c>
      <c r="J32" s="597">
        <v>894.781</v>
      </c>
      <c r="K32" s="597">
        <v>13.522</v>
      </c>
      <c r="L32" s="597">
        <v>71.869</v>
      </c>
      <c r="M32" s="597">
        <v>24.274</v>
      </c>
      <c r="N32" s="598">
        <v>779.596</v>
      </c>
      <c r="O32" s="599">
        <v>5.52</v>
      </c>
    </row>
    <row r="33" spans="1:15" s="302" customFormat="1" ht="21" customHeight="1">
      <c r="A33" s="449">
        <v>0</v>
      </c>
      <c r="B33" s="454">
        <v>2</v>
      </c>
      <c r="C33" s="597">
        <v>1318.03</v>
      </c>
      <c r="D33" s="597">
        <v>649.25</v>
      </c>
      <c r="E33" s="597">
        <v>76.731</v>
      </c>
      <c r="F33" s="598">
        <v>0</v>
      </c>
      <c r="G33" s="598">
        <v>479.28</v>
      </c>
      <c r="H33" s="598">
        <v>92.455</v>
      </c>
      <c r="I33" s="599">
        <v>0.784</v>
      </c>
      <c r="J33" s="597">
        <v>668.78</v>
      </c>
      <c r="K33" s="597">
        <v>56.406</v>
      </c>
      <c r="L33" s="597">
        <v>83.996</v>
      </c>
      <c r="M33" s="597">
        <v>4.861</v>
      </c>
      <c r="N33" s="598">
        <v>523.517</v>
      </c>
      <c r="O33" s="599">
        <v>0</v>
      </c>
    </row>
    <row r="34" spans="1:15" s="302" customFormat="1" ht="21" customHeight="1">
      <c r="A34" s="449">
        <v>0</v>
      </c>
      <c r="B34" s="454">
        <v>3</v>
      </c>
      <c r="C34" s="597">
        <v>2692.573</v>
      </c>
      <c r="D34" s="597">
        <v>1401.3239999999998</v>
      </c>
      <c r="E34" s="597">
        <v>112.799</v>
      </c>
      <c r="F34" s="598">
        <v>0</v>
      </c>
      <c r="G34" s="598">
        <v>1114.811</v>
      </c>
      <c r="H34" s="598">
        <v>132.883</v>
      </c>
      <c r="I34" s="599">
        <v>40.831</v>
      </c>
      <c r="J34" s="597">
        <v>1291.249</v>
      </c>
      <c r="K34" s="597">
        <v>52.784</v>
      </c>
      <c r="L34" s="597">
        <v>85.18</v>
      </c>
      <c r="M34" s="597">
        <v>3.253</v>
      </c>
      <c r="N34" s="598">
        <v>1146.032</v>
      </c>
      <c r="O34" s="599">
        <v>4</v>
      </c>
    </row>
    <row r="35" spans="1:15" s="302" customFormat="1" ht="21" customHeight="1">
      <c r="A35" s="449">
        <v>0</v>
      </c>
      <c r="B35" s="454">
        <v>4</v>
      </c>
      <c r="C35" s="597">
        <v>1794.34</v>
      </c>
      <c r="D35" s="597">
        <v>857.9119999999999</v>
      </c>
      <c r="E35" s="597">
        <v>83.476</v>
      </c>
      <c r="F35" s="598">
        <v>0</v>
      </c>
      <c r="G35" s="598">
        <v>679.786</v>
      </c>
      <c r="H35" s="598">
        <v>94.65</v>
      </c>
      <c r="I35" s="599">
        <v>0</v>
      </c>
      <c r="J35" s="597">
        <v>936.4279999999999</v>
      </c>
      <c r="K35" s="597">
        <v>72.219</v>
      </c>
      <c r="L35" s="597">
        <v>70.198</v>
      </c>
      <c r="M35" s="597">
        <v>13.082</v>
      </c>
      <c r="N35" s="598">
        <v>780.929</v>
      </c>
      <c r="O35" s="599">
        <v>0</v>
      </c>
    </row>
    <row r="36" spans="1:15" s="302" customFormat="1" ht="21" customHeight="1">
      <c r="A36" s="449">
        <v>0</v>
      </c>
      <c r="B36" s="454">
        <v>5</v>
      </c>
      <c r="C36" s="597">
        <v>2485.963</v>
      </c>
      <c r="D36" s="597">
        <v>1292.084</v>
      </c>
      <c r="E36" s="597">
        <v>115.66</v>
      </c>
      <c r="F36" s="598">
        <v>0</v>
      </c>
      <c r="G36" s="598">
        <v>957.408</v>
      </c>
      <c r="H36" s="598">
        <v>219.016</v>
      </c>
      <c r="I36" s="599">
        <v>0</v>
      </c>
      <c r="J36" s="597">
        <v>1193.8790000000001</v>
      </c>
      <c r="K36" s="597">
        <v>97.174</v>
      </c>
      <c r="L36" s="597">
        <v>46.444</v>
      </c>
      <c r="M36" s="597">
        <v>48.298</v>
      </c>
      <c r="N36" s="598">
        <v>987.993</v>
      </c>
      <c r="O36" s="599">
        <v>13.97</v>
      </c>
    </row>
    <row r="37" spans="1:15" s="302" customFormat="1" ht="21" customHeight="1">
      <c r="A37" s="449">
        <v>0</v>
      </c>
      <c r="B37" s="454">
        <v>6</v>
      </c>
      <c r="C37" s="597">
        <v>3166.7439999999997</v>
      </c>
      <c r="D37" s="597">
        <v>1660.286</v>
      </c>
      <c r="E37" s="597">
        <v>142.295</v>
      </c>
      <c r="F37" s="598">
        <v>0</v>
      </c>
      <c r="G37" s="598">
        <v>1360.252</v>
      </c>
      <c r="H37" s="598">
        <v>157.714</v>
      </c>
      <c r="I37" s="599" t="s">
        <v>425</v>
      </c>
      <c r="J37" s="597">
        <v>1506.4579999999999</v>
      </c>
      <c r="K37" s="597">
        <v>3.629</v>
      </c>
      <c r="L37" s="597">
        <v>68.745</v>
      </c>
      <c r="M37" s="597">
        <v>12.129</v>
      </c>
      <c r="N37" s="598">
        <v>1404.417</v>
      </c>
      <c r="O37" s="599">
        <v>17.538</v>
      </c>
    </row>
    <row r="38" spans="1:15" s="302" customFormat="1" ht="21" customHeight="1">
      <c r="A38" s="449">
        <v>0</v>
      </c>
      <c r="B38" s="454">
        <v>7</v>
      </c>
      <c r="C38" s="597">
        <v>4461.905</v>
      </c>
      <c r="D38" s="597">
        <v>2353.11</v>
      </c>
      <c r="E38" s="597">
        <v>68.346</v>
      </c>
      <c r="F38" s="598">
        <v>0</v>
      </c>
      <c r="G38" s="598">
        <v>1537.749</v>
      </c>
      <c r="H38" s="598">
        <v>747.015</v>
      </c>
      <c r="I38" s="599">
        <v>0</v>
      </c>
      <c r="J38" s="597">
        <v>2108.795</v>
      </c>
      <c r="K38" s="597">
        <v>36.988</v>
      </c>
      <c r="L38" s="597">
        <v>56.466</v>
      </c>
      <c r="M38" s="597">
        <v>45.791</v>
      </c>
      <c r="N38" s="598">
        <v>1969.55</v>
      </c>
      <c r="O38" s="599">
        <v>0</v>
      </c>
    </row>
    <row r="39" spans="1:15" s="302" customFormat="1" ht="21" customHeight="1">
      <c r="A39" s="449">
        <v>0</v>
      </c>
      <c r="B39" s="454">
        <v>8</v>
      </c>
      <c r="C39" s="597">
        <v>3730.397</v>
      </c>
      <c r="D39" s="597">
        <v>2011.05</v>
      </c>
      <c r="E39" s="597">
        <v>196.495</v>
      </c>
      <c r="F39" s="598">
        <v>0</v>
      </c>
      <c r="G39" s="598">
        <v>1040.041</v>
      </c>
      <c r="H39" s="598">
        <v>774.514</v>
      </c>
      <c r="I39" s="599">
        <v>0</v>
      </c>
      <c r="J39" s="597">
        <v>1719.347</v>
      </c>
      <c r="K39" s="597">
        <v>110.988</v>
      </c>
      <c r="L39" s="597">
        <v>64.551</v>
      </c>
      <c r="M39" s="597">
        <v>19.764</v>
      </c>
      <c r="N39" s="598">
        <v>1524.044</v>
      </c>
      <c r="O39" s="599">
        <v>0</v>
      </c>
    </row>
    <row r="40" spans="1:15" s="302" customFormat="1" ht="21" customHeight="1">
      <c r="A40" s="449">
        <v>0</v>
      </c>
      <c r="B40" s="454">
        <v>9</v>
      </c>
      <c r="C40" s="597">
        <v>2147.825</v>
      </c>
      <c r="D40" s="597">
        <v>1185.136</v>
      </c>
      <c r="E40" s="597">
        <v>169.74</v>
      </c>
      <c r="F40" s="598">
        <v>0</v>
      </c>
      <c r="G40" s="598">
        <v>306.755</v>
      </c>
      <c r="H40" s="598">
        <v>708.641</v>
      </c>
      <c r="I40" s="599">
        <v>0</v>
      </c>
      <c r="J40" s="597">
        <v>962.689</v>
      </c>
      <c r="K40" s="597">
        <v>77.547</v>
      </c>
      <c r="L40" s="597">
        <v>53.046</v>
      </c>
      <c r="M40" s="597">
        <v>37.317</v>
      </c>
      <c r="N40" s="598">
        <v>747.549</v>
      </c>
      <c r="O40" s="599">
        <v>47.23</v>
      </c>
    </row>
    <row r="41" spans="1:15" s="302" customFormat="1" ht="21" customHeight="1">
      <c r="A41" s="449">
        <v>0</v>
      </c>
      <c r="B41" s="454">
        <v>10</v>
      </c>
      <c r="C41" s="597">
        <v>1677.1970000000001</v>
      </c>
      <c r="D41" s="597">
        <v>871.884</v>
      </c>
      <c r="E41" s="597">
        <v>232.223</v>
      </c>
      <c r="F41" s="598">
        <v>0</v>
      </c>
      <c r="G41" s="598">
        <v>304.914</v>
      </c>
      <c r="H41" s="598">
        <v>334.747</v>
      </c>
      <c r="I41" s="599">
        <v>0</v>
      </c>
      <c r="J41" s="597">
        <v>805.3130000000001</v>
      </c>
      <c r="K41" s="597">
        <v>230.073</v>
      </c>
      <c r="L41" s="597">
        <v>44.549</v>
      </c>
      <c r="M41" s="597">
        <v>11.357</v>
      </c>
      <c r="N41" s="598">
        <v>509.134</v>
      </c>
      <c r="O41" s="599">
        <v>10.2</v>
      </c>
    </row>
    <row r="42" spans="1:16" s="302" customFormat="1" ht="21" customHeight="1">
      <c r="A42" s="449">
        <v>0</v>
      </c>
      <c r="B42" s="454">
        <v>11</v>
      </c>
      <c r="C42" s="597">
        <v>1704.0390000000002</v>
      </c>
      <c r="D42" s="597">
        <v>882.682</v>
      </c>
      <c r="E42" s="597">
        <v>222.423</v>
      </c>
      <c r="F42" s="598">
        <v>0</v>
      </c>
      <c r="G42" s="598">
        <v>258.143</v>
      </c>
      <c r="H42" s="598">
        <v>393.885</v>
      </c>
      <c r="I42" s="599">
        <v>8.231</v>
      </c>
      <c r="J42" s="597">
        <v>821.3570000000001</v>
      </c>
      <c r="K42" s="597">
        <v>87.904</v>
      </c>
      <c r="L42" s="599">
        <v>64.415</v>
      </c>
      <c r="M42" s="597">
        <v>6.9</v>
      </c>
      <c r="N42" s="598">
        <v>653.907</v>
      </c>
      <c r="O42" s="599">
        <v>8.231</v>
      </c>
      <c r="P42" s="261"/>
    </row>
    <row r="43" spans="1:16" s="302" customFormat="1" ht="21" customHeight="1">
      <c r="A43" s="449">
        <v>0</v>
      </c>
      <c r="B43" s="454">
        <v>12</v>
      </c>
      <c r="C43" s="619">
        <v>1594.1569999999997</v>
      </c>
      <c r="D43" s="619">
        <v>912.5519999999999</v>
      </c>
      <c r="E43" s="619">
        <v>252.393</v>
      </c>
      <c r="F43" s="620">
        <v>0</v>
      </c>
      <c r="G43" s="620">
        <v>194.581</v>
      </c>
      <c r="H43" s="620">
        <v>465.578</v>
      </c>
      <c r="I43" s="621">
        <v>0</v>
      </c>
      <c r="J43" s="619">
        <v>681.605</v>
      </c>
      <c r="K43" s="619">
        <v>23.53</v>
      </c>
      <c r="L43" s="619">
        <v>91.934</v>
      </c>
      <c r="M43" s="619">
        <v>13.355</v>
      </c>
      <c r="N43" s="620">
        <v>549.136</v>
      </c>
      <c r="O43" s="621">
        <v>3.65</v>
      </c>
      <c r="P43" s="209"/>
    </row>
    <row r="44" spans="1:16" s="302" customFormat="1" ht="21" customHeight="1">
      <c r="A44" s="449">
        <v>0</v>
      </c>
      <c r="B44" s="454">
        <v>0</v>
      </c>
      <c r="C44" s="597"/>
      <c r="D44" s="597"/>
      <c r="E44" s="597"/>
      <c r="F44" s="598"/>
      <c r="G44" s="598"/>
      <c r="H44" s="598"/>
      <c r="I44" s="599"/>
      <c r="J44" s="597"/>
      <c r="K44" s="597"/>
      <c r="L44" s="599"/>
      <c r="M44" s="597"/>
      <c r="N44" s="598"/>
      <c r="O44" s="599"/>
      <c r="P44" s="472"/>
    </row>
    <row r="45" spans="1:16" s="302" customFormat="1" ht="21" customHeight="1">
      <c r="A45" s="449">
        <v>2011</v>
      </c>
      <c r="B45" s="454">
        <v>1</v>
      </c>
      <c r="C45" s="619">
        <v>1187.2259999999999</v>
      </c>
      <c r="D45" s="619">
        <v>728.414</v>
      </c>
      <c r="E45" s="619">
        <v>230.573</v>
      </c>
      <c r="F45" s="620">
        <v>0</v>
      </c>
      <c r="G45" s="620">
        <v>109.262</v>
      </c>
      <c r="H45" s="620">
        <v>388.579</v>
      </c>
      <c r="I45" s="621">
        <v>0</v>
      </c>
      <c r="J45" s="619">
        <v>458.81199999999995</v>
      </c>
      <c r="K45" s="619">
        <v>9.18</v>
      </c>
      <c r="L45" s="619">
        <v>94.59</v>
      </c>
      <c r="M45" s="619">
        <v>16.791</v>
      </c>
      <c r="N45" s="620">
        <v>312.94</v>
      </c>
      <c r="O45" s="621">
        <v>25.311</v>
      </c>
      <c r="P45" s="3"/>
    </row>
    <row r="46" spans="1:16" s="302" customFormat="1" ht="21" customHeight="1">
      <c r="A46" s="304"/>
      <c r="B46" s="305" t="s">
        <v>465</v>
      </c>
      <c r="C46" s="600">
        <v>1187.2259999999999</v>
      </c>
      <c r="D46" s="600">
        <v>728.414</v>
      </c>
      <c r="E46" s="600">
        <v>230.573</v>
      </c>
      <c r="F46" s="601">
        <v>0</v>
      </c>
      <c r="G46" s="601">
        <v>109.262</v>
      </c>
      <c r="H46" s="601">
        <v>388.579</v>
      </c>
      <c r="I46" s="601">
        <v>0</v>
      </c>
      <c r="J46" s="600">
        <v>458.81199999999995</v>
      </c>
      <c r="K46" s="600">
        <v>9.18</v>
      </c>
      <c r="L46" s="602">
        <v>94.59</v>
      </c>
      <c r="M46" s="600">
        <v>16.791</v>
      </c>
      <c r="N46" s="601">
        <v>312.94</v>
      </c>
      <c r="O46" s="602">
        <v>25.311</v>
      </c>
      <c r="P46" s="24"/>
    </row>
    <row r="47" spans="1:16" s="331" customFormat="1" ht="18.75" customHeight="1">
      <c r="A47" s="428">
        <v>0</v>
      </c>
      <c r="B47" s="429" t="s">
        <v>301</v>
      </c>
      <c r="C47" s="430"/>
      <c r="D47" s="430"/>
      <c r="F47" s="478"/>
      <c r="G47" s="478"/>
      <c r="H47" s="476"/>
      <c r="I47" s="476"/>
      <c r="J47" s="404" t="s">
        <v>323</v>
      </c>
      <c r="K47" s="476" t="s">
        <v>324</v>
      </c>
      <c r="L47" s="404"/>
      <c r="M47" s="476"/>
      <c r="N47" s="476"/>
      <c r="O47" s="81"/>
      <c r="P47" s="81"/>
    </row>
    <row r="48" spans="1:16" s="331" customFormat="1" ht="18.75" customHeight="1">
      <c r="A48" s="332"/>
      <c r="B48" s="335" t="s">
        <v>213</v>
      </c>
      <c r="C48" s="335"/>
      <c r="D48" s="335"/>
      <c r="F48" s="475"/>
      <c r="G48" s="475"/>
      <c r="H48" s="477"/>
      <c r="I48" s="477"/>
      <c r="J48" s="239"/>
      <c r="K48" s="477" t="s">
        <v>146</v>
      </c>
      <c r="L48" s="239"/>
      <c r="M48" s="477"/>
      <c r="N48" s="477"/>
      <c r="O48" s="165"/>
      <c r="P48" s="165"/>
    </row>
    <row r="49" spans="1:16" s="331" customFormat="1" ht="18.75" customHeight="1">
      <c r="A49" s="332"/>
      <c r="B49" s="335" t="s">
        <v>0</v>
      </c>
      <c r="C49" s="335"/>
      <c r="D49" s="335"/>
      <c r="F49" s="475"/>
      <c r="G49" s="475"/>
      <c r="H49" s="477"/>
      <c r="I49" s="477"/>
      <c r="J49" s="244"/>
      <c r="K49" s="477" t="s">
        <v>325</v>
      </c>
      <c r="L49" s="244"/>
      <c r="M49" s="477"/>
      <c r="N49" s="477"/>
      <c r="O49" s="5"/>
      <c r="P49" s="165"/>
    </row>
    <row r="50" spans="1:12" ht="18" customHeight="1">
      <c r="A50" s="310"/>
      <c r="B50" s="311"/>
      <c r="E50" s="313"/>
      <c r="F50" s="313"/>
      <c r="K50" s="314"/>
      <c r="L50" s="314"/>
    </row>
    <row r="51" ht="18" customHeight="1">
      <c r="B51" s="315"/>
    </row>
    <row r="52" ht="18" customHeight="1">
      <c r="B52" s="315"/>
    </row>
    <row r="53" ht="18" customHeight="1">
      <c r="B53" s="315"/>
    </row>
    <row r="54" ht="18" customHeight="1">
      <c r="B54" s="315"/>
    </row>
    <row r="55" ht="18" customHeight="1">
      <c r="B55" s="315"/>
    </row>
    <row r="56" ht="18" customHeight="1">
      <c r="B56" s="315"/>
    </row>
    <row r="57" ht="18" customHeight="1">
      <c r="B57" s="316"/>
    </row>
    <row r="58" ht="18" customHeight="1">
      <c r="B58" s="316"/>
    </row>
    <row r="59" ht="18" customHeight="1">
      <c r="B59" s="316"/>
    </row>
    <row r="60" ht="18" customHeight="1">
      <c r="B60" s="316"/>
    </row>
  </sheetData>
  <sheetProtection/>
  <mergeCells count="8">
    <mergeCell ref="A6:B7"/>
    <mergeCell ref="C6:C7"/>
    <mergeCell ref="J6:O6"/>
    <mergeCell ref="D6:I6"/>
    <mergeCell ref="A27:B28"/>
    <mergeCell ref="C27:C28"/>
    <mergeCell ref="D27:I27"/>
    <mergeCell ref="J27:O27"/>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60" r:id="rId2"/>
  <drawing r:id="rId1"/>
</worksheet>
</file>

<file path=xl/worksheets/sheet23.xml><?xml version="1.0" encoding="utf-8"?>
<worksheet xmlns="http://schemas.openxmlformats.org/spreadsheetml/2006/main" xmlns:r="http://schemas.openxmlformats.org/officeDocument/2006/relationships">
  <sheetPr codeName="Sheet142">
    <pageSetUpPr fitToPage="1"/>
  </sheetPr>
  <dimension ref="A1:L32"/>
  <sheetViews>
    <sheetView zoomScale="120" zoomScaleNormal="120" zoomScaleSheetLayoutView="80" workbookViewId="0" topLeftCell="A1">
      <selection activeCell="A3" sqref="A3"/>
    </sheetView>
  </sheetViews>
  <sheetFormatPr defaultColWidth="9.00390625" defaultRowHeight="18" customHeight="1"/>
  <cols>
    <col min="1" max="1" width="7.25390625" style="331" customWidth="1"/>
    <col min="2" max="2" width="4.50390625" style="331" customWidth="1"/>
    <col min="3" max="3" width="10.125" style="331" customWidth="1"/>
    <col min="4" max="4" width="12.375" style="331" customWidth="1"/>
    <col min="5" max="11" width="14.375" style="331" customWidth="1"/>
    <col min="12" max="12" width="11.375" style="332" customWidth="1"/>
    <col min="13" max="16384" width="9.00390625" style="331" customWidth="1"/>
  </cols>
  <sheetData>
    <row r="1" spans="1:12" s="320" customFormat="1" ht="20.25">
      <c r="A1" s="317" t="s">
        <v>419</v>
      </c>
      <c r="B1" s="318" t="s">
        <v>214</v>
      </c>
      <c r="C1" s="319"/>
      <c r="L1" s="321"/>
    </row>
    <row r="2" spans="1:12" s="320" customFormat="1" ht="20.25">
      <c r="A2" s="318" t="s">
        <v>142</v>
      </c>
      <c r="B2" s="318" t="s">
        <v>215</v>
      </c>
      <c r="C2" s="319"/>
      <c r="L2" s="321"/>
    </row>
    <row r="3" spans="1:12" s="320" customFormat="1" ht="20.25">
      <c r="A3" s="318"/>
      <c r="B3" s="318" t="s">
        <v>216</v>
      </c>
      <c r="C3" s="319"/>
      <c r="L3" s="321"/>
    </row>
    <row r="4" spans="1:12" s="320" customFormat="1" ht="20.25">
      <c r="A4" s="318"/>
      <c r="B4" s="318"/>
      <c r="C4" s="319"/>
      <c r="K4" s="322"/>
      <c r="L4" s="321"/>
    </row>
    <row r="5" spans="1:12" s="320" customFormat="1" ht="20.25">
      <c r="A5" s="318"/>
      <c r="B5" s="318"/>
      <c r="C5" s="319"/>
      <c r="K5" s="322" t="s">
        <v>252</v>
      </c>
      <c r="L5" s="321"/>
    </row>
    <row r="6" spans="1:11" s="323" customFormat="1" ht="54" customHeight="1">
      <c r="A6" s="911" t="s">
        <v>253</v>
      </c>
      <c r="B6" s="912"/>
      <c r="C6" s="915" t="s">
        <v>320</v>
      </c>
      <c r="D6" s="909" t="s">
        <v>254</v>
      </c>
      <c r="E6" s="910"/>
      <c r="F6" s="909" t="s">
        <v>255</v>
      </c>
      <c r="G6" s="910"/>
      <c r="H6" s="909" t="s">
        <v>256</v>
      </c>
      <c r="I6" s="910"/>
      <c r="J6" s="907" t="s">
        <v>257</v>
      </c>
      <c r="K6" s="908"/>
    </row>
    <row r="7" spans="1:11" s="323" customFormat="1" ht="57" customHeight="1">
      <c r="A7" s="913"/>
      <c r="B7" s="914"/>
      <c r="C7" s="916"/>
      <c r="D7" s="324" t="s">
        <v>258</v>
      </c>
      <c r="E7" s="325" t="s">
        <v>259</v>
      </c>
      <c r="F7" s="324" t="s">
        <v>258</v>
      </c>
      <c r="G7" s="325" t="s">
        <v>259</v>
      </c>
      <c r="H7" s="324" t="s">
        <v>258</v>
      </c>
      <c r="I7" s="325" t="s">
        <v>259</v>
      </c>
      <c r="J7" s="326" t="s">
        <v>258</v>
      </c>
      <c r="K7" s="327" t="s">
        <v>259</v>
      </c>
    </row>
    <row r="8" spans="1:11" s="302" customFormat="1" ht="24.75" customHeight="1">
      <c r="A8" s="449">
        <v>2009</v>
      </c>
      <c r="B8" s="450"/>
      <c r="C8" s="603">
        <v>180413.279</v>
      </c>
      <c r="D8" s="597">
        <v>110205.692</v>
      </c>
      <c r="E8" s="597">
        <v>35474.668000000005</v>
      </c>
      <c r="F8" s="597">
        <v>18826.769</v>
      </c>
      <c r="G8" s="597">
        <v>3854.8249999999994</v>
      </c>
      <c r="H8" s="597">
        <v>1616.0060000000003</v>
      </c>
      <c r="I8" s="597">
        <v>9944.569000000001</v>
      </c>
      <c r="J8" s="597">
        <v>269.998</v>
      </c>
      <c r="K8" s="597">
        <v>220.752</v>
      </c>
    </row>
    <row r="9" spans="1:11" s="302" customFormat="1" ht="24.75" customHeight="1">
      <c r="A9" s="449">
        <v>2010</v>
      </c>
      <c r="B9" s="451"/>
      <c r="C9" s="603">
        <v>178379.69500000004</v>
      </c>
      <c r="D9" s="597">
        <v>126576.97</v>
      </c>
      <c r="E9" s="597">
        <v>20452.913</v>
      </c>
      <c r="F9" s="597">
        <v>16290.372000000003</v>
      </c>
      <c r="G9" s="597">
        <v>3207.2050000000004</v>
      </c>
      <c r="H9" s="597">
        <v>1748.9129999999998</v>
      </c>
      <c r="I9" s="597">
        <v>9000.177</v>
      </c>
      <c r="J9" s="597">
        <v>862.764</v>
      </c>
      <c r="K9" s="597">
        <v>240.381</v>
      </c>
    </row>
    <row r="10" spans="1:11" s="302" customFormat="1" ht="7.5" customHeight="1">
      <c r="A10" s="452"/>
      <c r="B10" s="453"/>
      <c r="C10" s="597"/>
      <c r="D10" s="597"/>
      <c r="E10" s="597"/>
      <c r="F10" s="597"/>
      <c r="G10" s="597"/>
      <c r="H10" s="597"/>
      <c r="I10" s="597"/>
      <c r="J10" s="597"/>
      <c r="K10" s="597"/>
    </row>
    <row r="11" spans="1:11" s="302" customFormat="1" ht="24.75" customHeight="1">
      <c r="A11" s="449">
        <v>2010</v>
      </c>
      <c r="B11" s="454">
        <v>1</v>
      </c>
      <c r="C11" s="603">
        <v>14768.192</v>
      </c>
      <c r="D11" s="597">
        <v>10073.789</v>
      </c>
      <c r="E11" s="597">
        <v>2415.384</v>
      </c>
      <c r="F11" s="597">
        <v>1153.652</v>
      </c>
      <c r="G11" s="597">
        <v>244.782</v>
      </c>
      <c r="H11" s="597">
        <v>76.332</v>
      </c>
      <c r="I11" s="597">
        <v>766.457</v>
      </c>
      <c r="J11" s="597">
        <v>13.522</v>
      </c>
      <c r="K11" s="597">
        <v>24.274</v>
      </c>
    </row>
    <row r="12" spans="1:11" s="302" customFormat="1" ht="24.75" customHeight="1">
      <c r="A12" s="449">
        <v>0</v>
      </c>
      <c r="B12" s="454">
        <v>2</v>
      </c>
      <c r="C12" s="603">
        <v>11711.252</v>
      </c>
      <c r="D12" s="597">
        <v>8844.372</v>
      </c>
      <c r="E12" s="597">
        <v>1201.545</v>
      </c>
      <c r="F12" s="597">
        <v>773.042</v>
      </c>
      <c r="G12" s="597">
        <v>275.015</v>
      </c>
      <c r="H12" s="597">
        <v>76.731</v>
      </c>
      <c r="I12" s="597">
        <v>479.28</v>
      </c>
      <c r="J12" s="597">
        <v>56.406</v>
      </c>
      <c r="K12" s="597">
        <v>4.861</v>
      </c>
    </row>
    <row r="13" spans="1:11" s="302" customFormat="1" ht="24.75" customHeight="1">
      <c r="A13" s="449">
        <v>0</v>
      </c>
      <c r="B13" s="454">
        <v>3</v>
      </c>
      <c r="C13" s="603">
        <v>13928.591</v>
      </c>
      <c r="D13" s="597">
        <v>9422.521</v>
      </c>
      <c r="E13" s="597">
        <v>1660.04</v>
      </c>
      <c r="F13" s="597">
        <v>1388.95</v>
      </c>
      <c r="G13" s="597">
        <v>173.433</v>
      </c>
      <c r="H13" s="597">
        <v>112.799</v>
      </c>
      <c r="I13" s="597">
        <v>1114.811</v>
      </c>
      <c r="J13" s="597">
        <v>52.784</v>
      </c>
      <c r="K13" s="597">
        <v>3.253</v>
      </c>
    </row>
    <row r="14" spans="1:11" s="302" customFormat="1" ht="24.75" customHeight="1">
      <c r="A14" s="449">
        <v>0</v>
      </c>
      <c r="B14" s="454">
        <v>4</v>
      </c>
      <c r="C14" s="603">
        <v>14966.569</v>
      </c>
      <c r="D14" s="597">
        <v>11315.632</v>
      </c>
      <c r="E14" s="597">
        <v>1474.541</v>
      </c>
      <c r="F14" s="597">
        <v>1131.797</v>
      </c>
      <c r="G14" s="597">
        <v>196.036</v>
      </c>
      <c r="H14" s="597">
        <v>83.476</v>
      </c>
      <c r="I14" s="597">
        <v>679.786</v>
      </c>
      <c r="J14" s="597">
        <v>72.219</v>
      </c>
      <c r="K14" s="597">
        <v>13.082</v>
      </c>
    </row>
    <row r="15" spans="1:11" s="302" customFormat="1" ht="24.75" customHeight="1">
      <c r="A15" s="449">
        <v>0</v>
      </c>
      <c r="B15" s="454">
        <v>5</v>
      </c>
      <c r="C15" s="603">
        <v>14269.156</v>
      </c>
      <c r="D15" s="597">
        <v>10435.303</v>
      </c>
      <c r="E15" s="597">
        <v>1075.65</v>
      </c>
      <c r="F15" s="597">
        <v>1447.439</v>
      </c>
      <c r="G15" s="597">
        <v>92.224</v>
      </c>
      <c r="H15" s="597">
        <v>115.66</v>
      </c>
      <c r="I15" s="597">
        <v>957.408</v>
      </c>
      <c r="J15" s="597">
        <v>97.174</v>
      </c>
      <c r="K15" s="597">
        <v>48.298</v>
      </c>
    </row>
    <row r="16" spans="1:11" s="302" customFormat="1" ht="24.75" customHeight="1">
      <c r="A16" s="449">
        <v>0</v>
      </c>
      <c r="B16" s="454">
        <v>6</v>
      </c>
      <c r="C16" s="603">
        <v>17185.604</v>
      </c>
      <c r="D16" s="597">
        <v>12524.114</v>
      </c>
      <c r="E16" s="597">
        <v>1441.074</v>
      </c>
      <c r="F16" s="597">
        <v>1630.065</v>
      </c>
      <c r="G16" s="597">
        <v>72.046</v>
      </c>
      <c r="H16" s="597">
        <v>142.295</v>
      </c>
      <c r="I16" s="597">
        <v>1360.252</v>
      </c>
      <c r="J16" s="597">
        <v>3.629</v>
      </c>
      <c r="K16" s="597">
        <v>12.129</v>
      </c>
    </row>
    <row r="17" spans="1:11" s="302" customFormat="1" ht="24.75" customHeight="1">
      <c r="A17" s="449">
        <v>0</v>
      </c>
      <c r="B17" s="454">
        <v>7</v>
      </c>
      <c r="C17" s="603">
        <v>16618.206</v>
      </c>
      <c r="D17" s="597">
        <v>11151.875</v>
      </c>
      <c r="E17" s="597">
        <v>1653.544</v>
      </c>
      <c r="F17" s="597">
        <v>1928.191</v>
      </c>
      <c r="G17" s="597">
        <v>195.722</v>
      </c>
      <c r="H17" s="597">
        <v>68.346</v>
      </c>
      <c r="I17" s="597">
        <v>1537.749</v>
      </c>
      <c r="J17" s="597">
        <v>36.988</v>
      </c>
      <c r="K17" s="597">
        <v>45.791</v>
      </c>
    </row>
    <row r="18" spans="1:11" s="302" customFormat="1" ht="24.75" customHeight="1">
      <c r="A18" s="449">
        <v>0</v>
      </c>
      <c r="B18" s="454">
        <v>8</v>
      </c>
      <c r="C18" s="603">
        <v>15360.567</v>
      </c>
      <c r="D18" s="597">
        <v>10675.181</v>
      </c>
      <c r="E18" s="597">
        <v>1281.045</v>
      </c>
      <c r="F18" s="597">
        <v>1632.957</v>
      </c>
      <c r="G18" s="597">
        <v>404.096</v>
      </c>
      <c r="H18" s="597">
        <v>196.495</v>
      </c>
      <c r="I18" s="597">
        <v>1040.041</v>
      </c>
      <c r="J18" s="597">
        <v>110.988</v>
      </c>
      <c r="K18" s="597">
        <v>19.764</v>
      </c>
    </row>
    <row r="19" spans="1:11" s="302" customFormat="1" ht="24.75" customHeight="1">
      <c r="A19" s="449">
        <v>0</v>
      </c>
      <c r="B19" s="454">
        <v>9</v>
      </c>
      <c r="C19" s="603">
        <v>14676.231</v>
      </c>
      <c r="D19" s="597">
        <v>11138.073</v>
      </c>
      <c r="E19" s="597">
        <v>1308.918</v>
      </c>
      <c r="F19" s="597">
        <v>1431.181</v>
      </c>
      <c r="G19" s="597">
        <v>206.7</v>
      </c>
      <c r="H19" s="597">
        <v>169.74</v>
      </c>
      <c r="I19" s="597">
        <v>306.755</v>
      </c>
      <c r="J19" s="597">
        <v>77.547</v>
      </c>
      <c r="K19" s="597">
        <v>37.317</v>
      </c>
    </row>
    <row r="20" spans="1:11" s="302" customFormat="1" ht="24.75" customHeight="1">
      <c r="A20" s="449">
        <v>0</v>
      </c>
      <c r="B20" s="454">
        <v>10</v>
      </c>
      <c r="C20" s="603">
        <v>13503.364</v>
      </c>
      <c r="D20" s="597">
        <v>9524.839</v>
      </c>
      <c r="E20" s="597">
        <v>1770.1</v>
      </c>
      <c r="F20" s="597">
        <v>1270.597</v>
      </c>
      <c r="G20" s="597">
        <v>159.261</v>
      </c>
      <c r="H20" s="597">
        <v>232.223</v>
      </c>
      <c r="I20" s="597">
        <v>304.914</v>
      </c>
      <c r="J20" s="597">
        <v>230.073</v>
      </c>
      <c r="K20" s="597">
        <v>11.357</v>
      </c>
    </row>
    <row r="21" spans="1:11" s="302" customFormat="1" ht="24.75" customHeight="1">
      <c r="A21" s="449">
        <v>0</v>
      </c>
      <c r="B21" s="454">
        <v>11</v>
      </c>
      <c r="C21" s="603">
        <v>13903.439</v>
      </c>
      <c r="D21" s="597">
        <v>10393.873</v>
      </c>
      <c r="E21" s="597">
        <v>1317.482</v>
      </c>
      <c r="F21" s="597">
        <v>1244.367</v>
      </c>
      <c r="G21" s="597">
        <v>372.347</v>
      </c>
      <c r="H21" s="597">
        <v>222.423</v>
      </c>
      <c r="I21" s="597">
        <v>258.143</v>
      </c>
      <c r="J21" s="597">
        <v>87.904</v>
      </c>
      <c r="K21" s="597">
        <v>6.9</v>
      </c>
    </row>
    <row r="22" spans="1:12" s="302" customFormat="1" ht="25.5" customHeight="1">
      <c r="A22" s="449">
        <v>0</v>
      </c>
      <c r="B22" s="454">
        <v>12</v>
      </c>
      <c r="C22" s="619">
        <v>17488.523999999998</v>
      </c>
      <c r="D22" s="619">
        <v>11077.398</v>
      </c>
      <c r="E22" s="619">
        <v>3853.59</v>
      </c>
      <c r="F22" s="619">
        <v>1258.134</v>
      </c>
      <c r="G22" s="619">
        <v>815.543</v>
      </c>
      <c r="H22" s="619">
        <v>252.393</v>
      </c>
      <c r="I22" s="619">
        <v>194.581</v>
      </c>
      <c r="J22" s="619">
        <v>23.53</v>
      </c>
      <c r="K22" s="619">
        <v>13.355</v>
      </c>
      <c r="L22" s="301"/>
    </row>
    <row r="23" spans="1:12" s="302" customFormat="1" ht="24.75" customHeight="1">
      <c r="A23" s="449">
        <v>0</v>
      </c>
      <c r="B23" s="454">
        <v>0</v>
      </c>
      <c r="C23" s="603"/>
      <c r="D23" s="597"/>
      <c r="E23" s="597"/>
      <c r="F23" s="597"/>
      <c r="G23" s="597"/>
      <c r="H23" s="597"/>
      <c r="I23" s="597"/>
      <c r="J23" s="597"/>
      <c r="K23" s="597"/>
      <c r="L23" s="473"/>
    </row>
    <row r="24" spans="1:12" s="302" customFormat="1" ht="24.75" customHeight="1">
      <c r="A24" s="449">
        <v>2011</v>
      </c>
      <c r="B24" s="454">
        <v>1</v>
      </c>
      <c r="C24" s="619">
        <v>14068.273</v>
      </c>
      <c r="D24" s="619">
        <v>10719.201</v>
      </c>
      <c r="E24" s="619">
        <v>1797.74</v>
      </c>
      <c r="F24" s="619">
        <v>994.831</v>
      </c>
      <c r="G24" s="619">
        <v>190.695</v>
      </c>
      <c r="H24" s="619">
        <v>230.573</v>
      </c>
      <c r="I24" s="619">
        <v>109.262</v>
      </c>
      <c r="J24" s="619">
        <v>9.18</v>
      </c>
      <c r="K24" s="619">
        <v>16.791</v>
      </c>
      <c r="L24" s="301"/>
    </row>
    <row r="25" spans="1:12" s="302" customFormat="1" ht="24.75" customHeight="1">
      <c r="A25" s="328"/>
      <c r="B25" s="329" t="s">
        <v>465</v>
      </c>
      <c r="C25" s="600">
        <v>14068.273</v>
      </c>
      <c r="D25" s="600">
        <v>10719.201</v>
      </c>
      <c r="E25" s="600">
        <v>1797.74</v>
      </c>
      <c r="F25" s="600">
        <v>994.831</v>
      </c>
      <c r="G25" s="600">
        <v>190.695</v>
      </c>
      <c r="H25" s="600">
        <v>230.573</v>
      </c>
      <c r="I25" s="600">
        <v>109.262</v>
      </c>
      <c r="J25" s="600">
        <v>9.18</v>
      </c>
      <c r="K25" s="600">
        <v>16.791</v>
      </c>
      <c r="L25" s="301"/>
    </row>
    <row r="26" spans="1:12" ht="16.5">
      <c r="A26" s="428"/>
      <c r="B26" s="335"/>
      <c r="C26" s="430"/>
      <c r="D26" s="430"/>
      <c r="E26" s="430"/>
      <c r="F26" s="478"/>
      <c r="G26" s="476"/>
      <c r="H26" s="431"/>
      <c r="I26" s="430"/>
      <c r="J26" s="430"/>
      <c r="K26" s="430"/>
      <c r="L26" s="432"/>
    </row>
    <row r="27" spans="1:12" ht="15.75">
      <c r="A27" s="332"/>
      <c r="B27" s="335"/>
      <c r="C27" s="335"/>
      <c r="D27" s="335"/>
      <c r="E27" s="335"/>
      <c r="F27" s="475"/>
      <c r="G27" s="477"/>
      <c r="H27" s="165"/>
      <c r="I27" s="335"/>
      <c r="J27" s="335"/>
      <c r="K27" s="335"/>
      <c r="L27" s="432"/>
    </row>
    <row r="28" spans="1:12" ht="15.75">
      <c r="A28" s="332"/>
      <c r="B28" s="335"/>
      <c r="C28" s="335"/>
      <c r="D28" s="335"/>
      <c r="E28" s="335"/>
      <c r="F28" s="475"/>
      <c r="G28" s="477"/>
      <c r="H28" s="165"/>
      <c r="I28" s="335"/>
      <c r="J28" s="335"/>
      <c r="K28" s="335"/>
      <c r="L28" s="1"/>
    </row>
    <row r="29" ht="18" customHeight="1">
      <c r="A29" s="330"/>
    </row>
    <row r="32" spans="4:10" ht="18" customHeight="1">
      <c r="D32" s="333"/>
      <c r="F32" s="333"/>
      <c r="H32" s="333"/>
      <c r="J32" s="333"/>
    </row>
  </sheetData>
  <sheetProtection/>
  <mergeCells count="6">
    <mergeCell ref="J6:K6"/>
    <mergeCell ref="F6:G6"/>
    <mergeCell ref="H6:I6"/>
    <mergeCell ref="A6:B7"/>
    <mergeCell ref="C6:C7"/>
    <mergeCell ref="D6:E6"/>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66" r:id="rId2"/>
  <drawing r:id="rId1"/>
</worksheet>
</file>

<file path=xl/worksheets/sheet24.xml><?xml version="1.0" encoding="utf-8"?>
<worksheet xmlns="http://schemas.openxmlformats.org/spreadsheetml/2006/main" xmlns:r="http://schemas.openxmlformats.org/officeDocument/2006/relationships">
  <sheetPr codeName="Sheet143">
    <pageSetUpPr fitToPage="1"/>
  </sheetPr>
  <dimension ref="A1:P32"/>
  <sheetViews>
    <sheetView zoomScale="120" zoomScaleNormal="120" zoomScaleSheetLayoutView="80" workbookViewId="0" topLeftCell="A1">
      <selection activeCell="A3" sqref="A3"/>
    </sheetView>
  </sheetViews>
  <sheetFormatPr defaultColWidth="9.00390625" defaultRowHeight="18" customHeight="1"/>
  <cols>
    <col min="1" max="1" width="5.625" style="331" customWidth="1"/>
    <col min="2" max="2" width="4.625" style="331" customWidth="1"/>
    <col min="3" max="4" width="8.625" style="331" customWidth="1"/>
    <col min="5" max="5" width="10.50390625" style="331" customWidth="1"/>
    <col min="6" max="6" width="14.25390625" style="331" customWidth="1"/>
    <col min="7" max="7" width="8.625" style="331" customWidth="1"/>
    <col min="8" max="8" width="10.50390625" style="331" customWidth="1"/>
    <col min="9" max="9" width="14.625" style="331" customWidth="1"/>
    <col min="10" max="10" width="8.625" style="331" customWidth="1"/>
    <col min="11" max="11" width="10.50390625" style="331" customWidth="1"/>
    <col min="12" max="12" width="14.00390625" style="331" customWidth="1"/>
    <col min="13" max="13" width="8.625" style="331" customWidth="1"/>
    <col min="14" max="14" width="10.50390625" style="331" customWidth="1"/>
    <col min="15" max="15" width="13.875" style="331" customWidth="1"/>
    <col min="16" max="16" width="13.00390625" style="331" customWidth="1"/>
    <col min="17" max="16384" width="9.00390625" style="331" customWidth="1"/>
  </cols>
  <sheetData>
    <row r="1" spans="1:2" ht="15.75">
      <c r="A1" s="317" t="s">
        <v>466</v>
      </c>
      <c r="B1" s="334" t="s">
        <v>218</v>
      </c>
    </row>
    <row r="2" spans="1:15" ht="15.75">
      <c r="A2" s="335" t="s">
        <v>142</v>
      </c>
      <c r="B2" s="334" t="s">
        <v>219</v>
      </c>
      <c r="F2" s="336"/>
      <c r="I2" s="336"/>
      <c r="L2" s="336"/>
      <c r="O2" s="336"/>
    </row>
    <row r="3" spans="1:16" ht="15.75">
      <c r="A3" s="335"/>
      <c r="B3" s="318" t="s">
        <v>220</v>
      </c>
      <c r="F3" s="336"/>
      <c r="I3" s="336"/>
      <c r="L3" s="336"/>
      <c r="N3" s="330"/>
      <c r="P3" s="330"/>
    </row>
    <row r="4" spans="1:16" ht="15.75">
      <c r="A4" s="335"/>
      <c r="B4" s="318"/>
      <c r="F4" s="336"/>
      <c r="I4" s="336"/>
      <c r="L4" s="336"/>
      <c r="N4" s="330"/>
      <c r="O4" s="322"/>
      <c r="P4" s="330"/>
    </row>
    <row r="5" spans="1:16" ht="15.75">
      <c r="A5" s="335"/>
      <c r="B5" s="318"/>
      <c r="F5" s="336"/>
      <c r="I5" s="336"/>
      <c r="L5" s="336"/>
      <c r="N5" s="330"/>
      <c r="O5" s="322" t="s">
        <v>221</v>
      </c>
      <c r="P5" s="330"/>
    </row>
    <row r="6" spans="1:15" s="337" customFormat="1" ht="46.5" customHeight="1">
      <c r="A6" s="920" t="s">
        <v>222</v>
      </c>
      <c r="B6" s="921"/>
      <c r="C6" s="924" t="s">
        <v>230</v>
      </c>
      <c r="D6" s="917" t="s">
        <v>390</v>
      </c>
      <c r="E6" s="918"/>
      <c r="F6" s="918"/>
      <c r="G6" s="917" t="s">
        <v>391</v>
      </c>
      <c r="H6" s="918"/>
      <c r="I6" s="918"/>
      <c r="J6" s="917" t="s">
        <v>379</v>
      </c>
      <c r="K6" s="918"/>
      <c r="L6" s="918"/>
      <c r="M6" s="917" t="s">
        <v>380</v>
      </c>
      <c r="N6" s="918"/>
      <c r="O6" s="919"/>
    </row>
    <row r="7" spans="1:15" s="337" customFormat="1" ht="120.75" customHeight="1">
      <c r="A7" s="922"/>
      <c r="B7" s="923"/>
      <c r="C7" s="925"/>
      <c r="D7" s="338" t="s">
        <v>392</v>
      </c>
      <c r="E7" s="339" t="s">
        <v>393</v>
      </c>
      <c r="F7" s="340" t="s">
        <v>394</v>
      </c>
      <c r="G7" s="338" t="s">
        <v>392</v>
      </c>
      <c r="H7" s="339" t="s">
        <v>393</v>
      </c>
      <c r="I7" s="340" t="s">
        <v>394</v>
      </c>
      <c r="J7" s="338" t="s">
        <v>392</v>
      </c>
      <c r="K7" s="339" t="s">
        <v>393</v>
      </c>
      <c r="L7" s="340" t="s">
        <v>394</v>
      </c>
      <c r="M7" s="338" t="s">
        <v>392</v>
      </c>
      <c r="N7" s="339" t="s">
        <v>393</v>
      </c>
      <c r="O7" s="291" t="s">
        <v>394</v>
      </c>
    </row>
    <row r="8" spans="1:15" s="302" customFormat="1" ht="25.5" customHeight="1">
      <c r="A8" s="449">
        <v>2009</v>
      </c>
      <c r="B8" s="450"/>
      <c r="C8" s="597">
        <v>51693.92</v>
      </c>
      <c r="D8" s="597">
        <v>2427.246</v>
      </c>
      <c r="E8" s="597">
        <v>22304</v>
      </c>
      <c r="F8" s="604">
        <v>155.51799999999997</v>
      </c>
      <c r="G8" s="597">
        <v>0</v>
      </c>
      <c r="H8" s="597">
        <v>13359.544</v>
      </c>
      <c r="I8" s="604">
        <v>367.421</v>
      </c>
      <c r="J8" s="597">
        <v>0</v>
      </c>
      <c r="K8" s="597">
        <v>1632.826</v>
      </c>
      <c r="L8" s="604">
        <v>90.539</v>
      </c>
      <c r="M8" s="597">
        <v>765.3539999999999</v>
      </c>
      <c r="N8" s="597">
        <v>10379.741</v>
      </c>
      <c r="O8" s="604">
        <v>211.803</v>
      </c>
    </row>
    <row r="9" spans="1:15" s="302" customFormat="1" ht="25.5" customHeight="1">
      <c r="A9" s="449">
        <v>2010</v>
      </c>
      <c r="B9" s="451"/>
      <c r="C9" s="597">
        <v>45717.922000000006</v>
      </c>
      <c r="D9" s="597">
        <v>1356.7559999999999</v>
      </c>
      <c r="E9" s="597">
        <v>22760.123</v>
      </c>
      <c r="F9" s="604">
        <v>100.936</v>
      </c>
      <c r="G9" s="597">
        <v>11.84</v>
      </c>
      <c r="H9" s="597">
        <v>4764.845</v>
      </c>
      <c r="I9" s="604">
        <v>28.108000000000004</v>
      </c>
      <c r="J9" s="597">
        <v>0</v>
      </c>
      <c r="K9" s="597">
        <v>4156.812</v>
      </c>
      <c r="L9" s="604">
        <v>50.966</v>
      </c>
      <c r="M9" s="597">
        <v>801.393</v>
      </c>
      <c r="N9" s="597">
        <v>11575.804</v>
      </c>
      <c r="O9" s="604">
        <v>110.33900000000001</v>
      </c>
    </row>
    <row r="10" spans="1:15" s="302" customFormat="1" ht="7.5" customHeight="1">
      <c r="A10" s="452"/>
      <c r="B10" s="453"/>
      <c r="C10" s="597"/>
      <c r="D10" s="926"/>
      <c r="E10" s="926"/>
      <c r="F10" s="604"/>
      <c r="G10" s="597"/>
      <c r="H10" s="597"/>
      <c r="I10" s="604"/>
      <c r="J10" s="597"/>
      <c r="K10" s="597"/>
      <c r="L10" s="604"/>
      <c r="M10" s="597"/>
      <c r="N10" s="597"/>
      <c r="O10" s="604"/>
    </row>
    <row r="11" spans="1:15" s="302" customFormat="1" ht="25.5" customHeight="1">
      <c r="A11" s="449">
        <v>2010</v>
      </c>
      <c r="B11" s="454">
        <v>1</v>
      </c>
      <c r="C11" s="597">
        <v>3106.952</v>
      </c>
      <c r="D11" s="597">
        <v>94.288</v>
      </c>
      <c r="E11" s="597">
        <v>1929.925</v>
      </c>
      <c r="F11" s="604">
        <v>1.375</v>
      </c>
      <c r="G11" s="597">
        <v>0</v>
      </c>
      <c r="H11" s="597">
        <v>187.57</v>
      </c>
      <c r="I11" s="604">
        <v>0</v>
      </c>
      <c r="J11" s="597">
        <v>0</v>
      </c>
      <c r="K11" s="597">
        <v>35.714</v>
      </c>
      <c r="L11" s="604">
        <v>1.095</v>
      </c>
      <c r="M11" s="597">
        <v>71.869</v>
      </c>
      <c r="N11" s="597">
        <v>779.596</v>
      </c>
      <c r="O11" s="604">
        <v>5.52</v>
      </c>
    </row>
    <row r="12" spans="1:15" s="302" customFormat="1" ht="25.5" customHeight="1">
      <c r="A12" s="449">
        <v>0</v>
      </c>
      <c r="B12" s="454">
        <v>2</v>
      </c>
      <c r="C12" s="597">
        <v>2045.399</v>
      </c>
      <c r="D12" s="597">
        <v>45.428</v>
      </c>
      <c r="E12" s="597">
        <v>932.03</v>
      </c>
      <c r="F12" s="604">
        <v>0</v>
      </c>
      <c r="G12" s="597">
        <v>0</v>
      </c>
      <c r="H12" s="597">
        <v>367.189</v>
      </c>
      <c r="I12" s="604">
        <v>0</v>
      </c>
      <c r="J12" s="597">
        <v>0</v>
      </c>
      <c r="K12" s="597">
        <v>92.455</v>
      </c>
      <c r="L12" s="604">
        <v>0.784</v>
      </c>
      <c r="M12" s="597">
        <v>83.996</v>
      </c>
      <c r="N12" s="597">
        <v>523.517</v>
      </c>
      <c r="O12" s="604">
        <v>0</v>
      </c>
    </row>
    <row r="13" spans="1:15" s="302" customFormat="1" ht="25.5" customHeight="1">
      <c r="A13" s="449">
        <v>0</v>
      </c>
      <c r="B13" s="454">
        <v>3</v>
      </c>
      <c r="C13" s="597">
        <v>4697.604</v>
      </c>
      <c r="D13" s="597">
        <v>213.396</v>
      </c>
      <c r="E13" s="597">
        <v>1945.942</v>
      </c>
      <c r="F13" s="604">
        <v>53.904</v>
      </c>
      <c r="G13" s="597">
        <v>0</v>
      </c>
      <c r="H13" s="597">
        <v>1069.653</v>
      </c>
      <c r="I13" s="604">
        <v>5.783</v>
      </c>
      <c r="J13" s="597">
        <v>0</v>
      </c>
      <c r="K13" s="597">
        <v>132.883</v>
      </c>
      <c r="L13" s="604">
        <v>40.831</v>
      </c>
      <c r="M13" s="597">
        <v>85.18</v>
      </c>
      <c r="N13" s="597">
        <v>1146.032</v>
      </c>
      <c r="O13" s="604">
        <v>4</v>
      </c>
    </row>
    <row r="14" spans="1:15" s="302" customFormat="1" ht="25.5" customHeight="1">
      <c r="A14" s="449">
        <v>0</v>
      </c>
      <c r="B14" s="454">
        <v>4</v>
      </c>
      <c r="C14" s="597">
        <v>4510.7339999999995</v>
      </c>
      <c r="D14" s="597">
        <v>140.856</v>
      </c>
      <c r="E14" s="597">
        <v>3255.071</v>
      </c>
      <c r="F14" s="604">
        <v>0</v>
      </c>
      <c r="G14" s="597">
        <v>0</v>
      </c>
      <c r="H14" s="597">
        <v>165.776</v>
      </c>
      <c r="I14" s="604">
        <v>3.254</v>
      </c>
      <c r="J14" s="597">
        <v>0</v>
      </c>
      <c r="K14" s="597">
        <v>94.65</v>
      </c>
      <c r="L14" s="604">
        <v>0</v>
      </c>
      <c r="M14" s="597">
        <v>70.198</v>
      </c>
      <c r="N14" s="597">
        <v>780.929</v>
      </c>
      <c r="O14" s="604">
        <v>0</v>
      </c>
    </row>
    <row r="15" spans="1:15" s="302" customFormat="1" ht="25.5" customHeight="1">
      <c r="A15" s="449">
        <v>0</v>
      </c>
      <c r="B15" s="454">
        <v>5</v>
      </c>
      <c r="C15" s="597">
        <v>3291.52</v>
      </c>
      <c r="D15" s="597">
        <v>31.752</v>
      </c>
      <c r="E15" s="597">
        <v>1493.504</v>
      </c>
      <c r="F15" s="604">
        <v>5.02</v>
      </c>
      <c r="G15" s="597">
        <v>0</v>
      </c>
      <c r="H15" s="597">
        <v>493.821</v>
      </c>
      <c r="I15" s="604">
        <v>0</v>
      </c>
      <c r="J15" s="597">
        <v>0</v>
      </c>
      <c r="K15" s="597">
        <v>219.016</v>
      </c>
      <c r="L15" s="604">
        <v>0</v>
      </c>
      <c r="M15" s="597">
        <v>46.444</v>
      </c>
      <c r="N15" s="597">
        <v>987.993</v>
      </c>
      <c r="O15" s="604">
        <v>13.97</v>
      </c>
    </row>
    <row r="16" spans="1:15" s="302" customFormat="1" ht="25.5" customHeight="1">
      <c r="A16" s="449">
        <v>0</v>
      </c>
      <c r="B16" s="454">
        <v>6</v>
      </c>
      <c r="C16" s="597">
        <v>3655.667</v>
      </c>
      <c r="D16" s="597">
        <v>67.69</v>
      </c>
      <c r="E16" s="597">
        <v>1501.492</v>
      </c>
      <c r="F16" s="604">
        <v>8.976</v>
      </c>
      <c r="G16" s="597">
        <v>0</v>
      </c>
      <c r="H16" s="597">
        <v>429.07</v>
      </c>
      <c r="I16" s="604">
        <v>0</v>
      </c>
      <c r="J16" s="597">
        <v>0</v>
      </c>
      <c r="K16" s="597">
        <v>157.714</v>
      </c>
      <c r="L16" s="604" t="s">
        <v>464</v>
      </c>
      <c r="M16" s="597">
        <v>68.745</v>
      </c>
      <c r="N16" s="597">
        <v>1404.417</v>
      </c>
      <c r="O16" s="604">
        <v>17.538</v>
      </c>
    </row>
    <row r="17" spans="1:15" s="302" customFormat="1" ht="25.5" customHeight="1">
      <c r="A17" s="449">
        <v>0</v>
      </c>
      <c r="B17" s="454">
        <v>7</v>
      </c>
      <c r="C17" s="597">
        <v>4909.787</v>
      </c>
      <c r="D17" s="597">
        <v>159.118</v>
      </c>
      <c r="E17" s="597">
        <v>1588.965</v>
      </c>
      <c r="F17" s="604">
        <v>0</v>
      </c>
      <c r="G17" s="597">
        <v>0</v>
      </c>
      <c r="H17" s="597">
        <v>388.673</v>
      </c>
      <c r="I17" s="604">
        <v>0</v>
      </c>
      <c r="J17" s="597">
        <v>0</v>
      </c>
      <c r="K17" s="597">
        <v>747.015</v>
      </c>
      <c r="L17" s="604">
        <v>0</v>
      </c>
      <c r="M17" s="597">
        <v>56.466</v>
      </c>
      <c r="N17" s="597">
        <v>1969.55</v>
      </c>
      <c r="O17" s="604">
        <v>0</v>
      </c>
    </row>
    <row r="18" spans="1:15" s="302" customFormat="1" ht="25.5" customHeight="1">
      <c r="A18" s="449">
        <v>0</v>
      </c>
      <c r="B18" s="454">
        <v>8</v>
      </c>
      <c r="C18" s="597">
        <v>4738.523</v>
      </c>
      <c r="D18" s="597">
        <v>98.352</v>
      </c>
      <c r="E18" s="597">
        <v>1729.823</v>
      </c>
      <c r="F18" s="604">
        <v>0</v>
      </c>
      <c r="G18" s="597">
        <v>0</v>
      </c>
      <c r="H18" s="597">
        <v>547.239</v>
      </c>
      <c r="I18" s="604">
        <v>0</v>
      </c>
      <c r="J18" s="597">
        <v>0</v>
      </c>
      <c r="K18" s="597">
        <v>774.514</v>
      </c>
      <c r="L18" s="604">
        <v>0</v>
      </c>
      <c r="M18" s="597">
        <v>64.551</v>
      </c>
      <c r="N18" s="597">
        <v>1524.044</v>
      </c>
      <c r="O18" s="604">
        <v>0</v>
      </c>
    </row>
    <row r="19" spans="1:15" s="302" customFormat="1" ht="25.5" customHeight="1">
      <c r="A19" s="449">
        <v>0</v>
      </c>
      <c r="B19" s="454">
        <v>9</v>
      </c>
      <c r="C19" s="597">
        <v>3744.716</v>
      </c>
      <c r="D19" s="597">
        <v>100.97</v>
      </c>
      <c r="E19" s="597">
        <v>1824.8</v>
      </c>
      <c r="F19" s="604">
        <v>14.089</v>
      </c>
      <c r="G19" s="597">
        <v>0</v>
      </c>
      <c r="H19" s="597">
        <v>248.391</v>
      </c>
      <c r="I19" s="604">
        <v>0</v>
      </c>
      <c r="J19" s="597">
        <v>0</v>
      </c>
      <c r="K19" s="597">
        <v>708.641</v>
      </c>
      <c r="L19" s="604">
        <v>0</v>
      </c>
      <c r="M19" s="597">
        <v>53.046</v>
      </c>
      <c r="N19" s="597">
        <v>747.549</v>
      </c>
      <c r="O19" s="604">
        <v>47.23</v>
      </c>
    </row>
    <row r="20" spans="1:15" s="302" customFormat="1" ht="25.5" customHeight="1">
      <c r="A20" s="449">
        <v>0</v>
      </c>
      <c r="B20" s="454">
        <v>10</v>
      </c>
      <c r="C20" s="597">
        <v>3170.41</v>
      </c>
      <c r="D20" s="597">
        <v>69.66</v>
      </c>
      <c r="E20" s="597">
        <v>1862.913</v>
      </c>
      <c r="F20" s="604">
        <v>0</v>
      </c>
      <c r="G20" s="597">
        <v>5.92</v>
      </c>
      <c r="H20" s="597">
        <v>314.216</v>
      </c>
      <c r="I20" s="604">
        <v>19.071</v>
      </c>
      <c r="J20" s="597">
        <v>0</v>
      </c>
      <c r="K20" s="597">
        <v>334.747</v>
      </c>
      <c r="L20" s="604">
        <v>0</v>
      </c>
      <c r="M20" s="597">
        <v>44.549</v>
      </c>
      <c r="N20" s="597">
        <v>509.134</v>
      </c>
      <c r="O20" s="604">
        <v>10.2</v>
      </c>
    </row>
    <row r="21" spans="1:15" s="302" customFormat="1" ht="25.5" customHeight="1">
      <c r="A21" s="449">
        <v>0</v>
      </c>
      <c r="B21" s="454">
        <v>11</v>
      </c>
      <c r="C21" s="597">
        <v>4361.16</v>
      </c>
      <c r="D21" s="597">
        <v>167.584</v>
      </c>
      <c r="E21" s="597">
        <v>2749.565</v>
      </c>
      <c r="F21" s="604">
        <v>0</v>
      </c>
      <c r="G21" s="597">
        <v>0</v>
      </c>
      <c r="H21" s="597">
        <v>315.342</v>
      </c>
      <c r="I21" s="604">
        <v>0</v>
      </c>
      <c r="J21" s="597">
        <v>0</v>
      </c>
      <c r="K21" s="597">
        <v>393.885</v>
      </c>
      <c r="L21" s="604">
        <v>8.231</v>
      </c>
      <c r="M21" s="597">
        <v>64.415</v>
      </c>
      <c r="N21" s="597">
        <v>653.907</v>
      </c>
      <c r="O21" s="604">
        <v>8.231</v>
      </c>
    </row>
    <row r="22" spans="1:15" s="302" customFormat="1" ht="24.75" customHeight="1">
      <c r="A22" s="449">
        <v>0</v>
      </c>
      <c r="B22" s="454">
        <v>12</v>
      </c>
      <c r="C22" s="619">
        <v>3485.45</v>
      </c>
      <c r="D22" s="619">
        <v>167.662</v>
      </c>
      <c r="E22" s="619">
        <v>1946.093</v>
      </c>
      <c r="F22" s="604">
        <v>17.572</v>
      </c>
      <c r="G22" s="619">
        <v>5.92</v>
      </c>
      <c r="H22" s="619">
        <v>237.905</v>
      </c>
      <c r="I22" s="714">
        <v>0</v>
      </c>
      <c r="J22" s="619">
        <v>0</v>
      </c>
      <c r="K22" s="619">
        <v>465.578</v>
      </c>
      <c r="L22" s="714">
        <v>0</v>
      </c>
      <c r="M22" s="619">
        <v>91.934</v>
      </c>
      <c r="N22" s="619">
        <v>549.136</v>
      </c>
      <c r="O22" s="714">
        <v>3.65</v>
      </c>
    </row>
    <row r="23" spans="1:16" s="302" customFormat="1" ht="25.5" customHeight="1">
      <c r="A23" s="449">
        <v>0</v>
      </c>
      <c r="B23" s="454">
        <v>0</v>
      </c>
      <c r="C23" s="597"/>
      <c r="D23" s="597"/>
      <c r="E23" s="597"/>
      <c r="F23" s="604"/>
      <c r="G23" s="597"/>
      <c r="H23" s="597"/>
      <c r="I23" s="604"/>
      <c r="J23" s="597"/>
      <c r="K23" s="597"/>
      <c r="L23" s="604"/>
      <c r="M23" s="597"/>
      <c r="N23" s="597"/>
      <c r="O23" s="604"/>
      <c r="P23" s="473"/>
    </row>
    <row r="24" spans="1:16" s="302" customFormat="1" ht="25.5" customHeight="1">
      <c r="A24" s="449">
        <v>2011</v>
      </c>
      <c r="B24" s="454">
        <v>1</v>
      </c>
      <c r="C24" s="619">
        <v>4000.5490000000004</v>
      </c>
      <c r="D24" s="619">
        <v>69.14</v>
      </c>
      <c r="E24" s="619">
        <v>2601.131</v>
      </c>
      <c r="F24" s="604">
        <v>20.313</v>
      </c>
      <c r="G24" s="619">
        <v>0</v>
      </c>
      <c r="H24" s="619">
        <v>488.545</v>
      </c>
      <c r="I24" s="714">
        <v>0</v>
      </c>
      <c r="J24" s="619">
        <v>0</v>
      </c>
      <c r="K24" s="619">
        <v>388.579</v>
      </c>
      <c r="L24" s="714">
        <v>0</v>
      </c>
      <c r="M24" s="619">
        <v>94.59</v>
      </c>
      <c r="N24" s="619">
        <v>312.94</v>
      </c>
      <c r="O24" s="714">
        <v>25.311</v>
      </c>
      <c r="P24" s="301"/>
    </row>
    <row r="25" spans="1:16" s="302" customFormat="1" ht="25.5" customHeight="1">
      <c r="A25" s="328"/>
      <c r="B25" s="329" t="s">
        <v>465</v>
      </c>
      <c r="C25" s="600">
        <v>4000.5490000000004</v>
      </c>
      <c r="D25" s="600">
        <v>69.14</v>
      </c>
      <c r="E25" s="600">
        <v>2601.131</v>
      </c>
      <c r="F25" s="605">
        <v>20.313</v>
      </c>
      <c r="G25" s="600">
        <v>0</v>
      </c>
      <c r="H25" s="600">
        <v>488.545</v>
      </c>
      <c r="I25" s="605">
        <v>0</v>
      </c>
      <c r="J25" s="600">
        <v>0</v>
      </c>
      <c r="K25" s="600">
        <v>388.579</v>
      </c>
      <c r="L25" s="715">
        <v>0</v>
      </c>
      <c r="M25" s="600">
        <v>94.59</v>
      </c>
      <c r="N25" s="600">
        <v>312.94</v>
      </c>
      <c r="O25" s="605">
        <v>25.311</v>
      </c>
      <c r="P25" s="301"/>
    </row>
    <row r="26" spans="1:15" ht="20.25" customHeight="1">
      <c r="A26" s="428">
        <v>0</v>
      </c>
      <c r="B26" s="335" t="s">
        <v>217</v>
      </c>
      <c r="C26" s="430"/>
      <c r="D26" s="430"/>
      <c r="E26" s="430"/>
      <c r="F26" s="478"/>
      <c r="G26" s="476"/>
      <c r="H26" s="335"/>
      <c r="I26" s="404" t="s">
        <v>323</v>
      </c>
      <c r="J26" s="476" t="s">
        <v>324</v>
      </c>
      <c r="K26" s="430"/>
      <c r="L26" s="335"/>
      <c r="M26" s="430"/>
      <c r="N26" s="430"/>
      <c r="O26" s="335"/>
    </row>
    <row r="27" spans="1:15" ht="20.25" customHeight="1">
      <c r="A27" s="332"/>
      <c r="B27" s="335" t="s">
        <v>213</v>
      </c>
      <c r="C27" s="335"/>
      <c r="D27" s="335"/>
      <c r="E27" s="335"/>
      <c r="F27" s="475"/>
      <c r="G27" s="477"/>
      <c r="H27" s="335"/>
      <c r="I27" s="239"/>
      <c r="J27" s="477" t="s">
        <v>146</v>
      </c>
      <c r="K27" s="335"/>
      <c r="L27" s="335"/>
      <c r="M27" s="335"/>
      <c r="N27" s="335"/>
      <c r="O27" s="335"/>
    </row>
    <row r="28" spans="1:15" ht="20.25" customHeight="1">
      <c r="A28" s="332"/>
      <c r="B28" s="335" t="s">
        <v>0</v>
      </c>
      <c r="C28" s="335"/>
      <c r="D28" s="335"/>
      <c r="E28" s="335"/>
      <c r="F28" s="475"/>
      <c r="G28" s="477"/>
      <c r="H28" s="335"/>
      <c r="I28" s="244"/>
      <c r="J28" s="477" t="s">
        <v>325</v>
      </c>
      <c r="K28" s="335"/>
      <c r="L28" s="335"/>
      <c r="M28" s="335"/>
      <c r="N28" s="335"/>
      <c r="O28" s="335"/>
    </row>
    <row r="29" ht="18" customHeight="1">
      <c r="A29" s="330"/>
    </row>
    <row r="32" spans="4:13" ht="18" customHeight="1">
      <c r="D32" s="333"/>
      <c r="G32" s="333"/>
      <c r="J32" s="333"/>
      <c r="M32" s="333"/>
    </row>
  </sheetData>
  <sheetProtection/>
  <mergeCells count="7">
    <mergeCell ref="M6:O6"/>
    <mergeCell ref="A6:B7"/>
    <mergeCell ref="C6:C7"/>
    <mergeCell ref="D10:E10"/>
    <mergeCell ref="D6:F6"/>
    <mergeCell ref="G6:I6"/>
    <mergeCell ref="J6:L6"/>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59" r:id="rId2"/>
  <drawing r:id="rId1"/>
</worksheet>
</file>

<file path=xl/worksheets/sheet25.xml><?xml version="1.0" encoding="utf-8"?>
<worksheet xmlns="http://schemas.openxmlformats.org/spreadsheetml/2006/main" xmlns:r="http://schemas.openxmlformats.org/officeDocument/2006/relationships">
  <sheetPr codeName="Sheet17">
    <pageSetUpPr fitToPage="1"/>
  </sheetPr>
  <dimension ref="A1:L33"/>
  <sheetViews>
    <sheetView zoomScale="150" zoomScaleNormal="150" zoomScaleSheetLayoutView="100" workbookViewId="0" topLeftCell="A1">
      <selection activeCell="A3" sqref="A3"/>
    </sheetView>
  </sheetViews>
  <sheetFormatPr defaultColWidth="9.00390625" defaultRowHeight="18" customHeight="1"/>
  <cols>
    <col min="1" max="1" width="6.125" style="1" customWidth="1"/>
    <col min="2" max="2" width="5.875" style="1" customWidth="1"/>
    <col min="3" max="3" width="9.00390625" style="344" customWidth="1"/>
    <col min="4" max="11" width="12.625" style="344" customWidth="1"/>
    <col min="12" max="12" width="9.25390625" style="347" customWidth="1"/>
    <col min="13" max="16384" width="9.00390625" style="1" customWidth="1"/>
  </cols>
  <sheetData>
    <row r="1" spans="1:12" ht="18" customHeight="1">
      <c r="A1" s="341" t="s">
        <v>420</v>
      </c>
      <c r="B1" s="342" t="s">
        <v>271</v>
      </c>
      <c r="C1" s="343"/>
      <c r="D1" s="343"/>
      <c r="G1" s="345"/>
      <c r="L1" s="346"/>
    </row>
    <row r="2" spans="1:12" ht="20.25" customHeight="1">
      <c r="A2" s="348" t="s">
        <v>272</v>
      </c>
      <c r="B2" s="273" t="s">
        <v>321</v>
      </c>
      <c r="C2" s="343"/>
      <c r="D2" s="343"/>
      <c r="G2" s="345"/>
      <c r="L2" s="346"/>
    </row>
    <row r="3" spans="1:12" ht="21" customHeight="1">
      <c r="A3" s="348"/>
      <c r="B3" s="273" t="s">
        <v>260</v>
      </c>
      <c r="C3" s="343"/>
      <c r="D3" s="343"/>
      <c r="G3" s="345"/>
      <c r="K3" s="1"/>
      <c r="L3" s="346"/>
    </row>
    <row r="4" spans="1:12" ht="21" customHeight="1">
      <c r="A4" s="348"/>
      <c r="B4" s="273"/>
      <c r="C4" s="343"/>
      <c r="D4" s="343"/>
      <c r="G4" s="345"/>
      <c r="K4" s="1"/>
      <c r="L4" s="346"/>
    </row>
    <row r="5" spans="1:12" ht="21" customHeight="1">
      <c r="A5" s="223"/>
      <c r="B5" s="188"/>
      <c r="C5" s="349"/>
      <c r="D5" s="349"/>
      <c r="G5" s="345"/>
      <c r="J5" s="935" t="s">
        <v>273</v>
      </c>
      <c r="K5" s="935"/>
      <c r="L5" s="346"/>
    </row>
    <row r="6" spans="1:12" s="354" customFormat="1" ht="53.25" customHeight="1">
      <c r="A6" s="931" t="s">
        <v>274</v>
      </c>
      <c r="B6" s="932"/>
      <c r="C6" s="929" t="s">
        <v>275</v>
      </c>
      <c r="D6" s="927" t="s">
        <v>276</v>
      </c>
      <c r="E6" s="928"/>
      <c r="F6" s="927" t="s">
        <v>277</v>
      </c>
      <c r="G6" s="928"/>
      <c r="H6" s="927" t="s">
        <v>278</v>
      </c>
      <c r="I6" s="928"/>
      <c r="J6" s="936" t="s">
        <v>279</v>
      </c>
      <c r="K6" s="937"/>
      <c r="L6" s="352"/>
    </row>
    <row r="7" spans="1:12" s="354" customFormat="1" ht="72.75" customHeight="1">
      <c r="A7" s="933"/>
      <c r="B7" s="934"/>
      <c r="C7" s="930"/>
      <c r="D7" s="350" t="s">
        <v>280</v>
      </c>
      <c r="E7" s="355" t="s">
        <v>281</v>
      </c>
      <c r="F7" s="350" t="s">
        <v>280</v>
      </c>
      <c r="G7" s="355" t="s">
        <v>281</v>
      </c>
      <c r="H7" s="350" t="s">
        <v>280</v>
      </c>
      <c r="I7" s="355" t="s">
        <v>281</v>
      </c>
      <c r="J7" s="350" t="s">
        <v>280</v>
      </c>
      <c r="K7" s="351" t="s">
        <v>281</v>
      </c>
      <c r="L7" s="352"/>
    </row>
    <row r="8" spans="1:12" ht="16.5" customHeight="1">
      <c r="A8" s="449">
        <v>2009</v>
      </c>
      <c r="B8" s="450"/>
      <c r="C8" s="157">
        <v>88547.5</v>
      </c>
      <c r="D8" s="494">
        <v>46929</v>
      </c>
      <c r="E8" s="494">
        <v>6142</v>
      </c>
      <c r="F8" s="494">
        <v>27711</v>
      </c>
      <c r="G8" s="494">
        <v>6862.5</v>
      </c>
      <c r="H8" s="494">
        <v>147</v>
      </c>
      <c r="I8" s="494">
        <v>632</v>
      </c>
      <c r="J8" s="494">
        <v>11</v>
      </c>
      <c r="K8" s="494">
        <v>113</v>
      </c>
      <c r="L8" s="285"/>
    </row>
    <row r="9" spans="1:12" ht="16.5" customHeight="1">
      <c r="A9" s="449">
        <v>2010</v>
      </c>
      <c r="B9" s="451"/>
      <c r="C9" s="662">
        <v>91318.25</v>
      </c>
      <c r="D9" s="494">
        <v>52015.25</v>
      </c>
      <c r="E9" s="494">
        <v>3374.75</v>
      </c>
      <c r="F9" s="494">
        <v>29186.5</v>
      </c>
      <c r="G9" s="494">
        <v>5903.75</v>
      </c>
      <c r="H9" s="494">
        <v>193</v>
      </c>
      <c r="I9" s="494">
        <v>487</v>
      </c>
      <c r="J9" s="494">
        <v>81</v>
      </c>
      <c r="K9" s="494">
        <v>77</v>
      </c>
      <c r="L9" s="285"/>
    </row>
    <row r="10" spans="1:12" ht="6" customHeight="1">
      <c r="A10" s="452"/>
      <c r="B10" s="453"/>
      <c r="C10" s="157"/>
      <c r="D10" s="494"/>
      <c r="E10" s="494"/>
      <c r="F10" s="494"/>
      <c r="G10" s="494"/>
      <c r="H10" s="494"/>
      <c r="I10" s="494"/>
      <c r="J10" s="494"/>
      <c r="K10" s="494"/>
      <c r="L10" s="285"/>
    </row>
    <row r="11" spans="1:11" ht="16.5" customHeight="1">
      <c r="A11" s="449">
        <v>2010</v>
      </c>
      <c r="B11" s="454">
        <v>1</v>
      </c>
      <c r="C11" s="356">
        <v>8044</v>
      </c>
      <c r="D11" s="494">
        <v>4410</v>
      </c>
      <c r="E11" s="494">
        <v>340</v>
      </c>
      <c r="F11" s="494">
        <v>2688</v>
      </c>
      <c r="G11" s="494">
        <v>519</v>
      </c>
      <c r="H11" s="494">
        <v>10</v>
      </c>
      <c r="I11" s="494">
        <v>70</v>
      </c>
      <c r="J11" s="494">
        <v>0</v>
      </c>
      <c r="K11" s="494">
        <v>7</v>
      </c>
    </row>
    <row r="12" spans="1:11" ht="16.5" customHeight="1">
      <c r="A12" s="449">
        <v>0</v>
      </c>
      <c r="B12" s="454">
        <v>2</v>
      </c>
      <c r="C12" s="356">
        <v>4677.25</v>
      </c>
      <c r="D12" s="494">
        <v>2362</v>
      </c>
      <c r="E12" s="494">
        <v>151</v>
      </c>
      <c r="F12" s="494">
        <v>1784</v>
      </c>
      <c r="G12" s="494">
        <v>340.25</v>
      </c>
      <c r="H12" s="494">
        <v>7</v>
      </c>
      <c r="I12" s="494">
        <v>33</v>
      </c>
      <c r="J12" s="494">
        <v>0</v>
      </c>
      <c r="K12" s="494">
        <v>0</v>
      </c>
    </row>
    <row r="13" spans="1:11" ht="16.5" customHeight="1">
      <c r="A13" s="449">
        <v>0</v>
      </c>
      <c r="B13" s="454">
        <v>3</v>
      </c>
      <c r="C13" s="356">
        <v>7363</v>
      </c>
      <c r="D13" s="494">
        <v>4465</v>
      </c>
      <c r="E13" s="494">
        <v>180</v>
      </c>
      <c r="F13" s="494">
        <v>2370</v>
      </c>
      <c r="G13" s="494">
        <v>300</v>
      </c>
      <c r="H13" s="494">
        <v>8</v>
      </c>
      <c r="I13" s="494">
        <v>40</v>
      </c>
      <c r="J13" s="494">
        <v>0</v>
      </c>
      <c r="K13" s="494">
        <v>0</v>
      </c>
    </row>
    <row r="14" spans="1:11" ht="16.5" customHeight="1">
      <c r="A14" s="449">
        <v>0</v>
      </c>
      <c r="B14" s="454">
        <v>4</v>
      </c>
      <c r="C14" s="356">
        <v>6909</v>
      </c>
      <c r="D14" s="494">
        <v>4027</v>
      </c>
      <c r="E14" s="494">
        <v>186</v>
      </c>
      <c r="F14" s="494">
        <v>2303</v>
      </c>
      <c r="G14" s="494">
        <v>334</v>
      </c>
      <c r="H14" s="494">
        <v>11</v>
      </c>
      <c r="I14" s="494">
        <v>48</v>
      </c>
      <c r="J14" s="494">
        <v>0</v>
      </c>
      <c r="K14" s="494">
        <v>0</v>
      </c>
    </row>
    <row r="15" spans="1:11" ht="16.5" customHeight="1">
      <c r="A15" s="449">
        <v>0</v>
      </c>
      <c r="B15" s="454">
        <v>5</v>
      </c>
      <c r="C15" s="357">
        <v>7540</v>
      </c>
      <c r="D15" s="514">
        <v>4292</v>
      </c>
      <c r="E15" s="514">
        <v>389</v>
      </c>
      <c r="F15" s="514">
        <v>2343</v>
      </c>
      <c r="G15" s="514">
        <v>415</v>
      </c>
      <c r="H15" s="514">
        <v>10</v>
      </c>
      <c r="I15" s="514">
        <v>69</v>
      </c>
      <c r="J15" s="514">
        <v>0</v>
      </c>
      <c r="K15" s="514">
        <v>22</v>
      </c>
    </row>
    <row r="16" spans="1:11" ht="16.5" customHeight="1">
      <c r="A16" s="449">
        <v>0</v>
      </c>
      <c r="B16" s="454">
        <v>6</v>
      </c>
      <c r="C16" s="357">
        <v>7797</v>
      </c>
      <c r="D16" s="514">
        <v>4149</v>
      </c>
      <c r="E16" s="514">
        <v>403</v>
      </c>
      <c r="F16" s="514">
        <v>2483</v>
      </c>
      <c r="G16" s="514">
        <v>676</v>
      </c>
      <c r="H16" s="514">
        <v>8</v>
      </c>
      <c r="I16" s="514">
        <v>75</v>
      </c>
      <c r="J16" s="514">
        <v>0</v>
      </c>
      <c r="K16" s="514">
        <v>3</v>
      </c>
    </row>
    <row r="17" spans="1:11" ht="16.5" customHeight="1">
      <c r="A17" s="449">
        <v>0</v>
      </c>
      <c r="B17" s="454">
        <v>7</v>
      </c>
      <c r="C17" s="357">
        <v>8337.5</v>
      </c>
      <c r="D17" s="514">
        <v>4886</v>
      </c>
      <c r="E17" s="514">
        <v>309.5</v>
      </c>
      <c r="F17" s="514">
        <v>2585</v>
      </c>
      <c r="G17" s="514">
        <v>454</v>
      </c>
      <c r="H17" s="514">
        <v>2</v>
      </c>
      <c r="I17" s="514">
        <v>65</v>
      </c>
      <c r="J17" s="514">
        <v>30</v>
      </c>
      <c r="K17" s="514">
        <v>6</v>
      </c>
    </row>
    <row r="18" spans="1:11" ht="16.5" customHeight="1">
      <c r="A18" s="449">
        <v>0</v>
      </c>
      <c r="B18" s="454">
        <v>8</v>
      </c>
      <c r="C18" s="357">
        <v>8227.75</v>
      </c>
      <c r="D18" s="514">
        <v>4659.25</v>
      </c>
      <c r="E18" s="514">
        <v>313</v>
      </c>
      <c r="F18" s="514">
        <v>2675</v>
      </c>
      <c r="G18" s="514">
        <v>564.5</v>
      </c>
      <c r="H18" s="514">
        <v>1</v>
      </c>
      <c r="I18" s="514">
        <v>14</v>
      </c>
      <c r="J18" s="514">
        <v>0</v>
      </c>
      <c r="K18" s="514">
        <v>1</v>
      </c>
    </row>
    <row r="19" spans="1:11" ht="16.5" customHeight="1">
      <c r="A19" s="449">
        <v>0</v>
      </c>
      <c r="B19" s="454">
        <v>9</v>
      </c>
      <c r="C19" s="357">
        <v>7884.25</v>
      </c>
      <c r="D19" s="514">
        <v>4639</v>
      </c>
      <c r="E19" s="514">
        <v>214.75</v>
      </c>
      <c r="F19" s="514">
        <v>2490</v>
      </c>
      <c r="G19" s="514">
        <v>493.5</v>
      </c>
      <c r="H19" s="514">
        <v>23</v>
      </c>
      <c r="I19" s="514">
        <v>19</v>
      </c>
      <c r="J19" s="514">
        <v>0</v>
      </c>
      <c r="K19" s="514">
        <v>5</v>
      </c>
    </row>
    <row r="20" spans="1:11" ht="16.5" customHeight="1">
      <c r="A20" s="449">
        <v>0</v>
      </c>
      <c r="B20" s="454">
        <v>10</v>
      </c>
      <c r="C20" s="357">
        <v>7800.75</v>
      </c>
      <c r="D20" s="514">
        <v>4499</v>
      </c>
      <c r="E20" s="514">
        <v>224.75</v>
      </c>
      <c r="F20" s="514">
        <v>2313.5</v>
      </c>
      <c r="G20" s="514">
        <v>638.5</v>
      </c>
      <c r="H20" s="514">
        <v>54</v>
      </c>
      <c r="I20" s="514">
        <v>39</v>
      </c>
      <c r="J20" s="514">
        <v>26</v>
      </c>
      <c r="K20" s="514">
        <v>6</v>
      </c>
    </row>
    <row r="21" spans="1:11" ht="16.5" customHeight="1">
      <c r="A21" s="449">
        <v>0</v>
      </c>
      <c r="B21" s="454">
        <v>11</v>
      </c>
      <c r="C21" s="357">
        <v>8548.75</v>
      </c>
      <c r="D21" s="514">
        <v>4756</v>
      </c>
      <c r="E21" s="514">
        <v>434.75</v>
      </c>
      <c r="F21" s="514">
        <v>2584</v>
      </c>
      <c r="G21" s="514">
        <v>706</v>
      </c>
      <c r="H21" s="514">
        <v>59</v>
      </c>
      <c r="I21" s="514">
        <v>6</v>
      </c>
      <c r="J21" s="514">
        <v>0</v>
      </c>
      <c r="K21" s="514">
        <v>3</v>
      </c>
    </row>
    <row r="22" spans="1:11" ht="16.5" customHeight="1">
      <c r="A22" s="449">
        <v>0</v>
      </c>
      <c r="B22" s="454">
        <v>12</v>
      </c>
      <c r="C22" s="617">
        <v>8189</v>
      </c>
      <c r="D22" s="618">
        <v>4871</v>
      </c>
      <c r="E22" s="618">
        <v>229</v>
      </c>
      <c r="F22" s="618">
        <v>2568</v>
      </c>
      <c r="G22" s="618">
        <v>463</v>
      </c>
      <c r="H22" s="618">
        <v>0</v>
      </c>
      <c r="I22" s="618">
        <v>9</v>
      </c>
      <c r="J22" s="618">
        <v>25</v>
      </c>
      <c r="K22" s="618">
        <v>24</v>
      </c>
    </row>
    <row r="23" spans="1:12" ht="16.5" customHeight="1">
      <c r="A23" s="449">
        <v>0</v>
      </c>
      <c r="B23" s="454">
        <v>0</v>
      </c>
      <c r="C23" s="357"/>
      <c r="D23" s="514"/>
      <c r="E23" s="514"/>
      <c r="F23" s="514"/>
      <c r="G23" s="514"/>
      <c r="H23" s="514"/>
      <c r="I23" s="514"/>
      <c r="J23" s="514"/>
      <c r="K23" s="514"/>
      <c r="L23" s="473"/>
    </row>
    <row r="24" spans="1:12" ht="16.5" customHeight="1">
      <c r="A24" s="449">
        <v>2011</v>
      </c>
      <c r="B24" s="454">
        <v>1</v>
      </c>
      <c r="C24" s="617">
        <v>8691</v>
      </c>
      <c r="D24" s="618">
        <v>5120</v>
      </c>
      <c r="E24" s="618">
        <v>260.25</v>
      </c>
      <c r="F24" s="618">
        <v>2737</v>
      </c>
      <c r="G24" s="618">
        <v>524.75</v>
      </c>
      <c r="H24" s="618">
        <v>45</v>
      </c>
      <c r="I24" s="618">
        <v>2</v>
      </c>
      <c r="J24" s="618">
        <v>0</v>
      </c>
      <c r="K24" s="618">
        <v>2</v>
      </c>
      <c r="L24" s="301"/>
    </row>
    <row r="25" spans="1:12" ht="16.5" customHeight="1">
      <c r="A25" s="95"/>
      <c r="B25" s="96" t="s">
        <v>465</v>
      </c>
      <c r="C25" s="358">
        <v>8691</v>
      </c>
      <c r="D25" s="509">
        <v>5120</v>
      </c>
      <c r="E25" s="509">
        <v>260.25</v>
      </c>
      <c r="F25" s="509">
        <v>2737</v>
      </c>
      <c r="G25" s="509">
        <v>524.75</v>
      </c>
      <c r="H25" s="509">
        <v>45</v>
      </c>
      <c r="I25" s="509">
        <v>2</v>
      </c>
      <c r="J25" s="509">
        <v>0</v>
      </c>
      <c r="K25" s="509">
        <v>2</v>
      </c>
      <c r="L25" s="301"/>
    </row>
    <row r="26" spans="1:12" s="364" customFormat="1" ht="13.5" customHeight="1">
      <c r="A26" s="40" t="s">
        <v>282</v>
      </c>
      <c r="B26" s="161"/>
      <c r="C26" s="359"/>
      <c r="D26" s="162"/>
      <c r="E26" s="49"/>
      <c r="F26" s="360" t="s">
        <v>261</v>
      </c>
      <c r="G26" s="103" t="s">
        <v>283</v>
      </c>
      <c r="H26" s="49"/>
      <c r="I26" s="361"/>
      <c r="J26" s="126"/>
      <c r="K26" s="233"/>
      <c r="L26" s="362"/>
    </row>
    <row r="27" spans="1:12" s="364" customFormat="1" ht="13.5" customHeight="1">
      <c r="A27" s="43" t="s">
        <v>458</v>
      </c>
      <c r="B27" s="159"/>
      <c r="C27" s="359"/>
      <c r="D27" s="162"/>
      <c r="E27" s="49"/>
      <c r="F27" s="105"/>
      <c r="G27" s="105" t="s">
        <v>284</v>
      </c>
      <c r="H27" s="49"/>
      <c r="J27" s="126"/>
      <c r="K27" s="233"/>
      <c r="L27" s="362"/>
    </row>
    <row r="28" spans="1:12" s="364" customFormat="1" ht="13.5" customHeight="1">
      <c r="A28" s="43" t="s">
        <v>285</v>
      </c>
      <c r="B28" s="159"/>
      <c r="C28" s="359"/>
      <c r="D28" s="143"/>
      <c r="E28" s="49"/>
      <c r="F28" s="105"/>
      <c r="G28" s="143" t="s">
        <v>286</v>
      </c>
      <c r="H28" s="49"/>
      <c r="J28" s="126"/>
      <c r="K28" s="233"/>
      <c r="L28" s="362"/>
    </row>
    <row r="29" spans="3:12" s="364" customFormat="1" ht="13.5" customHeight="1">
      <c r="C29" s="365"/>
      <c r="D29" s="365"/>
      <c r="E29" s="365"/>
      <c r="F29" s="288"/>
      <c r="H29" s="365"/>
      <c r="K29" s="365"/>
      <c r="L29" s="366"/>
    </row>
    <row r="30" ht="13.5" customHeight="1">
      <c r="F30" s="30"/>
    </row>
    <row r="31" spans="4:12" s="364" customFormat="1" ht="13.5" customHeight="1">
      <c r="D31" s="233"/>
      <c r="E31" s="233"/>
      <c r="F31" s="367"/>
      <c r="G31" s="365"/>
      <c r="H31" s="365"/>
      <c r="I31" s="368"/>
      <c r="J31" s="368"/>
      <c r="K31" s="369"/>
      <c r="L31" s="363"/>
    </row>
    <row r="32" spans="2:12" s="364" customFormat="1" ht="12" customHeight="1">
      <c r="B32" s="233"/>
      <c r="D32" s="233"/>
      <c r="E32" s="233"/>
      <c r="F32" s="365"/>
      <c r="G32" s="365"/>
      <c r="H32" s="365"/>
      <c r="I32" s="368"/>
      <c r="L32" s="363"/>
    </row>
    <row r="33" spans="2:12" s="364" customFormat="1" ht="12" customHeight="1">
      <c r="B33" s="233"/>
      <c r="D33" s="233"/>
      <c r="E33" s="233"/>
      <c r="F33" s="370"/>
      <c r="G33" s="365"/>
      <c r="H33" s="365"/>
      <c r="I33" s="368"/>
      <c r="L33" s="363"/>
    </row>
  </sheetData>
  <sheetProtection/>
  <mergeCells count="7">
    <mergeCell ref="H6:I6"/>
    <mergeCell ref="C6:C7"/>
    <mergeCell ref="A6:B7"/>
    <mergeCell ref="J5:K5"/>
    <mergeCell ref="J6:K6"/>
    <mergeCell ref="D6:E6"/>
    <mergeCell ref="F6:G6"/>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74" r:id="rId2"/>
  <drawing r:id="rId1"/>
</worksheet>
</file>

<file path=xl/worksheets/sheet26.xml><?xml version="1.0" encoding="utf-8"?>
<worksheet xmlns="http://schemas.openxmlformats.org/spreadsheetml/2006/main" xmlns:r="http://schemas.openxmlformats.org/officeDocument/2006/relationships">
  <sheetPr codeName="Sheet24">
    <pageSetUpPr fitToPage="1"/>
  </sheetPr>
  <dimension ref="A1:L34"/>
  <sheetViews>
    <sheetView zoomScale="150" zoomScaleNormal="150" zoomScaleSheetLayoutView="100" workbookViewId="0" topLeftCell="A1">
      <selection activeCell="A3" sqref="A3"/>
    </sheetView>
  </sheetViews>
  <sheetFormatPr defaultColWidth="9.00390625" defaultRowHeight="18" customHeight="1"/>
  <cols>
    <col min="1" max="1" width="6.75390625" style="1" customWidth="1"/>
    <col min="2" max="2" width="6.375" style="1" customWidth="1"/>
    <col min="3" max="3" width="10.625" style="344" customWidth="1"/>
    <col min="4" max="11" width="12.625" style="344" customWidth="1"/>
    <col min="12" max="12" width="9.00390625" style="347" customWidth="1"/>
    <col min="13" max="16384" width="9.00390625" style="1" customWidth="1"/>
  </cols>
  <sheetData>
    <row r="1" spans="1:7" ht="18" customHeight="1">
      <c r="A1" s="341" t="s">
        <v>411</v>
      </c>
      <c r="B1" s="342" t="s">
        <v>287</v>
      </c>
      <c r="C1" s="343"/>
      <c r="D1" s="343"/>
      <c r="E1" s="343"/>
      <c r="G1" s="345"/>
    </row>
    <row r="2" spans="1:7" ht="18.75" customHeight="1">
      <c r="A2" s="348" t="s">
        <v>272</v>
      </c>
      <c r="B2" s="273" t="s">
        <v>322</v>
      </c>
      <c r="C2" s="343"/>
      <c r="D2" s="343"/>
      <c r="E2" s="343"/>
      <c r="G2" s="345"/>
    </row>
    <row r="3" spans="1:11" ht="16.5">
      <c r="A3" s="348"/>
      <c r="B3" s="273" t="s">
        <v>262</v>
      </c>
      <c r="C3" s="343"/>
      <c r="D3" s="343"/>
      <c r="E3" s="343"/>
      <c r="G3" s="345"/>
      <c r="K3" s="371"/>
    </row>
    <row r="4" spans="1:11" ht="15.75">
      <c r="A4" s="128"/>
      <c r="B4" s="114"/>
      <c r="G4" s="345"/>
      <c r="K4" s="371"/>
    </row>
    <row r="5" spans="1:12" ht="21" customHeight="1">
      <c r="A5" s="223"/>
      <c r="B5" s="188"/>
      <c r="C5" s="349"/>
      <c r="D5" s="349"/>
      <c r="G5" s="345"/>
      <c r="J5" s="935" t="s">
        <v>273</v>
      </c>
      <c r="K5" s="935"/>
      <c r="L5" s="346"/>
    </row>
    <row r="6" spans="1:12" s="354" customFormat="1" ht="53.25" customHeight="1">
      <c r="A6" s="931" t="s">
        <v>274</v>
      </c>
      <c r="B6" s="932"/>
      <c r="C6" s="929" t="s">
        <v>275</v>
      </c>
      <c r="D6" s="927" t="s">
        <v>276</v>
      </c>
      <c r="E6" s="928"/>
      <c r="F6" s="927" t="s">
        <v>277</v>
      </c>
      <c r="G6" s="928"/>
      <c r="H6" s="927" t="s">
        <v>278</v>
      </c>
      <c r="I6" s="928"/>
      <c r="J6" s="936" t="s">
        <v>279</v>
      </c>
      <c r="K6" s="937"/>
      <c r="L6" s="352"/>
    </row>
    <row r="7" spans="1:12" s="354" customFormat="1" ht="72.75" customHeight="1">
      <c r="A7" s="933"/>
      <c r="B7" s="934"/>
      <c r="C7" s="930"/>
      <c r="D7" s="350" t="s">
        <v>280</v>
      </c>
      <c r="E7" s="355" t="s">
        <v>281</v>
      </c>
      <c r="F7" s="350" t="s">
        <v>280</v>
      </c>
      <c r="G7" s="355" t="s">
        <v>281</v>
      </c>
      <c r="H7" s="350" t="s">
        <v>280</v>
      </c>
      <c r="I7" s="355" t="s">
        <v>281</v>
      </c>
      <c r="J7" s="350" t="s">
        <v>280</v>
      </c>
      <c r="K7" s="351" t="s">
        <v>281</v>
      </c>
      <c r="L7" s="352"/>
    </row>
    <row r="8" spans="1:12" s="244" customFormat="1" ht="16.5" customHeight="1">
      <c r="A8" s="449">
        <v>2009</v>
      </c>
      <c r="B8" s="450"/>
      <c r="C8" s="515">
        <v>64994.5</v>
      </c>
      <c r="D8" s="516">
        <v>44762</v>
      </c>
      <c r="E8" s="516">
        <v>4949.75</v>
      </c>
      <c r="F8" s="516">
        <v>13394</v>
      </c>
      <c r="G8" s="516">
        <v>985.75</v>
      </c>
      <c r="H8" s="516">
        <v>147</v>
      </c>
      <c r="I8" s="516">
        <v>632</v>
      </c>
      <c r="J8" s="516">
        <v>11</v>
      </c>
      <c r="K8" s="516">
        <v>113</v>
      </c>
      <c r="L8" s="372"/>
    </row>
    <row r="9" spans="1:12" s="244" customFormat="1" ht="16.5" customHeight="1">
      <c r="A9" s="449">
        <v>2010</v>
      </c>
      <c r="B9" s="451"/>
      <c r="C9" s="515">
        <v>67818.5</v>
      </c>
      <c r="D9" s="516">
        <v>50172.25</v>
      </c>
      <c r="E9" s="516">
        <v>3026.25</v>
      </c>
      <c r="F9" s="516">
        <v>13092.5</v>
      </c>
      <c r="G9" s="516">
        <v>689.5</v>
      </c>
      <c r="H9" s="516">
        <v>193</v>
      </c>
      <c r="I9" s="516">
        <v>487</v>
      </c>
      <c r="J9" s="516">
        <v>81</v>
      </c>
      <c r="K9" s="516">
        <v>77</v>
      </c>
      <c r="L9" s="372"/>
    </row>
    <row r="10" spans="1:12" s="244" customFormat="1" ht="9.75" customHeight="1">
      <c r="A10" s="452"/>
      <c r="B10" s="453"/>
      <c r="C10" s="515"/>
      <c r="D10" s="516"/>
      <c r="E10" s="516"/>
      <c r="F10" s="516"/>
      <c r="G10" s="516"/>
      <c r="H10" s="516"/>
      <c r="I10" s="516"/>
      <c r="J10" s="516"/>
      <c r="K10" s="516"/>
      <c r="L10" s="372"/>
    </row>
    <row r="11" spans="1:12" s="244" customFormat="1" ht="15.75" customHeight="1">
      <c r="A11" s="449">
        <v>2010</v>
      </c>
      <c r="B11" s="454">
        <v>1</v>
      </c>
      <c r="C11" s="515">
        <v>5880</v>
      </c>
      <c r="D11" s="516">
        <v>4232</v>
      </c>
      <c r="E11" s="516">
        <v>336</v>
      </c>
      <c r="F11" s="516">
        <v>1191</v>
      </c>
      <c r="G11" s="516">
        <v>34</v>
      </c>
      <c r="H11" s="516">
        <v>10</v>
      </c>
      <c r="I11" s="516">
        <v>70</v>
      </c>
      <c r="J11" s="516">
        <v>0</v>
      </c>
      <c r="K11" s="516">
        <v>7</v>
      </c>
      <c r="L11" s="372"/>
    </row>
    <row r="12" spans="1:12" s="244" customFormat="1" ht="15.75" customHeight="1">
      <c r="A12" s="449">
        <v>0</v>
      </c>
      <c r="B12" s="454">
        <v>2</v>
      </c>
      <c r="C12" s="515">
        <v>3070.25</v>
      </c>
      <c r="D12" s="516">
        <v>2166</v>
      </c>
      <c r="E12" s="516">
        <v>134</v>
      </c>
      <c r="F12" s="516">
        <v>686</v>
      </c>
      <c r="G12" s="516">
        <v>44.25</v>
      </c>
      <c r="H12" s="516">
        <v>7</v>
      </c>
      <c r="I12" s="516">
        <v>33</v>
      </c>
      <c r="J12" s="516">
        <v>0</v>
      </c>
      <c r="K12" s="516">
        <v>0</v>
      </c>
      <c r="L12" s="372"/>
    </row>
    <row r="13" spans="1:12" s="244" customFormat="1" ht="15.75" customHeight="1">
      <c r="A13" s="449">
        <v>0</v>
      </c>
      <c r="B13" s="454">
        <v>3</v>
      </c>
      <c r="C13" s="515">
        <v>5570</v>
      </c>
      <c r="D13" s="516">
        <v>4272</v>
      </c>
      <c r="E13" s="516">
        <v>180</v>
      </c>
      <c r="F13" s="516">
        <v>1037</v>
      </c>
      <c r="G13" s="516">
        <v>33</v>
      </c>
      <c r="H13" s="516">
        <v>8</v>
      </c>
      <c r="I13" s="516">
        <v>40</v>
      </c>
      <c r="J13" s="516">
        <v>0</v>
      </c>
      <c r="K13" s="516">
        <v>0</v>
      </c>
      <c r="L13" s="372"/>
    </row>
    <row r="14" spans="1:12" s="244" customFormat="1" ht="15.75" customHeight="1">
      <c r="A14" s="449">
        <v>0</v>
      </c>
      <c r="B14" s="454">
        <v>4</v>
      </c>
      <c r="C14" s="515">
        <v>5192</v>
      </c>
      <c r="D14" s="516">
        <v>3852</v>
      </c>
      <c r="E14" s="516">
        <v>174</v>
      </c>
      <c r="F14" s="516">
        <v>1090</v>
      </c>
      <c r="G14" s="516">
        <v>17</v>
      </c>
      <c r="H14" s="516">
        <v>11</v>
      </c>
      <c r="I14" s="516">
        <v>48</v>
      </c>
      <c r="J14" s="516">
        <v>0</v>
      </c>
      <c r="K14" s="516">
        <v>0</v>
      </c>
      <c r="L14" s="372"/>
    </row>
    <row r="15" spans="1:12" s="244" customFormat="1" ht="15.75" customHeight="1">
      <c r="A15" s="449">
        <v>0</v>
      </c>
      <c r="B15" s="454">
        <v>5</v>
      </c>
      <c r="C15" s="517">
        <v>5672</v>
      </c>
      <c r="D15" s="518">
        <v>4134</v>
      </c>
      <c r="E15" s="518">
        <v>330</v>
      </c>
      <c r="F15" s="518">
        <v>1072</v>
      </c>
      <c r="G15" s="518">
        <v>35</v>
      </c>
      <c r="H15" s="518">
        <v>10</v>
      </c>
      <c r="I15" s="518">
        <v>69</v>
      </c>
      <c r="J15" s="518">
        <v>0</v>
      </c>
      <c r="K15" s="518">
        <v>22</v>
      </c>
      <c r="L15" s="372"/>
    </row>
    <row r="16" spans="1:12" s="244" customFormat="1" ht="15.75" customHeight="1">
      <c r="A16" s="449">
        <v>0</v>
      </c>
      <c r="B16" s="454">
        <v>6</v>
      </c>
      <c r="C16" s="515">
        <v>5625</v>
      </c>
      <c r="D16" s="516">
        <v>3963</v>
      </c>
      <c r="E16" s="516">
        <v>317</v>
      </c>
      <c r="F16" s="516">
        <v>1151</v>
      </c>
      <c r="G16" s="516">
        <v>108</v>
      </c>
      <c r="H16" s="516">
        <v>8</v>
      </c>
      <c r="I16" s="516">
        <v>75</v>
      </c>
      <c r="J16" s="516">
        <v>0</v>
      </c>
      <c r="K16" s="516">
        <v>3</v>
      </c>
      <c r="L16" s="372"/>
    </row>
    <row r="17" spans="1:12" s="244" customFormat="1" ht="15.75" customHeight="1">
      <c r="A17" s="449">
        <v>0</v>
      </c>
      <c r="B17" s="454">
        <v>7</v>
      </c>
      <c r="C17" s="515">
        <v>6459</v>
      </c>
      <c r="D17" s="516">
        <v>4696</v>
      </c>
      <c r="E17" s="516">
        <v>296</v>
      </c>
      <c r="F17" s="516">
        <v>1344</v>
      </c>
      <c r="G17" s="516">
        <v>20</v>
      </c>
      <c r="H17" s="516">
        <v>2</v>
      </c>
      <c r="I17" s="516">
        <v>65</v>
      </c>
      <c r="J17" s="516">
        <v>30</v>
      </c>
      <c r="K17" s="516">
        <v>6</v>
      </c>
      <c r="L17" s="372"/>
    </row>
    <row r="18" spans="1:12" s="244" customFormat="1" ht="15.75" customHeight="1">
      <c r="A18" s="449">
        <v>0</v>
      </c>
      <c r="B18" s="454">
        <v>8</v>
      </c>
      <c r="C18" s="515">
        <v>6080.25</v>
      </c>
      <c r="D18" s="516">
        <v>4517.25</v>
      </c>
      <c r="E18" s="516">
        <v>262</v>
      </c>
      <c r="F18" s="516">
        <v>1199</v>
      </c>
      <c r="G18" s="516">
        <v>86</v>
      </c>
      <c r="H18" s="516">
        <v>1</v>
      </c>
      <c r="I18" s="516">
        <v>14</v>
      </c>
      <c r="J18" s="516">
        <v>0</v>
      </c>
      <c r="K18" s="516">
        <v>1</v>
      </c>
      <c r="L18" s="372"/>
    </row>
    <row r="19" spans="1:12" s="244" customFormat="1" ht="15.75" customHeight="1">
      <c r="A19" s="449">
        <v>0</v>
      </c>
      <c r="B19" s="454">
        <v>9</v>
      </c>
      <c r="C19" s="515">
        <v>5888.75</v>
      </c>
      <c r="D19" s="516">
        <v>4537</v>
      </c>
      <c r="E19" s="516">
        <v>211.75</v>
      </c>
      <c r="F19" s="516">
        <v>1066</v>
      </c>
      <c r="G19" s="516">
        <v>27</v>
      </c>
      <c r="H19" s="516">
        <v>23</v>
      </c>
      <c r="I19" s="516">
        <v>19</v>
      </c>
      <c r="J19" s="516">
        <v>0</v>
      </c>
      <c r="K19" s="516">
        <v>5</v>
      </c>
      <c r="L19" s="372"/>
    </row>
    <row r="20" spans="1:12" s="244" customFormat="1" ht="15.75" customHeight="1">
      <c r="A20" s="449">
        <v>0</v>
      </c>
      <c r="B20" s="454">
        <v>10</v>
      </c>
      <c r="C20" s="515">
        <v>5822.25</v>
      </c>
      <c r="D20" s="516">
        <v>4400</v>
      </c>
      <c r="E20" s="516">
        <v>220.75</v>
      </c>
      <c r="F20" s="516">
        <v>1046.5</v>
      </c>
      <c r="G20" s="516">
        <v>30</v>
      </c>
      <c r="H20" s="516">
        <v>54</v>
      </c>
      <c r="I20" s="516">
        <v>39</v>
      </c>
      <c r="J20" s="516">
        <v>26</v>
      </c>
      <c r="K20" s="516">
        <v>6</v>
      </c>
      <c r="L20" s="372"/>
    </row>
    <row r="21" spans="1:12" s="244" customFormat="1" ht="15.75" customHeight="1">
      <c r="A21" s="449">
        <v>0</v>
      </c>
      <c r="B21" s="454">
        <v>11</v>
      </c>
      <c r="C21" s="515">
        <v>6454</v>
      </c>
      <c r="D21" s="516">
        <v>4644</v>
      </c>
      <c r="E21" s="516">
        <v>387.75</v>
      </c>
      <c r="F21" s="516">
        <v>1152</v>
      </c>
      <c r="G21" s="516">
        <v>202.25</v>
      </c>
      <c r="H21" s="516">
        <v>59</v>
      </c>
      <c r="I21" s="516">
        <v>6</v>
      </c>
      <c r="J21" s="516">
        <v>0</v>
      </c>
      <c r="K21" s="516">
        <v>3</v>
      </c>
      <c r="L21" s="372"/>
    </row>
    <row r="22" spans="1:12" s="244" customFormat="1" ht="15.75" customHeight="1">
      <c r="A22" s="449">
        <v>0</v>
      </c>
      <c r="B22" s="454">
        <v>12</v>
      </c>
      <c r="C22" s="615">
        <v>6105</v>
      </c>
      <c r="D22" s="616">
        <v>4759</v>
      </c>
      <c r="E22" s="616">
        <v>177</v>
      </c>
      <c r="F22" s="616">
        <v>1058</v>
      </c>
      <c r="G22" s="616">
        <v>53</v>
      </c>
      <c r="H22" s="616">
        <v>0</v>
      </c>
      <c r="I22" s="616">
        <v>9</v>
      </c>
      <c r="J22" s="616">
        <v>25</v>
      </c>
      <c r="K22" s="616">
        <v>24</v>
      </c>
      <c r="L22" s="372"/>
    </row>
    <row r="23" spans="1:12" s="244" customFormat="1" ht="15.75" customHeight="1">
      <c r="A23" s="449">
        <v>0</v>
      </c>
      <c r="B23" s="454">
        <v>0</v>
      </c>
      <c r="C23" s="515"/>
      <c r="D23" s="516"/>
      <c r="E23" s="516"/>
      <c r="F23" s="516"/>
      <c r="G23" s="516"/>
      <c r="H23" s="516"/>
      <c r="I23" s="516"/>
      <c r="J23" s="516"/>
      <c r="K23" s="516"/>
      <c r="L23" s="473"/>
    </row>
    <row r="24" spans="1:12" s="244" customFormat="1" ht="15.75" customHeight="1">
      <c r="A24" s="449">
        <v>2011</v>
      </c>
      <c r="B24" s="454">
        <v>1</v>
      </c>
      <c r="C24" s="615">
        <v>6376.25</v>
      </c>
      <c r="D24" s="616">
        <v>5000</v>
      </c>
      <c r="E24" s="616">
        <v>236.25</v>
      </c>
      <c r="F24" s="616">
        <v>1065</v>
      </c>
      <c r="G24" s="616">
        <v>26</v>
      </c>
      <c r="H24" s="616">
        <v>45</v>
      </c>
      <c r="I24" s="616">
        <v>2</v>
      </c>
      <c r="J24" s="616">
        <v>0</v>
      </c>
      <c r="K24" s="616">
        <v>2</v>
      </c>
      <c r="L24" s="301"/>
    </row>
    <row r="25" spans="1:12" s="244" customFormat="1" ht="16.5" customHeight="1">
      <c r="A25" s="95"/>
      <c r="B25" s="329" t="s">
        <v>465</v>
      </c>
      <c r="C25" s="519">
        <v>6376.25</v>
      </c>
      <c r="D25" s="520">
        <v>5000</v>
      </c>
      <c r="E25" s="520">
        <v>236.25</v>
      </c>
      <c r="F25" s="520">
        <v>1065</v>
      </c>
      <c r="G25" s="520">
        <v>26</v>
      </c>
      <c r="H25" s="520">
        <v>45</v>
      </c>
      <c r="I25" s="520">
        <v>2</v>
      </c>
      <c r="J25" s="520">
        <v>0</v>
      </c>
      <c r="K25" s="520">
        <v>2</v>
      </c>
      <c r="L25" s="301"/>
    </row>
    <row r="26" spans="1:12" s="126" customFormat="1" ht="13.5" customHeight="1">
      <c r="A26" s="7" t="s">
        <v>193</v>
      </c>
      <c r="B26" s="178"/>
      <c r="C26" s="436"/>
      <c r="D26" s="176"/>
      <c r="F26" s="437" t="s">
        <v>263</v>
      </c>
      <c r="G26" s="31" t="s">
        <v>131</v>
      </c>
      <c r="I26" s="437"/>
      <c r="K26" s="155"/>
      <c r="L26" s="438"/>
    </row>
    <row r="27" spans="1:12" s="126" customFormat="1" ht="13.5" customHeight="1">
      <c r="A27" s="8" t="s">
        <v>457</v>
      </c>
      <c r="B27" s="155"/>
      <c r="C27" s="436"/>
      <c r="D27" s="176"/>
      <c r="G27" s="30" t="s">
        <v>132</v>
      </c>
      <c r="K27" s="155"/>
      <c r="L27" s="438"/>
    </row>
    <row r="28" spans="1:12" s="126" customFormat="1" ht="13.5" customHeight="1">
      <c r="A28" s="8" t="s">
        <v>180</v>
      </c>
      <c r="B28" s="155"/>
      <c r="C28" s="436"/>
      <c r="D28" s="117"/>
      <c r="G28" s="117" t="s">
        <v>194</v>
      </c>
      <c r="K28" s="155"/>
      <c r="L28" s="438"/>
    </row>
    <row r="29" spans="1:12" s="155" customFormat="1" ht="13.5" customHeight="1">
      <c r="A29" s="8"/>
      <c r="B29" s="373"/>
      <c r="C29" s="85"/>
      <c r="D29" s="85"/>
      <c r="E29" s="85"/>
      <c r="F29" s="85"/>
      <c r="G29" s="3"/>
      <c r="H29" s="3"/>
      <c r="L29" s="85"/>
    </row>
    <row r="30" spans="3:12" s="364" customFormat="1" ht="13.5" customHeight="1">
      <c r="C30" s="365"/>
      <c r="D30" s="365"/>
      <c r="E30" s="365"/>
      <c r="F30" s="288"/>
      <c r="H30" s="365"/>
      <c r="K30" s="365"/>
      <c r="L30" s="366"/>
    </row>
    <row r="31" ht="13.5" customHeight="1">
      <c r="F31" s="30"/>
    </row>
    <row r="32" spans="4:12" s="364" customFormat="1" ht="13.5" customHeight="1">
      <c r="D32" s="233"/>
      <c r="E32" s="233"/>
      <c r="F32" s="367"/>
      <c r="G32" s="365"/>
      <c r="H32" s="365"/>
      <c r="I32" s="368"/>
      <c r="J32" s="368"/>
      <c r="K32" s="369"/>
      <c r="L32" s="363"/>
    </row>
    <row r="33" spans="2:12" s="364" customFormat="1" ht="12" customHeight="1">
      <c r="B33" s="233"/>
      <c r="D33" s="233"/>
      <c r="E33" s="233"/>
      <c r="F33" s="365"/>
      <c r="G33" s="365"/>
      <c r="H33" s="365"/>
      <c r="I33" s="368"/>
      <c r="L33" s="363"/>
    </row>
    <row r="34" spans="2:12" s="364" customFormat="1" ht="12" customHeight="1">
      <c r="B34" s="233"/>
      <c r="D34" s="233"/>
      <c r="E34" s="233"/>
      <c r="F34" s="370"/>
      <c r="G34" s="365"/>
      <c r="H34" s="365"/>
      <c r="I34" s="368"/>
      <c r="L34" s="363"/>
    </row>
  </sheetData>
  <sheetProtection/>
  <mergeCells count="7">
    <mergeCell ref="J5:K5"/>
    <mergeCell ref="H6:I6"/>
    <mergeCell ref="J6:K6"/>
    <mergeCell ref="A6:B7"/>
    <mergeCell ref="C6:C7"/>
    <mergeCell ref="D6:E6"/>
    <mergeCell ref="F6:G6"/>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72" r:id="rId2"/>
  <drawing r:id="rId1"/>
</worksheet>
</file>

<file path=xl/worksheets/sheet27.xml><?xml version="1.0" encoding="utf-8"?>
<worksheet xmlns="http://schemas.openxmlformats.org/spreadsheetml/2006/main" xmlns:r="http://schemas.openxmlformats.org/officeDocument/2006/relationships">
  <sheetPr codeName="Sheet19">
    <pageSetUpPr fitToPage="1"/>
  </sheetPr>
  <dimension ref="A1:J54"/>
  <sheetViews>
    <sheetView zoomScale="150" zoomScaleNormal="150" zoomScaleSheetLayoutView="85" workbookViewId="0" topLeftCell="A1">
      <selection activeCell="A3" sqref="A3"/>
    </sheetView>
  </sheetViews>
  <sheetFormatPr defaultColWidth="9.00390625" defaultRowHeight="18" customHeight="1"/>
  <cols>
    <col min="1" max="1" width="6.125" style="378" customWidth="1"/>
    <col min="2" max="2" width="6.75390625" style="378" customWidth="1"/>
    <col min="3" max="5" width="15.50390625" style="378" customWidth="1"/>
    <col min="6" max="7" width="15.50390625" style="409" customWidth="1"/>
    <col min="8" max="8" width="15.50390625" style="378" customWidth="1"/>
    <col min="9" max="9" width="15.50390625" style="409" customWidth="1"/>
    <col min="10" max="10" width="9.375" style="380" customWidth="1"/>
    <col min="11" max="16384" width="9.00390625" style="378" customWidth="1"/>
  </cols>
  <sheetData>
    <row r="1" spans="1:10" ht="18" customHeight="1">
      <c r="A1" s="374" t="s">
        <v>412</v>
      </c>
      <c r="B1" s="375" t="s">
        <v>288</v>
      </c>
      <c r="C1" s="376"/>
      <c r="D1" s="376"/>
      <c r="E1" s="376"/>
      <c r="F1" s="377"/>
      <c r="G1" s="377"/>
      <c r="H1" s="376"/>
      <c r="I1" s="378"/>
      <c r="J1" s="379"/>
    </row>
    <row r="2" spans="1:10" s="383" customFormat="1" ht="15" customHeight="1">
      <c r="A2" s="381" t="s">
        <v>272</v>
      </c>
      <c r="B2" s="382" t="s">
        <v>289</v>
      </c>
      <c r="F2" s="384"/>
      <c r="G2" s="385"/>
      <c r="I2" s="385"/>
      <c r="J2" s="386"/>
    </row>
    <row r="3" spans="2:10" s="383" customFormat="1" ht="15" customHeight="1">
      <c r="B3" s="378" t="s">
        <v>290</v>
      </c>
      <c r="F3" s="384"/>
      <c r="G3" s="385"/>
      <c r="J3" s="386"/>
    </row>
    <row r="4" spans="2:10" s="383" customFormat="1" ht="15" customHeight="1">
      <c r="B4" s="378"/>
      <c r="F4" s="384"/>
      <c r="G4" s="385"/>
      <c r="I4" s="388"/>
      <c r="J4" s="386"/>
    </row>
    <row r="5" spans="2:10" s="383" customFormat="1" ht="15" customHeight="1">
      <c r="B5" s="378"/>
      <c r="F5" s="384"/>
      <c r="G5" s="385"/>
      <c r="I5" s="388" t="s">
        <v>264</v>
      </c>
      <c r="J5" s="386"/>
    </row>
    <row r="6" spans="1:10" s="386" customFormat="1" ht="49.5" customHeight="1">
      <c r="A6" s="938" t="s">
        <v>291</v>
      </c>
      <c r="B6" s="939"/>
      <c r="C6" s="942" t="s">
        <v>365</v>
      </c>
      <c r="D6" s="945" t="s">
        <v>375</v>
      </c>
      <c r="E6" s="946"/>
      <c r="F6" s="946"/>
      <c r="G6" s="939" t="s">
        <v>376</v>
      </c>
      <c r="H6" s="946"/>
      <c r="I6" s="947"/>
      <c r="J6" s="387"/>
    </row>
    <row r="7" spans="1:10" s="386" customFormat="1" ht="60" customHeight="1">
      <c r="A7" s="940"/>
      <c r="B7" s="941"/>
      <c r="C7" s="943"/>
      <c r="D7" s="389" t="s">
        <v>41</v>
      </c>
      <c r="E7" s="390" t="s">
        <v>377</v>
      </c>
      <c r="F7" s="391" t="s">
        <v>378</v>
      </c>
      <c r="G7" s="389" t="s">
        <v>41</v>
      </c>
      <c r="H7" s="390" t="s">
        <v>377</v>
      </c>
      <c r="I7" s="390" t="s">
        <v>378</v>
      </c>
      <c r="J7" s="392"/>
    </row>
    <row r="8" spans="1:10" s="394" customFormat="1" ht="16.5" customHeight="1">
      <c r="A8" s="21">
        <v>2009</v>
      </c>
      <c r="B8" s="448"/>
      <c r="C8" s="521">
        <v>68107</v>
      </c>
      <c r="D8" s="521">
        <v>41554</v>
      </c>
      <c r="E8" s="521">
        <v>39352</v>
      </c>
      <c r="F8" s="521">
        <v>2202</v>
      </c>
      <c r="G8" s="521">
        <v>26553</v>
      </c>
      <c r="H8" s="521">
        <v>24286</v>
      </c>
      <c r="I8" s="521">
        <v>2267</v>
      </c>
      <c r="J8" s="393"/>
    </row>
    <row r="9" spans="1:10" s="394" customFormat="1" ht="16.5" customHeight="1">
      <c r="A9" s="21">
        <v>2010</v>
      </c>
      <c r="B9" s="28"/>
      <c r="C9" s="521">
        <v>69888</v>
      </c>
      <c r="D9" s="521">
        <v>43317</v>
      </c>
      <c r="E9" s="521">
        <v>40894</v>
      </c>
      <c r="F9" s="521">
        <v>2423</v>
      </c>
      <c r="G9" s="521">
        <v>26571</v>
      </c>
      <c r="H9" s="521">
        <v>24378</v>
      </c>
      <c r="I9" s="521">
        <v>2193</v>
      </c>
      <c r="J9" s="393"/>
    </row>
    <row r="10" spans="1:10" s="394" customFormat="1" ht="7.5" customHeight="1">
      <c r="A10" s="16"/>
      <c r="B10" s="27"/>
      <c r="C10" s="521"/>
      <c r="D10" s="521"/>
      <c r="E10" s="521"/>
      <c r="F10" s="521"/>
      <c r="G10" s="521"/>
      <c r="H10" s="521"/>
      <c r="I10" s="521"/>
      <c r="J10" s="393"/>
    </row>
    <row r="11" spans="1:10" s="394" customFormat="1" ht="16.5" customHeight="1">
      <c r="A11" s="21">
        <v>2010</v>
      </c>
      <c r="B11" s="444">
        <v>1</v>
      </c>
      <c r="C11" s="521">
        <v>6007</v>
      </c>
      <c r="D11" s="521">
        <v>3605</v>
      </c>
      <c r="E11" s="521">
        <v>3392</v>
      </c>
      <c r="F11" s="521">
        <v>213</v>
      </c>
      <c r="G11" s="521">
        <v>2402</v>
      </c>
      <c r="H11" s="521">
        <v>2208</v>
      </c>
      <c r="I11" s="521">
        <v>194</v>
      </c>
      <c r="J11" s="395"/>
    </row>
    <row r="12" spans="1:10" s="394" customFormat="1" ht="16.5" customHeight="1">
      <c r="A12" s="21">
        <v>0</v>
      </c>
      <c r="B12" s="444">
        <v>2</v>
      </c>
      <c r="C12" s="521">
        <v>3606</v>
      </c>
      <c r="D12" s="521">
        <v>1986</v>
      </c>
      <c r="E12" s="521">
        <v>1836</v>
      </c>
      <c r="F12" s="521">
        <v>150</v>
      </c>
      <c r="G12" s="521">
        <v>1620</v>
      </c>
      <c r="H12" s="521">
        <v>1473</v>
      </c>
      <c r="I12" s="521">
        <v>147</v>
      </c>
      <c r="J12" s="395"/>
    </row>
    <row r="13" spans="1:10" s="394" customFormat="1" ht="16.5" customHeight="1">
      <c r="A13" s="21">
        <v>0</v>
      </c>
      <c r="B13" s="444">
        <v>3</v>
      </c>
      <c r="C13" s="521">
        <v>5646</v>
      </c>
      <c r="D13" s="521">
        <v>3589</v>
      </c>
      <c r="E13" s="521">
        <v>3379</v>
      </c>
      <c r="F13" s="521">
        <v>210</v>
      </c>
      <c r="G13" s="521">
        <v>2057</v>
      </c>
      <c r="H13" s="521">
        <v>1837</v>
      </c>
      <c r="I13" s="521">
        <v>220</v>
      </c>
      <c r="J13" s="395"/>
    </row>
    <row r="14" spans="1:10" s="394" customFormat="1" ht="16.5" customHeight="1">
      <c r="A14" s="21">
        <v>0</v>
      </c>
      <c r="B14" s="444">
        <v>4</v>
      </c>
      <c r="C14" s="522">
        <v>5419</v>
      </c>
      <c r="D14" s="521">
        <v>3348</v>
      </c>
      <c r="E14" s="521">
        <v>3115</v>
      </c>
      <c r="F14" s="521">
        <v>233</v>
      </c>
      <c r="G14" s="521">
        <v>2071</v>
      </c>
      <c r="H14" s="521">
        <v>1856</v>
      </c>
      <c r="I14" s="521">
        <v>215</v>
      </c>
      <c r="J14" s="395"/>
    </row>
    <row r="15" spans="1:10" s="394" customFormat="1" ht="16.5" customHeight="1">
      <c r="A15" s="21">
        <v>0</v>
      </c>
      <c r="B15" s="444">
        <v>5</v>
      </c>
      <c r="C15" s="521">
        <v>5704</v>
      </c>
      <c r="D15" s="521">
        <v>3582</v>
      </c>
      <c r="E15" s="521">
        <v>3386</v>
      </c>
      <c r="F15" s="521">
        <v>196</v>
      </c>
      <c r="G15" s="521">
        <v>2122</v>
      </c>
      <c r="H15" s="521">
        <v>1949</v>
      </c>
      <c r="I15" s="521">
        <v>173</v>
      </c>
      <c r="J15" s="395"/>
    </row>
    <row r="16" spans="1:10" s="394" customFormat="1" ht="16.5" customHeight="1">
      <c r="A16" s="21">
        <v>0</v>
      </c>
      <c r="B16" s="444">
        <v>6</v>
      </c>
      <c r="C16" s="521">
        <v>5958</v>
      </c>
      <c r="D16" s="521">
        <v>3624</v>
      </c>
      <c r="E16" s="521">
        <v>3410</v>
      </c>
      <c r="F16" s="521">
        <v>214</v>
      </c>
      <c r="G16" s="521">
        <v>2334</v>
      </c>
      <c r="H16" s="521">
        <v>2142</v>
      </c>
      <c r="I16" s="521">
        <v>192</v>
      </c>
      <c r="J16" s="396"/>
    </row>
    <row r="17" spans="1:10" s="394" customFormat="1" ht="16.5" customHeight="1">
      <c r="A17" s="21">
        <v>0</v>
      </c>
      <c r="B17" s="444">
        <v>7</v>
      </c>
      <c r="C17" s="521">
        <v>6305</v>
      </c>
      <c r="D17" s="521">
        <v>3956</v>
      </c>
      <c r="E17" s="521">
        <v>3753</v>
      </c>
      <c r="F17" s="521">
        <v>203</v>
      </c>
      <c r="G17" s="521">
        <v>2349</v>
      </c>
      <c r="H17" s="521">
        <v>2157</v>
      </c>
      <c r="I17" s="521">
        <v>192</v>
      </c>
      <c r="J17" s="395"/>
    </row>
    <row r="18" spans="1:10" s="394" customFormat="1" ht="16.5" customHeight="1">
      <c r="A18" s="21">
        <v>0</v>
      </c>
      <c r="B18" s="444">
        <v>8</v>
      </c>
      <c r="C18" s="521">
        <v>6342</v>
      </c>
      <c r="D18" s="521">
        <v>3926</v>
      </c>
      <c r="E18" s="521">
        <v>3704</v>
      </c>
      <c r="F18" s="521">
        <v>222</v>
      </c>
      <c r="G18" s="521">
        <v>2416</v>
      </c>
      <c r="H18" s="521">
        <v>2243</v>
      </c>
      <c r="I18" s="521">
        <v>173</v>
      </c>
      <c r="J18" s="395"/>
    </row>
    <row r="19" spans="1:10" s="394" customFormat="1" ht="16.5" customHeight="1">
      <c r="A19" s="21">
        <v>0</v>
      </c>
      <c r="B19" s="444">
        <v>9</v>
      </c>
      <c r="C19" s="521">
        <v>6183</v>
      </c>
      <c r="D19" s="521">
        <v>3898</v>
      </c>
      <c r="E19" s="521">
        <v>3669</v>
      </c>
      <c r="F19" s="521">
        <v>229</v>
      </c>
      <c r="G19" s="521">
        <v>2285</v>
      </c>
      <c r="H19" s="521">
        <v>2090</v>
      </c>
      <c r="I19" s="521">
        <v>195</v>
      </c>
      <c r="J19" s="395"/>
    </row>
    <row r="20" spans="1:10" s="394" customFormat="1" ht="16.5" customHeight="1">
      <c r="A20" s="21">
        <v>0</v>
      </c>
      <c r="B20" s="444">
        <v>10</v>
      </c>
      <c r="C20" s="521">
        <v>5878</v>
      </c>
      <c r="D20" s="521">
        <v>3678</v>
      </c>
      <c r="E20" s="521">
        <v>3506</v>
      </c>
      <c r="F20" s="521">
        <v>172</v>
      </c>
      <c r="G20" s="521">
        <v>2200</v>
      </c>
      <c r="H20" s="521">
        <v>2030</v>
      </c>
      <c r="I20" s="521">
        <v>170</v>
      </c>
      <c r="J20" s="395"/>
    </row>
    <row r="21" spans="1:10" s="394" customFormat="1" ht="16.5" customHeight="1">
      <c r="A21" s="21">
        <v>0</v>
      </c>
      <c r="B21" s="444">
        <v>11</v>
      </c>
      <c r="C21" s="521">
        <v>6542</v>
      </c>
      <c r="D21" s="521">
        <v>4134</v>
      </c>
      <c r="E21" s="521">
        <v>3931</v>
      </c>
      <c r="F21" s="521">
        <v>203</v>
      </c>
      <c r="G21" s="521">
        <v>2408</v>
      </c>
      <c r="H21" s="521">
        <v>2232</v>
      </c>
      <c r="I21" s="521">
        <v>176</v>
      </c>
      <c r="J21" s="395"/>
    </row>
    <row r="22" spans="1:10" s="394" customFormat="1" ht="16.5" customHeight="1">
      <c r="A22" s="21">
        <v>0</v>
      </c>
      <c r="B22" s="444">
        <v>12</v>
      </c>
      <c r="C22" s="614">
        <v>6298</v>
      </c>
      <c r="D22" s="614">
        <v>3991</v>
      </c>
      <c r="E22" s="614">
        <v>3813</v>
      </c>
      <c r="F22" s="614">
        <v>178</v>
      </c>
      <c r="G22" s="614">
        <v>2307</v>
      </c>
      <c r="H22" s="614">
        <v>2161</v>
      </c>
      <c r="I22" s="614">
        <v>146</v>
      </c>
      <c r="J22" s="395"/>
    </row>
    <row r="23" spans="1:10" s="394" customFormat="1" ht="16.5" customHeight="1">
      <c r="A23" s="21">
        <v>0</v>
      </c>
      <c r="B23" s="444">
        <v>0</v>
      </c>
      <c r="C23" s="521"/>
      <c r="D23" s="521"/>
      <c r="E23" s="521"/>
      <c r="F23" s="521"/>
      <c r="G23" s="521"/>
      <c r="H23" s="521"/>
      <c r="I23" s="521"/>
      <c r="J23" s="474"/>
    </row>
    <row r="24" spans="1:10" s="394" customFormat="1" ht="16.5" customHeight="1">
      <c r="A24" s="21">
        <v>2011</v>
      </c>
      <c r="B24" s="444">
        <v>1</v>
      </c>
      <c r="C24" s="614">
        <v>6775</v>
      </c>
      <c r="D24" s="614">
        <v>4288</v>
      </c>
      <c r="E24" s="614">
        <v>4056</v>
      </c>
      <c r="F24" s="614">
        <v>232</v>
      </c>
      <c r="G24" s="614">
        <v>2487</v>
      </c>
      <c r="H24" s="614">
        <v>2310</v>
      </c>
      <c r="I24" s="614">
        <v>177</v>
      </c>
      <c r="J24" s="123"/>
    </row>
    <row r="25" spans="1:10" s="394" customFormat="1" ht="16.5" customHeight="1">
      <c r="A25" s="398"/>
      <c r="B25" s="399" t="s">
        <v>465</v>
      </c>
      <c r="C25" s="510">
        <v>6775</v>
      </c>
      <c r="D25" s="523">
        <v>4288</v>
      </c>
      <c r="E25" s="523">
        <v>4056</v>
      </c>
      <c r="F25" s="523">
        <v>232</v>
      </c>
      <c r="G25" s="523">
        <v>2487</v>
      </c>
      <c r="H25" s="523">
        <v>2310</v>
      </c>
      <c r="I25" s="523">
        <v>177</v>
      </c>
      <c r="J25" s="24"/>
    </row>
    <row r="26" spans="1:10" s="394" customFormat="1" ht="15.75">
      <c r="A26" s="400"/>
      <c r="B26" s="401"/>
      <c r="C26" s="402"/>
      <c r="D26" s="393"/>
      <c r="E26" s="393"/>
      <c r="F26" s="393"/>
      <c r="G26" s="393"/>
      <c r="H26" s="393"/>
      <c r="I26" s="393"/>
      <c r="J26" s="393"/>
    </row>
    <row r="27" spans="1:10" s="394" customFormat="1" ht="49.5" customHeight="1">
      <c r="A27" s="938" t="s">
        <v>291</v>
      </c>
      <c r="B27" s="939"/>
      <c r="C27" s="942" t="s">
        <v>27</v>
      </c>
      <c r="D27" s="945" t="s">
        <v>379</v>
      </c>
      <c r="E27" s="946"/>
      <c r="F27" s="946"/>
      <c r="G27" s="945" t="s">
        <v>380</v>
      </c>
      <c r="H27" s="946"/>
      <c r="I27" s="947"/>
      <c r="J27" s="393"/>
    </row>
    <row r="28" spans="1:10" s="394" customFormat="1" ht="60" customHeight="1">
      <c r="A28" s="940"/>
      <c r="B28" s="941"/>
      <c r="C28" s="943"/>
      <c r="D28" s="389" t="s">
        <v>41</v>
      </c>
      <c r="E28" s="390" t="s">
        <v>377</v>
      </c>
      <c r="F28" s="391" t="s">
        <v>378</v>
      </c>
      <c r="G28" s="389" t="s">
        <v>41</v>
      </c>
      <c r="H28" s="390" t="s">
        <v>377</v>
      </c>
      <c r="I28" s="390" t="s">
        <v>378</v>
      </c>
      <c r="J28" s="393"/>
    </row>
    <row r="29" spans="1:10" s="394" customFormat="1" ht="16.5" customHeight="1">
      <c r="A29" s="21">
        <v>2009</v>
      </c>
      <c r="B29" s="448"/>
      <c r="C29" s="521">
        <v>1112</v>
      </c>
      <c r="D29" s="521">
        <v>773</v>
      </c>
      <c r="E29" s="521">
        <v>490</v>
      </c>
      <c r="F29" s="521">
        <v>283</v>
      </c>
      <c r="G29" s="521">
        <v>339</v>
      </c>
      <c r="H29" s="521">
        <v>67</v>
      </c>
      <c r="I29" s="521">
        <v>272</v>
      </c>
      <c r="J29" s="396"/>
    </row>
    <row r="30" spans="1:10" s="394" customFormat="1" ht="16.5" customHeight="1">
      <c r="A30" s="21">
        <v>2010</v>
      </c>
      <c r="B30" s="28"/>
      <c r="C30" s="521">
        <v>1313</v>
      </c>
      <c r="D30" s="521">
        <v>700</v>
      </c>
      <c r="E30" s="521">
        <v>429</v>
      </c>
      <c r="F30" s="521">
        <v>271</v>
      </c>
      <c r="G30" s="521">
        <v>613</v>
      </c>
      <c r="H30" s="521">
        <v>117</v>
      </c>
      <c r="I30" s="521">
        <v>496</v>
      </c>
      <c r="J30" s="396"/>
    </row>
    <row r="31" spans="1:10" s="394" customFormat="1" ht="6.75" customHeight="1">
      <c r="A31" s="16"/>
      <c r="B31" s="27"/>
      <c r="C31" s="521"/>
      <c r="D31" s="521"/>
      <c r="E31" s="521"/>
      <c r="F31" s="521"/>
      <c r="G31" s="521"/>
      <c r="H31" s="521"/>
      <c r="I31" s="521"/>
      <c r="J31" s="396"/>
    </row>
    <row r="32" spans="1:10" s="394" customFormat="1" ht="16.5" customHeight="1">
      <c r="A32" s="21">
        <v>2010</v>
      </c>
      <c r="B32" s="444">
        <v>1</v>
      </c>
      <c r="C32" s="521">
        <v>81</v>
      </c>
      <c r="D32" s="521">
        <v>53</v>
      </c>
      <c r="E32" s="521">
        <v>52</v>
      </c>
      <c r="F32" s="521">
        <v>1</v>
      </c>
      <c r="G32" s="521">
        <v>28</v>
      </c>
      <c r="H32" s="521">
        <v>4</v>
      </c>
      <c r="I32" s="521">
        <v>24</v>
      </c>
      <c r="J32" s="397"/>
    </row>
    <row r="33" spans="1:10" s="394" customFormat="1" ht="16.5" customHeight="1">
      <c r="A33" s="21">
        <v>0</v>
      </c>
      <c r="B33" s="444">
        <v>2</v>
      </c>
      <c r="C33" s="521">
        <v>66</v>
      </c>
      <c r="D33" s="521">
        <v>35</v>
      </c>
      <c r="E33" s="521">
        <v>26</v>
      </c>
      <c r="F33" s="521">
        <v>9</v>
      </c>
      <c r="G33" s="521">
        <v>31</v>
      </c>
      <c r="H33" s="521">
        <v>0</v>
      </c>
      <c r="I33" s="521">
        <v>31</v>
      </c>
      <c r="J33" s="397"/>
    </row>
    <row r="34" spans="1:10" s="394" customFormat="1" ht="16.5" customHeight="1">
      <c r="A34" s="21">
        <v>0</v>
      </c>
      <c r="B34" s="444">
        <v>3</v>
      </c>
      <c r="C34" s="521">
        <v>58</v>
      </c>
      <c r="D34" s="521">
        <v>35</v>
      </c>
      <c r="E34" s="521">
        <v>27</v>
      </c>
      <c r="F34" s="521">
        <v>8</v>
      </c>
      <c r="G34" s="521">
        <v>23</v>
      </c>
      <c r="H34" s="521">
        <v>0</v>
      </c>
      <c r="I34" s="521">
        <v>23</v>
      </c>
      <c r="J34" s="397"/>
    </row>
    <row r="35" spans="1:10" s="394" customFormat="1" ht="16.5" customHeight="1">
      <c r="A35" s="21">
        <v>0</v>
      </c>
      <c r="B35" s="444">
        <v>4</v>
      </c>
      <c r="C35" s="522">
        <v>105</v>
      </c>
      <c r="D35" s="521">
        <v>60</v>
      </c>
      <c r="E35" s="521">
        <v>35</v>
      </c>
      <c r="F35" s="521">
        <v>25</v>
      </c>
      <c r="G35" s="521">
        <v>45</v>
      </c>
      <c r="H35" s="521">
        <v>0</v>
      </c>
      <c r="I35" s="521">
        <v>45</v>
      </c>
      <c r="J35" s="397"/>
    </row>
    <row r="36" spans="1:10" s="394" customFormat="1" ht="16.5" customHeight="1">
      <c r="A36" s="21">
        <v>0</v>
      </c>
      <c r="B36" s="444">
        <v>5</v>
      </c>
      <c r="C36" s="521">
        <v>145</v>
      </c>
      <c r="D36" s="521">
        <v>87</v>
      </c>
      <c r="E36" s="521">
        <v>49</v>
      </c>
      <c r="F36" s="521">
        <v>38</v>
      </c>
      <c r="G36" s="521">
        <v>58</v>
      </c>
      <c r="H36" s="521">
        <v>11</v>
      </c>
      <c r="I36" s="521">
        <v>47</v>
      </c>
      <c r="J36" s="397"/>
    </row>
    <row r="37" spans="1:10" s="394" customFormat="1" ht="16.5" customHeight="1">
      <c r="A37" s="21">
        <v>0</v>
      </c>
      <c r="B37" s="444">
        <v>6</v>
      </c>
      <c r="C37" s="521">
        <v>129</v>
      </c>
      <c r="D37" s="521">
        <v>71</v>
      </c>
      <c r="E37" s="521">
        <v>50</v>
      </c>
      <c r="F37" s="521">
        <v>21</v>
      </c>
      <c r="G37" s="521">
        <v>58</v>
      </c>
      <c r="H37" s="521">
        <v>2</v>
      </c>
      <c r="I37" s="521">
        <v>56</v>
      </c>
      <c r="J37" s="393"/>
    </row>
    <row r="38" spans="1:10" s="394" customFormat="1" ht="16.5" customHeight="1">
      <c r="A38" s="21">
        <v>0</v>
      </c>
      <c r="B38" s="444">
        <v>7</v>
      </c>
      <c r="C38" s="521">
        <v>182</v>
      </c>
      <c r="D38" s="521">
        <v>72</v>
      </c>
      <c r="E38" s="521">
        <v>36</v>
      </c>
      <c r="F38" s="521">
        <v>36</v>
      </c>
      <c r="G38" s="521">
        <v>110</v>
      </c>
      <c r="H38" s="521">
        <v>30</v>
      </c>
      <c r="I38" s="521">
        <v>80</v>
      </c>
      <c r="J38" s="397"/>
    </row>
    <row r="39" spans="1:10" s="394" customFormat="1" ht="16.5" customHeight="1">
      <c r="A39" s="21">
        <v>0</v>
      </c>
      <c r="B39" s="444">
        <v>8</v>
      </c>
      <c r="C39" s="521">
        <v>113</v>
      </c>
      <c r="D39" s="521">
        <v>42</v>
      </c>
      <c r="E39" s="521">
        <v>11</v>
      </c>
      <c r="F39" s="521">
        <v>31</v>
      </c>
      <c r="G39" s="521">
        <v>71</v>
      </c>
      <c r="H39" s="521">
        <v>1</v>
      </c>
      <c r="I39" s="521">
        <v>70</v>
      </c>
      <c r="J39" s="397"/>
    </row>
    <row r="40" spans="1:10" s="394" customFormat="1" ht="16.5" customHeight="1">
      <c r="A40" s="21">
        <v>0</v>
      </c>
      <c r="B40" s="444">
        <v>9</v>
      </c>
      <c r="C40" s="521">
        <v>93</v>
      </c>
      <c r="D40" s="521">
        <v>62</v>
      </c>
      <c r="E40" s="521">
        <v>27</v>
      </c>
      <c r="F40" s="521">
        <v>35</v>
      </c>
      <c r="G40" s="521">
        <v>31</v>
      </c>
      <c r="H40" s="521">
        <v>4</v>
      </c>
      <c r="I40" s="521">
        <v>27</v>
      </c>
      <c r="J40" s="397"/>
    </row>
    <row r="41" spans="1:10" s="394" customFormat="1" ht="16.5" customHeight="1">
      <c r="A41" s="21">
        <v>0</v>
      </c>
      <c r="B41" s="444">
        <v>10</v>
      </c>
      <c r="C41" s="521">
        <v>132</v>
      </c>
      <c r="D41" s="521">
        <v>76</v>
      </c>
      <c r="E41" s="521">
        <v>56</v>
      </c>
      <c r="F41" s="521">
        <v>20</v>
      </c>
      <c r="G41" s="521">
        <v>56</v>
      </c>
      <c r="H41" s="521">
        <v>28</v>
      </c>
      <c r="I41" s="521">
        <v>28</v>
      </c>
      <c r="J41" s="397"/>
    </row>
    <row r="42" spans="1:10" s="394" customFormat="1" ht="16.5" customHeight="1">
      <c r="A42" s="21">
        <v>0</v>
      </c>
      <c r="B42" s="444">
        <v>11</v>
      </c>
      <c r="C42" s="521">
        <v>106</v>
      </c>
      <c r="D42" s="521">
        <v>77</v>
      </c>
      <c r="E42" s="521">
        <v>51</v>
      </c>
      <c r="F42" s="521">
        <v>26</v>
      </c>
      <c r="G42" s="521">
        <v>29</v>
      </c>
      <c r="H42" s="521">
        <v>2</v>
      </c>
      <c r="I42" s="521">
        <v>27</v>
      </c>
      <c r="J42" s="397"/>
    </row>
    <row r="43" spans="1:10" s="394" customFormat="1" ht="16.5" customHeight="1">
      <c r="A43" s="21">
        <v>0</v>
      </c>
      <c r="B43" s="444">
        <v>12</v>
      </c>
      <c r="C43" s="614">
        <v>103</v>
      </c>
      <c r="D43" s="614">
        <v>30</v>
      </c>
      <c r="E43" s="614">
        <v>9</v>
      </c>
      <c r="F43" s="614">
        <v>21</v>
      </c>
      <c r="G43" s="614">
        <v>73</v>
      </c>
      <c r="H43" s="614">
        <v>35</v>
      </c>
      <c r="I43" s="614">
        <v>38</v>
      </c>
      <c r="J43" s="397"/>
    </row>
    <row r="44" spans="1:10" s="394" customFormat="1" ht="16.5" customHeight="1">
      <c r="A44" s="21">
        <v>0</v>
      </c>
      <c r="B44" s="444">
        <v>0</v>
      </c>
      <c r="C44" s="521"/>
      <c r="D44" s="521"/>
      <c r="E44" s="521"/>
      <c r="F44" s="521"/>
      <c r="G44" s="521"/>
      <c r="H44" s="521"/>
      <c r="I44" s="521"/>
      <c r="J44" s="474"/>
    </row>
    <row r="45" spans="1:10" s="394" customFormat="1" ht="16.5" customHeight="1">
      <c r="A45" s="21">
        <v>2011</v>
      </c>
      <c r="B45" s="444">
        <v>1</v>
      </c>
      <c r="C45" s="614">
        <v>89</v>
      </c>
      <c r="D45" s="614">
        <v>54</v>
      </c>
      <c r="E45" s="614">
        <v>37</v>
      </c>
      <c r="F45" s="614">
        <v>17</v>
      </c>
      <c r="G45" s="614">
        <v>35</v>
      </c>
      <c r="H45" s="614">
        <v>2</v>
      </c>
      <c r="I45" s="614">
        <v>33</v>
      </c>
      <c r="J45" s="123"/>
    </row>
    <row r="46" spans="1:10" s="394" customFormat="1" ht="16.5" customHeight="1">
      <c r="A46" s="398"/>
      <c r="B46" s="399" t="s">
        <v>465</v>
      </c>
      <c r="C46" s="510">
        <v>89</v>
      </c>
      <c r="D46" s="523">
        <v>54</v>
      </c>
      <c r="E46" s="523">
        <v>37</v>
      </c>
      <c r="F46" s="523">
        <v>17</v>
      </c>
      <c r="G46" s="523">
        <v>35</v>
      </c>
      <c r="H46" s="523">
        <v>2</v>
      </c>
      <c r="I46" s="523">
        <v>33</v>
      </c>
      <c r="J46" s="24"/>
    </row>
    <row r="47" spans="1:10" s="440" customFormat="1" ht="15.75" customHeight="1">
      <c r="A47" s="216" t="s">
        <v>305</v>
      </c>
      <c r="D47" s="595" t="s">
        <v>265</v>
      </c>
      <c r="E47" s="442" t="s">
        <v>266</v>
      </c>
      <c r="F47" s="442"/>
      <c r="H47" s="441" t="s">
        <v>263</v>
      </c>
      <c r="I47" s="216" t="s">
        <v>306</v>
      </c>
      <c r="J47" s="406"/>
    </row>
    <row r="48" spans="1:10" s="706" customFormat="1" ht="13.5" customHeight="1">
      <c r="A48" s="43" t="s">
        <v>458</v>
      </c>
      <c r="E48" s="944" t="s">
        <v>267</v>
      </c>
      <c r="F48" s="944"/>
      <c r="G48" s="944"/>
      <c r="I48" s="43" t="s">
        <v>213</v>
      </c>
      <c r="J48" s="708"/>
    </row>
    <row r="49" spans="1:10" s="706" customFormat="1" ht="13.5" customHeight="1">
      <c r="A49" s="43" t="s">
        <v>463</v>
      </c>
      <c r="E49" s="944" t="s">
        <v>268</v>
      </c>
      <c r="F49" s="944"/>
      <c r="G49" s="944"/>
      <c r="I49" s="43" t="s">
        <v>0</v>
      </c>
      <c r="J49" s="709"/>
    </row>
    <row r="50" spans="5:10" s="706" customFormat="1" ht="13.5" customHeight="1">
      <c r="E50" s="944" t="s">
        <v>269</v>
      </c>
      <c r="F50" s="944"/>
      <c r="G50" s="944"/>
      <c r="I50" s="43"/>
      <c r="J50" s="709"/>
    </row>
    <row r="51" spans="3:10" s="706" customFormat="1" ht="13.5" customHeight="1">
      <c r="C51" s="707"/>
      <c r="E51" s="944" t="s">
        <v>270</v>
      </c>
      <c r="F51" s="944"/>
      <c r="G51" s="944"/>
      <c r="I51" s="710"/>
      <c r="J51" s="711"/>
    </row>
    <row r="52" spans="1:10" ht="18" customHeight="1">
      <c r="A52" s="403"/>
      <c r="B52" s="403"/>
      <c r="C52" s="405"/>
      <c r="D52" s="405"/>
      <c r="E52" s="403"/>
      <c r="F52" s="408" t="s">
        <v>292</v>
      </c>
      <c r="G52" s="407"/>
      <c r="H52" s="403"/>
      <c r="I52" s="407"/>
      <c r="J52" s="382"/>
    </row>
    <row r="53" spans="1:10" ht="18" customHeight="1">
      <c r="A53" s="403"/>
      <c r="B53" s="405"/>
      <c r="C53" s="405"/>
      <c r="D53" s="405"/>
      <c r="E53" s="403"/>
      <c r="F53" s="203" t="s">
        <v>293</v>
      </c>
      <c r="G53" s="407"/>
      <c r="H53" s="403"/>
      <c r="I53" s="407"/>
      <c r="J53" s="382"/>
    </row>
    <row r="54" spans="1:10" ht="18" customHeight="1">
      <c r="A54" s="403"/>
      <c r="B54" s="405"/>
      <c r="C54" s="405"/>
      <c r="D54" s="405"/>
      <c r="E54" s="405"/>
      <c r="F54" s="203" t="s">
        <v>293</v>
      </c>
      <c r="G54" s="407"/>
      <c r="H54" s="403"/>
      <c r="I54" s="407"/>
      <c r="J54" s="382"/>
    </row>
  </sheetData>
  <sheetProtection/>
  <mergeCells count="12">
    <mergeCell ref="E51:G51"/>
    <mergeCell ref="D6:F6"/>
    <mergeCell ref="D27:F27"/>
    <mergeCell ref="G27:I27"/>
    <mergeCell ref="G6:I6"/>
    <mergeCell ref="E48:G48"/>
    <mergeCell ref="E49:G49"/>
    <mergeCell ref="E50:G50"/>
    <mergeCell ref="A6:B7"/>
    <mergeCell ref="C6:C7"/>
    <mergeCell ref="A27:B28"/>
    <mergeCell ref="C27:C28"/>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74" r:id="rId1"/>
</worksheet>
</file>

<file path=xl/worksheets/sheet28.xml><?xml version="1.0" encoding="utf-8"?>
<worksheet xmlns="http://schemas.openxmlformats.org/spreadsheetml/2006/main" xmlns:r="http://schemas.openxmlformats.org/officeDocument/2006/relationships">
  <sheetPr codeName="Sheet18">
    <pageSetUpPr fitToPage="1"/>
  </sheetPr>
  <dimension ref="A1:T70"/>
  <sheetViews>
    <sheetView zoomScale="150" zoomScaleNormal="150" zoomScaleSheetLayoutView="100" workbookViewId="0" topLeftCell="A1">
      <selection activeCell="A4" sqref="A4"/>
    </sheetView>
  </sheetViews>
  <sheetFormatPr defaultColWidth="9.00390625" defaultRowHeight="18" customHeight="1"/>
  <cols>
    <col min="1" max="1" width="6.00390625" style="1" customWidth="1"/>
    <col min="2" max="2" width="5.375" style="1" customWidth="1"/>
    <col min="3" max="3" width="12.125" style="1" customWidth="1"/>
    <col min="4" max="4" width="12.625" style="1" customWidth="1"/>
    <col min="5" max="5" width="13.625" style="1" customWidth="1"/>
    <col min="6" max="6" width="12.625" style="1" customWidth="1"/>
    <col min="7" max="7" width="11.75390625" style="1" customWidth="1"/>
    <col min="8" max="10" width="11.50390625" style="299" customWidth="1"/>
    <col min="11" max="11" width="10.625" style="1" customWidth="1"/>
    <col min="12" max="12" width="9.50390625" style="1" bestFit="1" customWidth="1"/>
    <col min="13" max="15" width="9.875" style="1" customWidth="1"/>
    <col min="16" max="16" width="9.00390625" style="1" customWidth="1"/>
    <col min="17" max="17" width="1.75390625" style="1" customWidth="1"/>
    <col min="18" max="18" width="9.00390625" style="1" customWidth="1"/>
    <col min="19" max="19" width="1.75390625" style="1" customWidth="1"/>
    <col min="20" max="16384" width="9.00390625" style="1" customWidth="1"/>
  </cols>
  <sheetData>
    <row r="1" spans="1:11" s="221" customFormat="1" ht="15.75" customHeight="1">
      <c r="A1" s="226" t="s">
        <v>479</v>
      </c>
      <c r="B1" s="410" t="s">
        <v>480</v>
      </c>
      <c r="C1" s="411"/>
      <c r="D1" s="412"/>
      <c r="F1" s="343"/>
      <c r="G1" s="343"/>
      <c r="H1" s="740"/>
      <c r="I1" s="740"/>
      <c r="J1" s="740"/>
      <c r="K1" s="343"/>
    </row>
    <row r="2" spans="1:10" s="413" customFormat="1" ht="15.75" customHeight="1">
      <c r="A2" s="114" t="s">
        <v>481</v>
      </c>
      <c r="B2" s="114" t="s">
        <v>482</v>
      </c>
      <c r="D2" s="267"/>
      <c r="H2" s="741"/>
      <c r="I2" s="742"/>
      <c r="J2" s="742"/>
    </row>
    <row r="3" spans="1:11" s="413" customFormat="1" ht="15.75" customHeight="1">
      <c r="A3" s="5"/>
      <c r="B3" s="165" t="s">
        <v>483</v>
      </c>
      <c r="C3" s="414"/>
      <c r="D3" s="269"/>
      <c r="F3" s="414"/>
      <c r="G3" s="414"/>
      <c r="H3" s="741"/>
      <c r="I3" s="743"/>
      <c r="J3" s="743"/>
      <c r="K3" s="414"/>
    </row>
    <row r="4" spans="1:11" ht="7.5" customHeight="1">
      <c r="A4" s="117"/>
      <c r="B4" s="118"/>
      <c r="C4" s="111"/>
      <c r="D4" s="111"/>
      <c r="E4" s="111"/>
      <c r="F4" s="111"/>
      <c r="G4" s="111"/>
      <c r="H4" s="226"/>
      <c r="I4" s="226"/>
      <c r="J4" s="226"/>
      <c r="K4" s="111"/>
    </row>
    <row r="5" spans="1:11" s="354" customFormat="1" ht="45.75" customHeight="1">
      <c r="A5" s="895" t="s">
        <v>484</v>
      </c>
      <c r="B5" s="896"/>
      <c r="C5" s="959" t="s">
        <v>485</v>
      </c>
      <c r="D5" s="960"/>
      <c r="E5" s="960"/>
      <c r="F5" s="960"/>
      <c r="G5" s="415"/>
      <c r="H5" s="415"/>
      <c r="I5" s="415"/>
      <c r="J5" s="415"/>
      <c r="K5" s="32"/>
    </row>
    <row r="6" spans="1:11" s="354" customFormat="1" ht="16.5" customHeight="1">
      <c r="A6" s="956"/>
      <c r="B6" s="955"/>
      <c r="C6" s="899" t="s">
        <v>486</v>
      </c>
      <c r="D6" s="960" t="s">
        <v>487</v>
      </c>
      <c r="E6" s="960"/>
      <c r="F6" s="960"/>
      <c r="G6" s="415"/>
      <c r="H6" s="415"/>
      <c r="I6" s="415"/>
      <c r="J6" s="415"/>
      <c r="K6" s="293"/>
    </row>
    <row r="7" spans="1:11" s="417" customFormat="1" ht="73.5" customHeight="1">
      <c r="A7" s="897"/>
      <c r="B7" s="898"/>
      <c r="C7" s="900"/>
      <c r="D7" s="153" t="s">
        <v>488</v>
      </c>
      <c r="E7" s="281" t="s">
        <v>489</v>
      </c>
      <c r="F7" s="152" t="s">
        <v>490</v>
      </c>
      <c r="G7" s="416"/>
      <c r="H7" s="416"/>
      <c r="I7" s="415"/>
      <c r="J7" s="415"/>
      <c r="K7" s="293"/>
    </row>
    <row r="8" spans="1:11" s="244" customFormat="1" ht="19.5" customHeight="1">
      <c r="A8" s="449">
        <v>2009</v>
      </c>
      <c r="B8" s="450"/>
      <c r="C8" s="567">
        <v>171360</v>
      </c>
      <c r="D8" s="608">
        <v>1037380</v>
      </c>
      <c r="E8" s="566">
        <v>420098</v>
      </c>
      <c r="F8" s="566">
        <v>617282</v>
      </c>
      <c r="G8" s="418"/>
      <c r="H8" s="418"/>
      <c r="I8" s="418"/>
      <c r="J8" s="418"/>
      <c r="K8" s="744"/>
    </row>
    <row r="9" spans="1:11" s="244" customFormat="1" ht="19.5" customHeight="1">
      <c r="A9" s="449">
        <v>2010</v>
      </c>
      <c r="B9" s="451"/>
      <c r="C9" s="567">
        <v>168374</v>
      </c>
      <c r="D9" s="608">
        <v>1122261</v>
      </c>
      <c r="E9" s="566">
        <v>459330</v>
      </c>
      <c r="F9" s="566">
        <v>662931</v>
      </c>
      <c r="G9" s="418"/>
      <c r="H9" s="418"/>
      <c r="I9" s="418"/>
      <c r="J9" s="418"/>
      <c r="K9" s="744"/>
    </row>
    <row r="10" spans="1:11" s="244" customFormat="1" ht="15" customHeight="1">
      <c r="A10" s="452"/>
      <c r="B10" s="453"/>
      <c r="C10" s="568"/>
      <c r="D10" s="608"/>
      <c r="E10" s="566"/>
      <c r="F10" s="566"/>
      <c r="G10" s="419"/>
      <c r="H10" s="744"/>
      <c r="I10" s="419"/>
      <c r="J10" s="419"/>
      <c r="K10" s="744"/>
    </row>
    <row r="11" spans="1:11" s="244" customFormat="1" ht="19.5" customHeight="1">
      <c r="A11" s="449">
        <v>2010</v>
      </c>
      <c r="B11" s="454">
        <v>1</v>
      </c>
      <c r="C11" s="567">
        <v>171138</v>
      </c>
      <c r="D11" s="608">
        <v>1024530</v>
      </c>
      <c r="E11" s="566">
        <v>422608</v>
      </c>
      <c r="F11" s="566">
        <v>601922</v>
      </c>
      <c r="G11" s="418"/>
      <c r="H11" s="418"/>
      <c r="I11" s="419"/>
      <c r="J11" s="419"/>
      <c r="K11" s="744"/>
    </row>
    <row r="12" spans="1:11" s="244" customFormat="1" ht="19.5" customHeight="1">
      <c r="A12" s="449">
        <v>0</v>
      </c>
      <c r="B12" s="454">
        <v>2</v>
      </c>
      <c r="C12" s="567">
        <v>170915</v>
      </c>
      <c r="D12" s="608">
        <v>1040255</v>
      </c>
      <c r="E12" s="566">
        <v>425269</v>
      </c>
      <c r="F12" s="566">
        <v>614986</v>
      </c>
      <c r="G12" s="419"/>
      <c r="H12" s="744"/>
      <c r="I12" s="419"/>
      <c r="J12" s="419"/>
      <c r="K12" s="744"/>
    </row>
    <row r="13" spans="1:11" s="244" customFormat="1" ht="19.5" customHeight="1">
      <c r="A13" s="449">
        <v>0</v>
      </c>
      <c r="B13" s="454">
        <v>3</v>
      </c>
      <c r="C13" s="567">
        <v>170567</v>
      </c>
      <c r="D13" s="608">
        <v>1055722</v>
      </c>
      <c r="E13" s="566">
        <v>428813</v>
      </c>
      <c r="F13" s="566">
        <v>626909</v>
      </c>
      <c r="G13" s="419"/>
      <c r="H13" s="744"/>
      <c r="I13" s="419"/>
      <c r="J13" s="419"/>
      <c r="K13" s="744"/>
    </row>
    <row r="14" spans="1:11" s="244" customFormat="1" ht="19.5" customHeight="1">
      <c r="A14" s="449">
        <v>0</v>
      </c>
      <c r="B14" s="454">
        <v>4</v>
      </c>
      <c r="C14" s="567">
        <v>170118</v>
      </c>
      <c r="D14" s="608">
        <v>1041649</v>
      </c>
      <c r="E14" s="566">
        <v>430648</v>
      </c>
      <c r="F14" s="566">
        <v>611001</v>
      </c>
      <c r="G14" s="419"/>
      <c r="H14" s="744"/>
      <c r="I14" s="419"/>
      <c r="J14" s="419"/>
      <c r="K14" s="744"/>
    </row>
    <row r="15" spans="1:11" s="244" customFormat="1" ht="19.5" customHeight="1">
      <c r="A15" s="449">
        <v>0</v>
      </c>
      <c r="B15" s="454">
        <v>5</v>
      </c>
      <c r="C15" s="567">
        <v>169919</v>
      </c>
      <c r="D15" s="608">
        <v>1040063</v>
      </c>
      <c r="E15" s="566">
        <v>430023</v>
      </c>
      <c r="F15" s="566">
        <v>610040</v>
      </c>
      <c r="G15" s="419"/>
      <c r="H15" s="744"/>
      <c r="I15" s="419"/>
      <c r="J15" s="419"/>
      <c r="K15" s="744"/>
    </row>
    <row r="16" spans="1:11" s="244" customFormat="1" ht="19.5" customHeight="1">
      <c r="A16" s="449">
        <v>0</v>
      </c>
      <c r="B16" s="454">
        <v>6</v>
      </c>
      <c r="C16" s="567">
        <v>169947</v>
      </c>
      <c r="D16" s="608">
        <v>1069168</v>
      </c>
      <c r="E16" s="566">
        <v>432296</v>
      </c>
      <c r="F16" s="566">
        <v>636872</v>
      </c>
      <c r="G16" s="419"/>
      <c r="H16" s="744"/>
      <c r="I16" s="419"/>
      <c r="J16" s="419"/>
      <c r="K16" s="744"/>
    </row>
    <row r="17" spans="1:11" s="244" customFormat="1" ht="19.5" customHeight="1">
      <c r="A17" s="449">
        <v>0</v>
      </c>
      <c r="B17" s="454">
        <v>7</v>
      </c>
      <c r="C17" s="567">
        <v>169476</v>
      </c>
      <c r="D17" s="608">
        <v>1051137</v>
      </c>
      <c r="E17" s="566">
        <v>435333</v>
      </c>
      <c r="F17" s="566">
        <v>615804</v>
      </c>
      <c r="G17" s="419"/>
      <c r="H17" s="744"/>
      <c r="I17" s="419"/>
      <c r="J17" s="419"/>
      <c r="K17" s="744"/>
    </row>
    <row r="18" spans="1:11" s="244" customFormat="1" ht="19.5" customHeight="1">
      <c r="A18" s="449">
        <v>0</v>
      </c>
      <c r="B18" s="454">
        <v>8</v>
      </c>
      <c r="C18" s="567">
        <v>169280</v>
      </c>
      <c r="D18" s="608">
        <v>1059038</v>
      </c>
      <c r="E18" s="566">
        <v>440412</v>
      </c>
      <c r="F18" s="566">
        <v>618626</v>
      </c>
      <c r="G18" s="419"/>
      <c r="H18" s="744"/>
      <c r="I18" s="419"/>
      <c r="J18" s="419"/>
      <c r="K18" s="744"/>
    </row>
    <row r="19" spans="1:11" s="244" customFormat="1" ht="19.5" customHeight="1">
      <c r="A19" s="449">
        <v>0</v>
      </c>
      <c r="B19" s="454">
        <v>9</v>
      </c>
      <c r="C19" s="567">
        <v>169054</v>
      </c>
      <c r="D19" s="608">
        <v>1107066</v>
      </c>
      <c r="E19" s="566">
        <v>445638</v>
      </c>
      <c r="F19" s="566">
        <v>661428</v>
      </c>
      <c r="G19" s="419"/>
      <c r="H19" s="744"/>
      <c r="I19" s="419"/>
      <c r="J19" s="419"/>
      <c r="K19" s="744"/>
    </row>
    <row r="20" spans="1:11" s="244" customFormat="1" ht="19.5" customHeight="1">
      <c r="A20" s="449">
        <v>0</v>
      </c>
      <c r="B20" s="454">
        <v>10</v>
      </c>
      <c r="C20" s="568">
        <v>168903</v>
      </c>
      <c r="D20" s="608">
        <v>1108906</v>
      </c>
      <c r="E20" s="566">
        <v>450429</v>
      </c>
      <c r="F20" s="566">
        <v>658477</v>
      </c>
      <c r="G20" s="419"/>
      <c r="H20" s="744"/>
      <c r="I20" s="419"/>
      <c r="J20" s="419"/>
      <c r="K20" s="744"/>
    </row>
    <row r="21" spans="1:11" s="244" customFormat="1" ht="19.5" customHeight="1">
      <c r="A21" s="449">
        <v>0</v>
      </c>
      <c r="B21" s="454">
        <v>11</v>
      </c>
      <c r="C21" s="567">
        <v>168714</v>
      </c>
      <c r="D21" s="608">
        <v>1108950</v>
      </c>
      <c r="E21" s="566">
        <v>455254</v>
      </c>
      <c r="F21" s="566">
        <v>653696</v>
      </c>
      <c r="G21" s="419"/>
      <c r="H21" s="744"/>
      <c r="I21" s="419"/>
      <c r="J21" s="419"/>
      <c r="K21" s="744"/>
    </row>
    <row r="22" spans="1:11" s="244" customFormat="1" ht="15" customHeight="1">
      <c r="A22" s="449">
        <v>0</v>
      </c>
      <c r="B22" s="454">
        <v>12</v>
      </c>
      <c r="C22" s="663">
        <v>168374</v>
      </c>
      <c r="D22" s="664">
        <v>1122261</v>
      </c>
      <c r="E22" s="665">
        <v>459330</v>
      </c>
      <c r="F22" s="665">
        <v>662931</v>
      </c>
      <c r="G22" s="55"/>
      <c r="H22" s="55"/>
      <c r="I22" s="55"/>
      <c r="J22" s="419"/>
      <c r="K22" s="744"/>
    </row>
    <row r="23" spans="1:11" s="244" customFormat="1" ht="19.5" customHeight="1">
      <c r="A23" s="449">
        <v>0</v>
      </c>
      <c r="B23" s="454">
        <v>0</v>
      </c>
      <c r="C23" s="567"/>
      <c r="D23" s="608"/>
      <c r="E23" s="566"/>
      <c r="F23" s="566"/>
      <c r="G23" s="3"/>
      <c r="H23" s="3"/>
      <c r="I23" s="3"/>
      <c r="J23" s="419"/>
      <c r="K23" s="744"/>
    </row>
    <row r="24" spans="1:11" s="244" customFormat="1" ht="19.5" customHeight="1">
      <c r="A24" s="467">
        <v>2011</v>
      </c>
      <c r="B24" s="468">
        <v>1</v>
      </c>
      <c r="C24" s="611">
        <v>168492</v>
      </c>
      <c r="D24" s="612">
        <v>1150708</v>
      </c>
      <c r="E24" s="613">
        <v>464067</v>
      </c>
      <c r="F24" s="613">
        <v>686641</v>
      </c>
      <c r="G24" s="24"/>
      <c r="H24" s="24"/>
      <c r="I24" s="24"/>
      <c r="J24" s="419"/>
      <c r="K24" s="744"/>
    </row>
    <row r="25" spans="1:11" s="244" customFormat="1" ht="16.5" customHeight="1">
      <c r="A25" s="273"/>
      <c r="B25" s="420"/>
      <c r="C25" s="421"/>
      <c r="D25" s="422"/>
      <c r="E25" s="422"/>
      <c r="F25" s="423"/>
      <c r="G25" s="422"/>
      <c r="H25" s="422"/>
      <c r="I25" s="422"/>
      <c r="J25" s="422"/>
      <c r="K25" s="422"/>
    </row>
    <row r="26" spans="1:11" s="126" customFormat="1" ht="23.25" customHeight="1">
      <c r="A26" s="895" t="s">
        <v>484</v>
      </c>
      <c r="B26" s="896"/>
      <c r="C26" s="949" t="s">
        <v>491</v>
      </c>
      <c r="D26" s="950"/>
      <c r="E26" s="950"/>
      <c r="F26" s="950"/>
      <c r="G26" s="950"/>
      <c r="H26" s="902"/>
      <c r="I26" s="902"/>
      <c r="J26" s="902"/>
      <c r="K26" s="902"/>
    </row>
    <row r="27" spans="1:11" s="126" customFormat="1" ht="48.75" customHeight="1">
      <c r="A27" s="956"/>
      <c r="B27" s="955"/>
      <c r="C27" s="957" t="s">
        <v>492</v>
      </c>
      <c r="D27" s="958"/>
      <c r="E27" s="958"/>
      <c r="F27" s="958"/>
      <c r="G27" s="958"/>
      <c r="H27" s="951" t="s">
        <v>493</v>
      </c>
      <c r="I27" s="952"/>
      <c r="J27" s="952"/>
      <c r="K27" s="953"/>
    </row>
    <row r="28" spans="1:11" s="126" customFormat="1" ht="57" customHeight="1">
      <c r="A28" s="956"/>
      <c r="B28" s="955"/>
      <c r="C28" s="881" t="s">
        <v>488</v>
      </c>
      <c r="D28" s="895" t="s">
        <v>494</v>
      </c>
      <c r="E28" s="954"/>
      <c r="F28" s="895" t="s">
        <v>495</v>
      </c>
      <c r="G28" s="955" t="s">
        <v>496</v>
      </c>
      <c r="H28" s="881" t="s">
        <v>497</v>
      </c>
      <c r="I28" s="895" t="s">
        <v>494</v>
      </c>
      <c r="J28" s="954"/>
      <c r="K28" s="954"/>
    </row>
    <row r="29" spans="1:11" s="126" customFormat="1" ht="54" customHeight="1">
      <c r="A29" s="897"/>
      <c r="B29" s="898"/>
      <c r="C29" s="948"/>
      <c r="D29" s="282" t="s">
        <v>498</v>
      </c>
      <c r="E29" s="282" t="s">
        <v>499</v>
      </c>
      <c r="F29" s="897"/>
      <c r="G29" s="898"/>
      <c r="H29" s="948"/>
      <c r="I29" s="282" t="s">
        <v>498</v>
      </c>
      <c r="J29" s="282" t="s">
        <v>499</v>
      </c>
      <c r="K29" s="282" t="s">
        <v>500</v>
      </c>
    </row>
    <row r="30" spans="1:11" s="244" customFormat="1" ht="15">
      <c r="A30" s="449">
        <v>2009</v>
      </c>
      <c r="B30" s="450"/>
      <c r="C30" s="578">
        <v>143353</v>
      </c>
      <c r="D30" s="578">
        <v>143174</v>
      </c>
      <c r="E30" s="578">
        <v>141358</v>
      </c>
      <c r="F30" s="584">
        <v>31</v>
      </c>
      <c r="G30" s="578">
        <v>148</v>
      </c>
      <c r="H30" s="745">
        <v>340417.72</v>
      </c>
      <c r="I30" s="746">
        <v>340417.714</v>
      </c>
      <c r="J30" s="746">
        <v>340189.341</v>
      </c>
      <c r="K30" s="747">
        <v>228.37299999999232</v>
      </c>
    </row>
    <row r="31" spans="1:12" s="244" customFormat="1" ht="15">
      <c r="A31" s="449">
        <v>2010</v>
      </c>
      <c r="B31" s="451"/>
      <c r="C31" s="579">
        <v>170462</v>
      </c>
      <c r="D31" s="582">
        <v>170289</v>
      </c>
      <c r="E31" s="582">
        <v>168941</v>
      </c>
      <c r="F31" s="585">
        <v>30</v>
      </c>
      <c r="G31" s="582">
        <v>143</v>
      </c>
      <c r="H31" s="748">
        <v>422768.664</v>
      </c>
      <c r="I31" s="748">
        <v>422768.66299999994</v>
      </c>
      <c r="J31" s="748">
        <v>422685.12599999993</v>
      </c>
      <c r="K31" s="749">
        <v>83.537</v>
      </c>
      <c r="L31" s="296"/>
    </row>
    <row r="32" spans="1:11" s="244" customFormat="1" ht="15">
      <c r="A32" s="452"/>
      <c r="B32" s="453"/>
      <c r="C32" s="579"/>
      <c r="D32" s="582"/>
      <c r="E32" s="582"/>
      <c r="F32" s="585"/>
      <c r="G32" s="582"/>
      <c r="H32" s="750"/>
      <c r="I32" s="750"/>
      <c r="J32" s="750"/>
      <c r="K32" s="751"/>
    </row>
    <row r="33" spans="1:14" s="244" customFormat="1" ht="15">
      <c r="A33" s="449">
        <v>2010</v>
      </c>
      <c r="B33" s="454">
        <v>1</v>
      </c>
      <c r="C33" s="578">
        <v>144812</v>
      </c>
      <c r="D33" s="578">
        <v>144635</v>
      </c>
      <c r="E33" s="578">
        <v>142891</v>
      </c>
      <c r="F33" s="584">
        <v>31</v>
      </c>
      <c r="G33" s="578">
        <v>146</v>
      </c>
      <c r="H33" s="752">
        <v>33182.174</v>
      </c>
      <c r="I33" s="746">
        <v>33182.174</v>
      </c>
      <c r="J33" s="746">
        <v>33172.122</v>
      </c>
      <c r="K33" s="747">
        <v>10.052</v>
      </c>
      <c r="L33" s="753"/>
      <c r="N33" s="253"/>
    </row>
    <row r="34" spans="1:14" s="244" customFormat="1" ht="21" customHeight="1">
      <c r="A34" s="449">
        <v>0</v>
      </c>
      <c r="B34" s="454">
        <v>2</v>
      </c>
      <c r="C34" s="578">
        <v>147204</v>
      </c>
      <c r="D34" s="578">
        <v>147030</v>
      </c>
      <c r="E34" s="578">
        <v>145318</v>
      </c>
      <c r="F34" s="584">
        <v>31</v>
      </c>
      <c r="G34" s="578">
        <v>143</v>
      </c>
      <c r="H34" s="752">
        <v>30060.085</v>
      </c>
      <c r="I34" s="746">
        <v>30060.084</v>
      </c>
      <c r="J34" s="746">
        <v>30052.3</v>
      </c>
      <c r="K34" s="747">
        <v>7.784</v>
      </c>
      <c r="L34" s="753"/>
      <c r="N34" s="253"/>
    </row>
    <row r="35" spans="1:14" s="244" customFormat="1" ht="15">
      <c r="A35" s="449">
        <v>0</v>
      </c>
      <c r="B35" s="454">
        <v>3</v>
      </c>
      <c r="C35" s="578">
        <v>150069</v>
      </c>
      <c r="D35" s="578">
        <v>149891</v>
      </c>
      <c r="E35" s="578">
        <v>148226</v>
      </c>
      <c r="F35" s="584">
        <v>31</v>
      </c>
      <c r="G35" s="578">
        <v>147</v>
      </c>
      <c r="H35" s="752">
        <v>33993.394</v>
      </c>
      <c r="I35" s="746">
        <v>33993.394</v>
      </c>
      <c r="J35" s="746">
        <v>33984.569</v>
      </c>
      <c r="K35" s="747">
        <v>8.825</v>
      </c>
      <c r="L35" s="753"/>
      <c r="N35" s="253"/>
    </row>
    <row r="36" spans="1:14" s="244" customFormat="1" ht="15">
      <c r="A36" s="449">
        <v>0</v>
      </c>
      <c r="B36" s="454">
        <v>4</v>
      </c>
      <c r="C36" s="578">
        <v>152186</v>
      </c>
      <c r="D36" s="578">
        <v>152008</v>
      </c>
      <c r="E36" s="578">
        <v>150394</v>
      </c>
      <c r="F36" s="584">
        <v>31</v>
      </c>
      <c r="G36" s="578">
        <v>147</v>
      </c>
      <c r="H36" s="752">
        <v>33582.088</v>
      </c>
      <c r="I36" s="746">
        <v>33582.088</v>
      </c>
      <c r="J36" s="746">
        <v>33574.101</v>
      </c>
      <c r="K36" s="747">
        <v>7.987</v>
      </c>
      <c r="L36" s="753"/>
      <c r="N36" s="253"/>
    </row>
    <row r="37" spans="1:14" s="244" customFormat="1" ht="15">
      <c r="A37" s="449">
        <v>0</v>
      </c>
      <c r="B37" s="454">
        <v>5</v>
      </c>
      <c r="C37" s="580">
        <v>154076</v>
      </c>
      <c r="D37" s="580">
        <v>153902</v>
      </c>
      <c r="E37" s="580">
        <v>152342</v>
      </c>
      <c r="F37" s="586">
        <v>31</v>
      </c>
      <c r="G37" s="578">
        <v>143</v>
      </c>
      <c r="H37" s="752">
        <v>35096.201</v>
      </c>
      <c r="I37" s="745">
        <v>35096.201</v>
      </c>
      <c r="J37" s="746">
        <v>35088.132</v>
      </c>
      <c r="K37" s="754">
        <v>8.069</v>
      </c>
      <c r="L37" s="753"/>
      <c r="N37" s="253"/>
    </row>
    <row r="38" spans="1:14" s="244" customFormat="1" ht="15">
      <c r="A38" s="449">
        <v>0</v>
      </c>
      <c r="B38" s="454">
        <v>6</v>
      </c>
      <c r="C38" s="578">
        <v>156295</v>
      </c>
      <c r="D38" s="578">
        <v>156120</v>
      </c>
      <c r="E38" s="578">
        <v>154619</v>
      </c>
      <c r="F38" s="584">
        <v>31</v>
      </c>
      <c r="G38" s="578">
        <v>144</v>
      </c>
      <c r="H38" s="752">
        <v>33639.453</v>
      </c>
      <c r="I38" s="746">
        <v>33639.453</v>
      </c>
      <c r="J38" s="746">
        <v>33632.224</v>
      </c>
      <c r="K38" s="747">
        <v>7.229</v>
      </c>
      <c r="L38" s="755"/>
      <c r="N38" s="253"/>
    </row>
    <row r="39" spans="1:14" s="244" customFormat="1" ht="15">
      <c r="A39" s="449">
        <v>0</v>
      </c>
      <c r="B39" s="454">
        <v>7</v>
      </c>
      <c r="C39" s="578">
        <v>158811</v>
      </c>
      <c r="D39" s="578">
        <v>158636</v>
      </c>
      <c r="E39" s="578">
        <v>157160</v>
      </c>
      <c r="F39" s="584">
        <v>31</v>
      </c>
      <c r="G39" s="578">
        <v>144</v>
      </c>
      <c r="H39" s="752">
        <v>36392.304</v>
      </c>
      <c r="I39" s="746">
        <v>36392.304</v>
      </c>
      <c r="J39" s="746">
        <v>36385.932</v>
      </c>
      <c r="K39" s="747">
        <v>6.372</v>
      </c>
      <c r="L39" s="753"/>
      <c r="N39" s="253"/>
    </row>
    <row r="40" spans="1:14" s="244" customFormat="1" ht="15">
      <c r="A40" s="449">
        <v>0</v>
      </c>
      <c r="B40" s="454">
        <v>8</v>
      </c>
      <c r="C40" s="578">
        <v>160841</v>
      </c>
      <c r="D40" s="578">
        <v>160668</v>
      </c>
      <c r="E40" s="578">
        <v>159222</v>
      </c>
      <c r="F40" s="584">
        <v>30</v>
      </c>
      <c r="G40" s="578">
        <v>143</v>
      </c>
      <c r="H40" s="752">
        <v>36434.424</v>
      </c>
      <c r="I40" s="746">
        <v>36434.424</v>
      </c>
      <c r="J40" s="746">
        <v>36427.984</v>
      </c>
      <c r="K40" s="747">
        <v>6.44</v>
      </c>
      <c r="L40" s="753"/>
      <c r="N40" s="253"/>
    </row>
    <row r="41" spans="1:14" s="244" customFormat="1" ht="15">
      <c r="A41" s="449">
        <v>0</v>
      </c>
      <c r="B41" s="454">
        <v>9</v>
      </c>
      <c r="C41" s="578">
        <v>163830</v>
      </c>
      <c r="D41" s="578">
        <v>163656</v>
      </c>
      <c r="E41" s="578">
        <v>162260</v>
      </c>
      <c r="F41" s="584">
        <v>30</v>
      </c>
      <c r="G41" s="578">
        <v>144</v>
      </c>
      <c r="H41" s="752">
        <v>35799.719</v>
      </c>
      <c r="I41" s="746">
        <v>35799.719</v>
      </c>
      <c r="J41" s="746">
        <v>35794.078</v>
      </c>
      <c r="K41" s="747">
        <v>5.641</v>
      </c>
      <c r="L41" s="753"/>
      <c r="N41" s="253"/>
    </row>
    <row r="42" spans="1:14" s="244" customFormat="1" ht="15">
      <c r="A42" s="449">
        <v>0</v>
      </c>
      <c r="B42" s="454">
        <v>10</v>
      </c>
      <c r="C42" s="578">
        <v>166437</v>
      </c>
      <c r="D42" s="578">
        <v>166259</v>
      </c>
      <c r="E42" s="578">
        <v>164859</v>
      </c>
      <c r="F42" s="584">
        <v>30</v>
      </c>
      <c r="G42" s="578">
        <v>148</v>
      </c>
      <c r="H42" s="752">
        <v>37997.214</v>
      </c>
      <c r="I42" s="746">
        <v>37997.214</v>
      </c>
      <c r="J42" s="746">
        <v>37991.625</v>
      </c>
      <c r="K42" s="747">
        <v>5.589</v>
      </c>
      <c r="L42" s="753"/>
      <c r="N42" s="253"/>
    </row>
    <row r="43" spans="1:14" s="244" customFormat="1" ht="15.75">
      <c r="A43" s="449">
        <v>0</v>
      </c>
      <c r="B43" s="454">
        <v>11</v>
      </c>
      <c r="C43" s="578">
        <v>168511</v>
      </c>
      <c r="D43" s="578">
        <v>168330</v>
      </c>
      <c r="E43" s="578">
        <v>166915</v>
      </c>
      <c r="F43" s="584">
        <v>30</v>
      </c>
      <c r="G43" s="578">
        <v>151</v>
      </c>
      <c r="H43" s="745">
        <v>37218.898</v>
      </c>
      <c r="I43" s="746">
        <v>37218.898</v>
      </c>
      <c r="J43" s="746">
        <v>37214.138</v>
      </c>
      <c r="K43" s="747">
        <v>4.76</v>
      </c>
      <c r="L43" s="226"/>
      <c r="N43" s="253"/>
    </row>
    <row r="44" spans="1:12" s="244" customFormat="1" ht="15.75">
      <c r="A44" s="449">
        <v>0</v>
      </c>
      <c r="B44" s="454">
        <v>12</v>
      </c>
      <c r="C44" s="579">
        <v>170462</v>
      </c>
      <c r="D44" s="582">
        <v>170289</v>
      </c>
      <c r="E44" s="582">
        <v>168941</v>
      </c>
      <c r="F44" s="585">
        <v>30</v>
      </c>
      <c r="G44" s="582">
        <v>143</v>
      </c>
      <c r="H44" s="750">
        <v>39372.71</v>
      </c>
      <c r="I44" s="750">
        <v>39372.71</v>
      </c>
      <c r="J44" s="750">
        <v>39367.921</v>
      </c>
      <c r="K44" s="751">
        <v>4.789</v>
      </c>
      <c r="L44" s="226"/>
    </row>
    <row r="45" spans="1:17" s="244" customFormat="1" ht="15.75">
      <c r="A45" s="449">
        <v>0</v>
      </c>
      <c r="B45" s="454">
        <v>0</v>
      </c>
      <c r="C45" s="578"/>
      <c r="D45" s="578"/>
      <c r="E45" s="578"/>
      <c r="F45" s="584"/>
      <c r="G45" s="578"/>
      <c r="H45" s="745"/>
      <c r="I45" s="746"/>
      <c r="J45" s="746"/>
      <c r="K45" s="747"/>
      <c r="L45" s="756"/>
      <c r="M45" s="254"/>
      <c r="N45" s="756"/>
      <c r="O45" s="254"/>
      <c r="P45" s="756"/>
      <c r="Q45" s="261"/>
    </row>
    <row r="46" spans="1:20" s="244" customFormat="1" ht="15">
      <c r="A46" s="449">
        <v>2011</v>
      </c>
      <c r="B46" s="454">
        <v>1</v>
      </c>
      <c r="C46" s="609">
        <v>173332</v>
      </c>
      <c r="D46" s="609">
        <v>173162</v>
      </c>
      <c r="E46" s="609">
        <v>171909</v>
      </c>
      <c r="F46" s="610">
        <v>30</v>
      </c>
      <c r="G46" s="609">
        <v>140</v>
      </c>
      <c r="H46" s="757">
        <v>40136.796</v>
      </c>
      <c r="I46" s="758">
        <v>40136.796</v>
      </c>
      <c r="J46" s="758">
        <v>40132.257</v>
      </c>
      <c r="K46" s="759">
        <v>4.539</v>
      </c>
      <c r="L46" s="123"/>
      <c r="M46" s="123"/>
      <c r="N46" s="123"/>
      <c r="O46" s="123"/>
      <c r="P46" s="123"/>
      <c r="Q46" s="209"/>
      <c r="R46" s="209"/>
      <c r="S46" s="209"/>
      <c r="T46" s="209"/>
    </row>
    <row r="47" spans="1:20" s="244" customFormat="1" ht="15">
      <c r="A47" s="248"/>
      <c r="B47" s="249" t="s">
        <v>465</v>
      </c>
      <c r="C47" s="581" t="s">
        <v>424</v>
      </c>
      <c r="D47" s="583" t="s">
        <v>424</v>
      </c>
      <c r="E47" s="583" t="s">
        <v>424</v>
      </c>
      <c r="F47" s="587" t="s">
        <v>424</v>
      </c>
      <c r="G47" s="583" t="s">
        <v>424</v>
      </c>
      <c r="H47" s="760">
        <v>40136.796</v>
      </c>
      <c r="I47" s="760">
        <v>40136.796</v>
      </c>
      <c r="J47" s="760">
        <v>40132.257</v>
      </c>
      <c r="K47" s="761">
        <v>4.539</v>
      </c>
      <c r="L47" s="24"/>
      <c r="M47" s="24"/>
      <c r="N47" s="24"/>
      <c r="O47" s="24"/>
      <c r="P47" s="24"/>
      <c r="Q47" s="209"/>
      <c r="R47" s="209"/>
      <c r="S47" s="209"/>
      <c r="T47" s="209"/>
    </row>
    <row r="48" spans="1:11" s="126" customFormat="1" ht="15.75" customHeight="1">
      <c r="A48" s="7" t="s">
        <v>501</v>
      </c>
      <c r="B48" s="353"/>
      <c r="C48" s="93"/>
      <c r="D48" s="93"/>
      <c r="E48" s="93"/>
      <c r="F48" s="686" t="s">
        <v>502</v>
      </c>
      <c r="G48" s="259" t="s">
        <v>503</v>
      </c>
      <c r="J48" s="63" t="s">
        <v>424</v>
      </c>
      <c r="K48" s="177" t="s">
        <v>504</v>
      </c>
    </row>
    <row r="49" spans="1:11" s="126" customFormat="1" ht="15.75" customHeight="1">
      <c r="A49" s="8" t="s">
        <v>505</v>
      </c>
      <c r="B49" s="353"/>
      <c r="C49" s="93"/>
      <c r="D49" s="93"/>
      <c r="E49" s="93"/>
      <c r="F49" s="239"/>
      <c r="G49" s="155" t="s">
        <v>506</v>
      </c>
      <c r="J49" s="8"/>
      <c r="K49" s="177" t="s">
        <v>507</v>
      </c>
    </row>
    <row r="50" spans="1:11" s="126" customFormat="1" ht="15.75" customHeight="1">
      <c r="A50" s="8" t="s">
        <v>508</v>
      </c>
      <c r="B50" s="353"/>
      <c r="C50" s="93"/>
      <c r="D50" s="93"/>
      <c r="E50" s="93"/>
      <c r="F50" s="244"/>
      <c r="G50" s="155" t="s">
        <v>509</v>
      </c>
      <c r="J50" s="762"/>
      <c r="K50" s="177" t="s">
        <v>510</v>
      </c>
    </row>
    <row r="51" spans="1:11" s="126" customFormat="1" ht="15.75" customHeight="1">
      <c r="A51" s="8" t="s">
        <v>511</v>
      </c>
      <c r="B51" s="353"/>
      <c r="C51" s="93"/>
      <c r="D51" s="93"/>
      <c r="E51" s="93"/>
      <c r="F51" s="437"/>
      <c r="G51" s="259"/>
      <c r="J51" s="63"/>
      <c r="K51" s="177"/>
    </row>
    <row r="52" spans="1:7" s="126" customFormat="1" ht="15.75" customHeight="1">
      <c r="A52" s="8" t="s">
        <v>512</v>
      </c>
      <c r="B52" s="353"/>
      <c r="C52" s="93"/>
      <c r="D52" s="93"/>
      <c r="E52" s="93"/>
      <c r="F52" s="155"/>
      <c r="G52" s="155"/>
    </row>
    <row r="53" spans="1:7" s="126" customFormat="1" ht="15" customHeight="1">
      <c r="A53" s="443"/>
      <c r="B53" s="24"/>
      <c r="C53" s="24"/>
      <c r="D53" s="24"/>
      <c r="E53" s="24"/>
      <c r="F53" s="439"/>
      <c r="G53" s="155"/>
    </row>
    <row r="54" spans="1:5" s="126" customFormat="1" ht="15" customHeight="1">
      <c r="A54" s="176"/>
      <c r="B54" s="24"/>
      <c r="C54" s="24"/>
      <c r="D54" s="24"/>
      <c r="E54" s="24"/>
    </row>
    <row r="55" spans="1:11" s="126" customFormat="1" ht="15" customHeight="1">
      <c r="A55" s="117"/>
      <c r="K55" s="762"/>
    </row>
    <row r="56" s="126" customFormat="1" ht="15" customHeight="1">
      <c r="A56" s="443"/>
    </row>
    <row r="57" s="126" customFormat="1" ht="15" customHeight="1">
      <c r="A57" s="176"/>
    </row>
    <row r="58" spans="1:7" s="126" customFormat="1" ht="15" customHeight="1">
      <c r="A58" s="117"/>
      <c r="G58" s="8" t="s">
        <v>513</v>
      </c>
    </row>
    <row r="59" spans="1:11" ht="18" customHeight="1">
      <c r="A59" s="128"/>
      <c r="B59" s="128"/>
      <c r="C59" s="128"/>
      <c r="D59" s="128"/>
      <c r="E59" s="128"/>
      <c r="F59" s="128"/>
      <c r="G59" s="128"/>
      <c r="H59" s="128"/>
      <c r="I59" s="288"/>
      <c r="J59" s="364"/>
      <c r="K59" s="364"/>
    </row>
    <row r="60" spans="1:11" ht="18" customHeight="1">
      <c r="A60" s="128"/>
      <c r="B60" s="128"/>
      <c r="C60" s="128"/>
      <c r="D60" s="128"/>
      <c r="E60" s="128"/>
      <c r="F60" s="128"/>
      <c r="G60" s="128"/>
      <c r="H60" s="128"/>
      <c r="I60" s="288"/>
      <c r="J60" s="364"/>
      <c r="K60" s="364"/>
    </row>
    <row r="61" spans="9:11" ht="18" customHeight="1">
      <c r="I61" s="364"/>
      <c r="J61" s="364"/>
      <c r="K61" s="364"/>
    </row>
    <row r="62" spans="9:11" ht="18" customHeight="1">
      <c r="I62" s="364"/>
      <c r="J62" s="364"/>
      <c r="K62" s="364"/>
    </row>
    <row r="63" spans="9:11" ht="18" customHeight="1">
      <c r="I63" s="364"/>
      <c r="J63" s="364"/>
      <c r="K63" s="364"/>
    </row>
    <row r="64" spans="9:11" ht="18" customHeight="1">
      <c r="I64" s="364"/>
      <c r="J64" s="364"/>
      <c r="K64" s="364"/>
    </row>
    <row r="65" spans="9:11" ht="18" customHeight="1">
      <c r="I65" s="364"/>
      <c r="J65" s="364"/>
      <c r="K65" s="364"/>
    </row>
    <row r="66" spans="9:11" ht="18" customHeight="1">
      <c r="I66" s="364"/>
      <c r="J66" s="364"/>
      <c r="K66" s="364"/>
    </row>
    <row r="67" spans="9:11" ht="18" customHeight="1">
      <c r="I67" s="364"/>
      <c r="J67" s="364"/>
      <c r="K67" s="364"/>
    </row>
    <row r="68" spans="9:11" ht="18" customHeight="1">
      <c r="I68" s="364"/>
      <c r="J68" s="364"/>
      <c r="K68" s="364"/>
    </row>
    <row r="69" spans="9:11" ht="18" customHeight="1">
      <c r="I69" s="364"/>
      <c r="J69" s="364"/>
      <c r="K69" s="364"/>
    </row>
    <row r="70" spans="9:11" ht="18" customHeight="1">
      <c r="I70" s="364"/>
      <c r="J70" s="364"/>
      <c r="K70" s="364"/>
    </row>
  </sheetData>
  <sheetProtection/>
  <mergeCells count="14">
    <mergeCell ref="A5:B7"/>
    <mergeCell ref="C27:G27"/>
    <mergeCell ref="C5:F5"/>
    <mergeCell ref="C6:C7"/>
    <mergeCell ref="D6:F6"/>
    <mergeCell ref="A26:B29"/>
    <mergeCell ref="C28:C29"/>
    <mergeCell ref="C26:K26"/>
    <mergeCell ref="H27:K27"/>
    <mergeCell ref="H28:H29"/>
    <mergeCell ref="I28:K28"/>
    <mergeCell ref="F28:F29"/>
    <mergeCell ref="G28:G29"/>
    <mergeCell ref="D28:E28"/>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73"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L36"/>
  <sheetViews>
    <sheetView zoomScale="150" zoomScaleNormal="150" workbookViewId="0" topLeftCell="A1">
      <selection activeCell="A3" sqref="A3"/>
    </sheetView>
  </sheetViews>
  <sheetFormatPr defaultColWidth="9.00390625" defaultRowHeight="16.5"/>
  <cols>
    <col min="1" max="1" width="6.125" style="10" customWidth="1"/>
    <col min="2" max="2" width="5.25390625" style="10" customWidth="1"/>
    <col min="3" max="3" width="12.00390625" style="2" customWidth="1"/>
    <col min="4" max="9" width="11.625" style="10" customWidth="1"/>
    <col min="10" max="10" width="11.25390625" style="10" customWidth="1"/>
    <col min="11" max="11" width="10.375" style="10" customWidth="1"/>
    <col min="12" max="12" width="11.00390625" style="10" customWidth="1"/>
    <col min="13" max="16384" width="9.00390625" style="10" customWidth="1"/>
  </cols>
  <sheetData>
    <row r="1" spans="1:3" ht="18" customHeight="1">
      <c r="A1" s="72" t="s">
        <v>49</v>
      </c>
      <c r="B1" s="73" t="s">
        <v>50</v>
      </c>
      <c r="C1" s="74"/>
    </row>
    <row r="2" spans="1:3" ht="18" customHeight="1">
      <c r="A2" s="9" t="s">
        <v>1</v>
      </c>
      <c r="B2" s="9" t="s">
        <v>51</v>
      </c>
      <c r="C2" s="74"/>
    </row>
    <row r="3" spans="1:3" ht="18" customHeight="1">
      <c r="A3" s="9"/>
      <c r="B3" s="9" t="s">
        <v>438</v>
      </c>
      <c r="C3" s="74"/>
    </row>
    <row r="5" ht="14.25">
      <c r="L5" s="33" t="s">
        <v>14</v>
      </c>
    </row>
    <row r="6" spans="1:12" ht="39" customHeight="1">
      <c r="A6" s="767" t="s">
        <v>36</v>
      </c>
      <c r="B6" s="733"/>
      <c r="C6" s="728" t="s">
        <v>27</v>
      </c>
      <c r="D6" s="732" t="s">
        <v>11</v>
      </c>
      <c r="E6" s="732"/>
      <c r="F6" s="732"/>
      <c r="G6" s="732"/>
      <c r="H6" s="732"/>
      <c r="I6" s="732"/>
      <c r="J6" s="739" t="s">
        <v>34</v>
      </c>
      <c r="K6" s="739" t="s">
        <v>39</v>
      </c>
      <c r="L6" s="739" t="s">
        <v>440</v>
      </c>
    </row>
    <row r="7" spans="1:12" ht="69" customHeight="1">
      <c r="A7" s="734"/>
      <c r="B7" s="735"/>
      <c r="C7" s="729"/>
      <c r="D7" s="65" t="s">
        <v>439</v>
      </c>
      <c r="E7" s="65" t="s">
        <v>37</v>
      </c>
      <c r="F7" s="65" t="s">
        <v>38</v>
      </c>
      <c r="G7" s="65" t="s">
        <v>32</v>
      </c>
      <c r="H7" s="65" t="s">
        <v>31</v>
      </c>
      <c r="I7" s="65" t="s">
        <v>440</v>
      </c>
      <c r="J7" s="731"/>
      <c r="K7" s="731"/>
      <c r="L7" s="731"/>
    </row>
    <row r="8" spans="1:12" ht="12.75">
      <c r="A8" s="21">
        <v>2009</v>
      </c>
      <c r="B8" s="61"/>
      <c r="C8" s="480">
        <v>6285</v>
      </c>
      <c r="D8" s="480">
        <v>48</v>
      </c>
      <c r="E8" s="480">
        <v>598</v>
      </c>
      <c r="F8" s="480">
        <v>88</v>
      </c>
      <c r="G8" s="480">
        <v>1396</v>
      </c>
      <c r="H8" s="480">
        <v>21</v>
      </c>
      <c r="I8" s="480">
        <v>377</v>
      </c>
      <c r="J8" s="480">
        <v>62</v>
      </c>
      <c r="K8" s="480">
        <v>2093</v>
      </c>
      <c r="L8" s="480">
        <v>1602</v>
      </c>
    </row>
    <row r="9" spans="1:12" ht="12.75">
      <c r="A9" s="21">
        <v>2010</v>
      </c>
      <c r="B9" s="28"/>
      <c r="C9" s="480">
        <v>6335</v>
      </c>
      <c r="D9" s="480">
        <v>45</v>
      </c>
      <c r="E9" s="480">
        <v>584</v>
      </c>
      <c r="F9" s="480">
        <v>86</v>
      </c>
      <c r="G9" s="480">
        <v>1451</v>
      </c>
      <c r="H9" s="480">
        <v>23</v>
      </c>
      <c r="I9" s="480">
        <v>413</v>
      </c>
      <c r="J9" s="480">
        <v>77</v>
      </c>
      <c r="K9" s="480">
        <v>2042</v>
      </c>
      <c r="L9" s="480">
        <v>1614</v>
      </c>
    </row>
    <row r="10" spans="2:12" ht="12.75">
      <c r="B10" s="37"/>
      <c r="C10" s="480"/>
      <c r="D10" s="480"/>
      <c r="E10" s="480"/>
      <c r="F10" s="480"/>
      <c r="G10" s="480"/>
      <c r="H10" s="480"/>
      <c r="I10" s="480"/>
      <c r="J10" s="480"/>
      <c r="K10" s="480"/>
      <c r="L10" s="480"/>
    </row>
    <row r="11" spans="1:12" ht="12.75">
      <c r="A11" s="21">
        <v>2010</v>
      </c>
      <c r="B11" s="444">
        <v>1</v>
      </c>
      <c r="C11" s="480">
        <v>6298</v>
      </c>
      <c r="D11" s="480">
        <v>51</v>
      </c>
      <c r="E11" s="480">
        <v>598</v>
      </c>
      <c r="F11" s="480">
        <v>88</v>
      </c>
      <c r="G11" s="480">
        <v>1400</v>
      </c>
      <c r="H11" s="480">
        <v>23</v>
      </c>
      <c r="I11" s="480">
        <v>377</v>
      </c>
      <c r="J11" s="480">
        <v>62</v>
      </c>
      <c r="K11" s="480">
        <v>2089</v>
      </c>
      <c r="L11" s="480">
        <v>1610</v>
      </c>
    </row>
    <row r="12" spans="1:12" ht="12.75">
      <c r="A12" s="21">
        <v>0</v>
      </c>
      <c r="B12" s="444">
        <v>2</v>
      </c>
      <c r="C12" s="480">
        <v>6313</v>
      </c>
      <c r="D12" s="480">
        <v>50</v>
      </c>
      <c r="E12" s="480">
        <v>597</v>
      </c>
      <c r="F12" s="480">
        <v>88</v>
      </c>
      <c r="G12" s="480">
        <v>1402</v>
      </c>
      <c r="H12" s="480">
        <v>23</v>
      </c>
      <c r="I12" s="480">
        <v>378</v>
      </c>
      <c r="J12" s="480">
        <v>73</v>
      </c>
      <c r="K12" s="480">
        <v>2086</v>
      </c>
      <c r="L12" s="480">
        <v>1616</v>
      </c>
    </row>
    <row r="13" spans="1:12" ht="12.75">
      <c r="A13" s="21">
        <v>0</v>
      </c>
      <c r="B13" s="444">
        <v>3</v>
      </c>
      <c r="C13" s="480">
        <v>6294</v>
      </c>
      <c r="D13" s="480">
        <v>50</v>
      </c>
      <c r="E13" s="480">
        <v>597</v>
      </c>
      <c r="F13" s="480">
        <v>88</v>
      </c>
      <c r="G13" s="480">
        <v>1398</v>
      </c>
      <c r="H13" s="480">
        <v>23</v>
      </c>
      <c r="I13" s="480">
        <v>378</v>
      </c>
      <c r="J13" s="480">
        <v>73</v>
      </c>
      <c r="K13" s="480">
        <v>2075</v>
      </c>
      <c r="L13" s="480">
        <v>1612</v>
      </c>
    </row>
    <row r="14" spans="1:12" ht="12.75">
      <c r="A14" s="21">
        <v>0</v>
      </c>
      <c r="B14" s="444">
        <v>4</v>
      </c>
      <c r="C14" s="480">
        <v>6289</v>
      </c>
      <c r="D14" s="480">
        <v>50</v>
      </c>
      <c r="E14" s="480">
        <v>597</v>
      </c>
      <c r="F14" s="480">
        <v>88</v>
      </c>
      <c r="G14" s="480">
        <v>1397</v>
      </c>
      <c r="H14" s="480">
        <v>23</v>
      </c>
      <c r="I14" s="480">
        <v>378</v>
      </c>
      <c r="J14" s="480">
        <v>73</v>
      </c>
      <c r="K14" s="480">
        <v>2075</v>
      </c>
      <c r="L14" s="480">
        <v>1608</v>
      </c>
    </row>
    <row r="15" spans="1:12" ht="12.75">
      <c r="A15" s="21">
        <v>0</v>
      </c>
      <c r="B15" s="444">
        <v>5</v>
      </c>
      <c r="C15" s="480">
        <v>6292</v>
      </c>
      <c r="D15" s="480">
        <v>50</v>
      </c>
      <c r="E15" s="480">
        <v>597</v>
      </c>
      <c r="F15" s="480">
        <v>87</v>
      </c>
      <c r="G15" s="480">
        <v>1400</v>
      </c>
      <c r="H15" s="480">
        <v>23</v>
      </c>
      <c r="I15" s="480">
        <v>380</v>
      </c>
      <c r="J15" s="480">
        <v>73</v>
      </c>
      <c r="K15" s="480">
        <v>2074</v>
      </c>
      <c r="L15" s="480">
        <v>1608</v>
      </c>
    </row>
    <row r="16" spans="1:12" ht="12.75">
      <c r="A16" s="21">
        <v>0</v>
      </c>
      <c r="B16" s="444">
        <v>6</v>
      </c>
      <c r="C16" s="480">
        <v>6276</v>
      </c>
      <c r="D16" s="480">
        <v>49</v>
      </c>
      <c r="E16" s="480">
        <v>597</v>
      </c>
      <c r="F16" s="480">
        <v>85</v>
      </c>
      <c r="G16" s="480">
        <v>1407</v>
      </c>
      <c r="H16" s="480">
        <v>23</v>
      </c>
      <c r="I16" s="480">
        <v>375</v>
      </c>
      <c r="J16" s="480">
        <v>70</v>
      </c>
      <c r="K16" s="480">
        <v>2065</v>
      </c>
      <c r="L16" s="480">
        <v>1605</v>
      </c>
    </row>
    <row r="17" spans="1:12" ht="12.75">
      <c r="A17" s="21">
        <v>0</v>
      </c>
      <c r="B17" s="444">
        <v>7</v>
      </c>
      <c r="C17" s="480">
        <v>6300</v>
      </c>
      <c r="D17" s="480">
        <v>49</v>
      </c>
      <c r="E17" s="480">
        <v>597</v>
      </c>
      <c r="F17" s="480">
        <v>87</v>
      </c>
      <c r="G17" s="480">
        <v>1424</v>
      </c>
      <c r="H17" s="480">
        <v>23</v>
      </c>
      <c r="I17" s="480">
        <v>381</v>
      </c>
      <c r="J17" s="480">
        <v>76</v>
      </c>
      <c r="K17" s="480">
        <v>2053</v>
      </c>
      <c r="L17" s="480">
        <v>1610</v>
      </c>
    </row>
    <row r="18" spans="1:12" ht="12.75">
      <c r="A18" s="21">
        <v>0</v>
      </c>
      <c r="B18" s="444">
        <v>8</v>
      </c>
      <c r="C18" s="480">
        <v>6313</v>
      </c>
      <c r="D18" s="480">
        <v>49</v>
      </c>
      <c r="E18" s="480">
        <v>597</v>
      </c>
      <c r="F18" s="480">
        <v>86</v>
      </c>
      <c r="G18" s="480">
        <v>1430</v>
      </c>
      <c r="H18" s="480">
        <v>23</v>
      </c>
      <c r="I18" s="480">
        <v>386</v>
      </c>
      <c r="J18" s="480">
        <v>76</v>
      </c>
      <c r="K18" s="480">
        <v>2054</v>
      </c>
      <c r="L18" s="480">
        <v>1612</v>
      </c>
    </row>
    <row r="19" spans="1:12" ht="12.75">
      <c r="A19" s="21">
        <v>0</v>
      </c>
      <c r="B19" s="444">
        <v>9</v>
      </c>
      <c r="C19" s="480">
        <v>6339</v>
      </c>
      <c r="D19" s="480">
        <v>47</v>
      </c>
      <c r="E19" s="480">
        <v>596</v>
      </c>
      <c r="F19" s="480">
        <v>86</v>
      </c>
      <c r="G19" s="480">
        <v>1437</v>
      </c>
      <c r="H19" s="480">
        <v>23</v>
      </c>
      <c r="I19" s="480">
        <v>406</v>
      </c>
      <c r="J19" s="480">
        <v>77</v>
      </c>
      <c r="K19" s="480">
        <v>2058</v>
      </c>
      <c r="L19" s="480">
        <v>1609</v>
      </c>
    </row>
    <row r="20" spans="1:12" ht="12.75">
      <c r="A20" s="21">
        <v>0</v>
      </c>
      <c r="B20" s="444">
        <v>10</v>
      </c>
      <c r="C20" s="480">
        <v>6348</v>
      </c>
      <c r="D20" s="480">
        <v>48</v>
      </c>
      <c r="E20" s="480">
        <v>586</v>
      </c>
      <c r="F20" s="480">
        <v>86</v>
      </c>
      <c r="G20" s="480">
        <v>1448</v>
      </c>
      <c r="H20" s="480">
        <v>23</v>
      </c>
      <c r="I20" s="480">
        <v>410</v>
      </c>
      <c r="J20" s="480">
        <v>77</v>
      </c>
      <c r="K20" s="480">
        <v>2061</v>
      </c>
      <c r="L20" s="480">
        <v>1609</v>
      </c>
    </row>
    <row r="21" spans="1:12" ht="12.75">
      <c r="A21" s="21">
        <v>0</v>
      </c>
      <c r="B21" s="444">
        <v>11</v>
      </c>
      <c r="C21" s="480">
        <v>6343</v>
      </c>
      <c r="D21" s="480">
        <v>47</v>
      </c>
      <c r="E21" s="480">
        <v>584</v>
      </c>
      <c r="F21" s="480">
        <v>86</v>
      </c>
      <c r="G21" s="480">
        <v>1450</v>
      </c>
      <c r="H21" s="480">
        <v>23</v>
      </c>
      <c r="I21" s="480">
        <v>415</v>
      </c>
      <c r="J21" s="480">
        <v>77</v>
      </c>
      <c r="K21" s="480">
        <v>2050</v>
      </c>
      <c r="L21" s="480">
        <v>1611</v>
      </c>
    </row>
    <row r="22" spans="1:12" ht="12.75">
      <c r="A22" s="21">
        <v>0</v>
      </c>
      <c r="B22" s="444">
        <v>12</v>
      </c>
      <c r="C22" s="480">
        <v>6335</v>
      </c>
      <c r="D22" s="480">
        <v>45</v>
      </c>
      <c r="E22" s="480">
        <v>584</v>
      </c>
      <c r="F22" s="480">
        <v>86</v>
      </c>
      <c r="G22" s="480">
        <v>1451</v>
      </c>
      <c r="H22" s="480">
        <v>23</v>
      </c>
      <c r="I22" s="480">
        <v>413</v>
      </c>
      <c r="J22" s="480">
        <v>77</v>
      </c>
      <c r="K22" s="480">
        <v>2042</v>
      </c>
      <c r="L22" s="480">
        <v>1614</v>
      </c>
    </row>
    <row r="23" spans="1:12" ht="12.75">
      <c r="A23" s="21">
        <v>0</v>
      </c>
      <c r="B23" s="444">
        <v>0</v>
      </c>
      <c r="C23" s="480"/>
      <c r="D23" s="480"/>
      <c r="E23" s="480"/>
      <c r="F23" s="480"/>
      <c r="G23" s="480"/>
      <c r="H23" s="480"/>
      <c r="I23" s="480"/>
      <c r="J23" s="480"/>
      <c r="K23" s="480"/>
      <c r="L23" s="480"/>
    </row>
    <row r="24" spans="1:12" ht="12.75">
      <c r="A24" s="39">
        <v>2011</v>
      </c>
      <c r="B24" s="445">
        <v>1</v>
      </c>
      <c r="C24" s="657">
        <v>6363</v>
      </c>
      <c r="D24" s="657">
        <v>45</v>
      </c>
      <c r="E24" s="657">
        <v>583</v>
      </c>
      <c r="F24" s="657">
        <v>86</v>
      </c>
      <c r="G24" s="657">
        <v>1472</v>
      </c>
      <c r="H24" s="657">
        <v>23</v>
      </c>
      <c r="I24" s="657">
        <v>414</v>
      </c>
      <c r="J24" s="657">
        <v>77</v>
      </c>
      <c r="K24" s="657">
        <v>2040</v>
      </c>
      <c r="L24" s="657">
        <v>1623</v>
      </c>
    </row>
    <row r="25" spans="1:7" s="41" customFormat="1" ht="11.25">
      <c r="A25" s="40" t="s">
        <v>17</v>
      </c>
      <c r="C25" s="47"/>
      <c r="G25" s="42"/>
    </row>
    <row r="26" spans="1:7" s="41" customFormat="1" ht="11.25">
      <c r="A26" s="43" t="s">
        <v>18</v>
      </c>
      <c r="C26" s="47"/>
      <c r="G26" s="44"/>
    </row>
    <row r="27" spans="1:7" s="41" customFormat="1" ht="11.25">
      <c r="A27" s="43" t="s">
        <v>19</v>
      </c>
      <c r="C27" s="47"/>
      <c r="G27" s="44"/>
    </row>
    <row r="28" spans="1:7" ht="12.75">
      <c r="A28" s="40"/>
      <c r="G28" s="15"/>
    </row>
    <row r="31" spans="2:3" s="6" customFormat="1" ht="15" customHeight="1">
      <c r="B31" s="4"/>
      <c r="C31" s="12"/>
    </row>
    <row r="34" ht="15" customHeight="1"/>
    <row r="35" ht="15" customHeight="1">
      <c r="A35" s="11"/>
    </row>
    <row r="36" ht="15" customHeight="1">
      <c r="A36" s="11"/>
    </row>
  </sheetData>
  <sheetProtection/>
  <mergeCells count="6">
    <mergeCell ref="L6:L7"/>
    <mergeCell ref="D6:I6"/>
    <mergeCell ref="A6:B7"/>
    <mergeCell ref="C6:C7"/>
    <mergeCell ref="J6:J7"/>
    <mergeCell ref="K6:K7"/>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E35"/>
  <sheetViews>
    <sheetView zoomScale="150" zoomScaleNormal="150" zoomScaleSheetLayoutView="75" workbookViewId="0" topLeftCell="A1">
      <selection activeCell="A3" sqref="A3"/>
    </sheetView>
  </sheetViews>
  <sheetFormatPr defaultColWidth="9.00390625" defaultRowHeight="16.5"/>
  <cols>
    <col min="1" max="1" width="6.75390625" style="9" customWidth="1"/>
    <col min="2" max="2" width="7.875" style="9" customWidth="1"/>
    <col min="3" max="5" width="17.625" style="9" customWidth="1"/>
    <col min="6" max="16384" width="9.00390625" style="9" customWidth="1"/>
  </cols>
  <sheetData>
    <row r="1" spans="1:2" s="10" customFormat="1" ht="18" customHeight="1">
      <c r="A1" s="72" t="s">
        <v>48</v>
      </c>
      <c r="B1" s="71" t="s">
        <v>45</v>
      </c>
    </row>
    <row r="2" spans="1:2" s="10" customFormat="1" ht="18" customHeight="1">
      <c r="A2" s="10" t="s">
        <v>1</v>
      </c>
      <c r="B2" s="9" t="s">
        <v>46</v>
      </c>
    </row>
    <row r="3" s="10" customFormat="1" ht="18" customHeight="1">
      <c r="B3" s="9" t="s">
        <v>47</v>
      </c>
    </row>
    <row r="4" s="10" customFormat="1" ht="12.75"/>
    <row r="5" spans="2:5" s="10" customFormat="1" ht="14.25">
      <c r="B5" s="16"/>
      <c r="E5" s="33" t="s">
        <v>24</v>
      </c>
    </row>
    <row r="6" spans="1:5" s="10" customFormat="1" ht="73.5" customHeight="1">
      <c r="A6" s="732" t="s">
        <v>15</v>
      </c>
      <c r="B6" s="730"/>
      <c r="C6" s="46" t="s">
        <v>27</v>
      </c>
      <c r="D6" s="66" t="s">
        <v>2</v>
      </c>
      <c r="E6" s="66" t="s">
        <v>3</v>
      </c>
    </row>
    <row r="7" spans="1:5" s="10" customFormat="1" ht="15" customHeight="1">
      <c r="A7" s="34">
        <v>2009</v>
      </c>
      <c r="B7" s="35"/>
      <c r="C7" s="481">
        <v>102566</v>
      </c>
      <c r="D7" s="481">
        <v>44657</v>
      </c>
      <c r="E7" s="481">
        <v>57909</v>
      </c>
    </row>
    <row r="8" spans="1:5" s="10" customFormat="1" ht="15" customHeight="1">
      <c r="A8" s="34">
        <v>2010</v>
      </c>
      <c r="B8" s="35"/>
      <c r="C8" s="481">
        <v>106420</v>
      </c>
      <c r="D8" s="481">
        <v>43869</v>
      </c>
      <c r="E8" s="481">
        <v>62551</v>
      </c>
    </row>
    <row r="9" spans="2:5" s="10" customFormat="1" ht="12.75">
      <c r="B9" s="37"/>
      <c r="C9" s="481"/>
      <c r="D9" s="481"/>
      <c r="E9" s="481"/>
    </row>
    <row r="10" spans="1:5" s="10" customFormat="1" ht="15" customHeight="1">
      <c r="A10" s="34">
        <v>2010</v>
      </c>
      <c r="B10" s="444">
        <v>1</v>
      </c>
      <c r="C10" s="481">
        <v>102781</v>
      </c>
      <c r="D10" s="481">
        <v>44518</v>
      </c>
      <c r="E10" s="481">
        <v>58263</v>
      </c>
    </row>
    <row r="11" spans="1:5" s="10" customFormat="1" ht="15" customHeight="1">
      <c r="A11" s="21">
        <v>0</v>
      </c>
      <c r="B11" s="444">
        <v>2</v>
      </c>
      <c r="C11" s="481">
        <v>102566</v>
      </c>
      <c r="D11" s="481">
        <v>44182</v>
      </c>
      <c r="E11" s="481">
        <v>58384</v>
      </c>
    </row>
    <row r="12" spans="1:5" s="10" customFormat="1" ht="15" customHeight="1">
      <c r="A12" s="21">
        <v>0</v>
      </c>
      <c r="B12" s="444">
        <v>3</v>
      </c>
      <c r="C12" s="481">
        <v>102626</v>
      </c>
      <c r="D12" s="481">
        <v>43983</v>
      </c>
      <c r="E12" s="481">
        <v>58643</v>
      </c>
    </row>
    <row r="13" spans="1:5" s="10" customFormat="1" ht="15" customHeight="1">
      <c r="A13" s="21">
        <v>0</v>
      </c>
      <c r="B13" s="444">
        <v>4</v>
      </c>
      <c r="C13" s="481">
        <v>102667</v>
      </c>
      <c r="D13" s="481">
        <v>43804</v>
      </c>
      <c r="E13" s="481">
        <v>58863</v>
      </c>
    </row>
    <row r="14" spans="1:5" s="10" customFormat="1" ht="15" customHeight="1">
      <c r="A14" s="21">
        <v>0</v>
      </c>
      <c r="B14" s="444">
        <v>5</v>
      </c>
      <c r="C14" s="481">
        <v>103011</v>
      </c>
      <c r="D14" s="481">
        <v>43762</v>
      </c>
      <c r="E14" s="481">
        <v>59249</v>
      </c>
    </row>
    <row r="15" spans="1:5" s="10" customFormat="1" ht="15" customHeight="1">
      <c r="A15" s="21">
        <v>0</v>
      </c>
      <c r="B15" s="444">
        <v>6</v>
      </c>
      <c r="C15" s="481">
        <v>103798</v>
      </c>
      <c r="D15" s="481">
        <v>43967</v>
      </c>
      <c r="E15" s="481">
        <v>59831</v>
      </c>
    </row>
    <row r="16" spans="1:5" s="10" customFormat="1" ht="15" customHeight="1">
      <c r="A16" s="21">
        <v>0</v>
      </c>
      <c r="B16" s="444">
        <v>7</v>
      </c>
      <c r="C16" s="481">
        <v>103833</v>
      </c>
      <c r="D16" s="481">
        <v>43679</v>
      </c>
      <c r="E16" s="481">
        <v>60154</v>
      </c>
    </row>
    <row r="17" spans="1:5" s="10" customFormat="1" ht="15" customHeight="1">
      <c r="A17" s="21">
        <v>0</v>
      </c>
      <c r="B17" s="444">
        <v>8</v>
      </c>
      <c r="C17" s="481">
        <v>104320</v>
      </c>
      <c r="D17" s="481">
        <v>43679</v>
      </c>
      <c r="E17" s="481">
        <v>60641</v>
      </c>
    </row>
    <row r="18" spans="1:5" s="10" customFormat="1" ht="15" customHeight="1">
      <c r="A18" s="21">
        <v>0</v>
      </c>
      <c r="B18" s="444">
        <v>9</v>
      </c>
      <c r="C18" s="481">
        <v>104857</v>
      </c>
      <c r="D18" s="481">
        <v>43730</v>
      </c>
      <c r="E18" s="481">
        <v>61127</v>
      </c>
    </row>
    <row r="19" spans="1:5" s="10" customFormat="1" ht="15" customHeight="1">
      <c r="A19" s="21">
        <v>0</v>
      </c>
      <c r="B19" s="444">
        <v>10</v>
      </c>
      <c r="C19" s="481">
        <v>105288</v>
      </c>
      <c r="D19" s="481">
        <v>43751</v>
      </c>
      <c r="E19" s="481">
        <v>61537</v>
      </c>
    </row>
    <row r="20" spans="1:5" s="10" customFormat="1" ht="15" customHeight="1">
      <c r="A20" s="21">
        <v>0</v>
      </c>
      <c r="B20" s="444">
        <v>11</v>
      </c>
      <c r="C20" s="481">
        <v>105998</v>
      </c>
      <c r="D20" s="481">
        <v>43834</v>
      </c>
      <c r="E20" s="481">
        <v>62164</v>
      </c>
    </row>
    <row r="21" spans="1:5" s="10" customFormat="1" ht="12.75">
      <c r="A21" s="21">
        <v>0</v>
      </c>
      <c r="B21" s="444">
        <v>12</v>
      </c>
      <c r="C21" s="481">
        <v>106420</v>
      </c>
      <c r="D21" s="482">
        <v>43869</v>
      </c>
      <c r="E21" s="481">
        <v>62551</v>
      </c>
    </row>
    <row r="22" spans="1:5" s="10" customFormat="1" ht="15" customHeight="1">
      <c r="A22" s="21">
        <v>0</v>
      </c>
      <c r="B22" s="444">
        <v>0</v>
      </c>
      <c r="C22" s="481"/>
      <c r="D22" s="481"/>
      <c r="E22" s="481"/>
    </row>
    <row r="23" spans="1:5" s="10" customFormat="1" ht="15" customHeight="1">
      <c r="A23" s="39">
        <v>2011</v>
      </c>
      <c r="B23" s="445">
        <v>1</v>
      </c>
      <c r="C23" s="656">
        <v>106829</v>
      </c>
      <c r="D23" s="656">
        <v>43883</v>
      </c>
      <c r="E23" s="656">
        <v>62946</v>
      </c>
    </row>
    <row r="24" spans="1:4" s="41" customFormat="1" ht="11.25">
      <c r="A24" s="40" t="s">
        <v>16</v>
      </c>
      <c r="D24" s="42"/>
    </row>
    <row r="25" spans="1:4" s="41" customFormat="1" ht="11.25">
      <c r="A25" s="43" t="s">
        <v>5</v>
      </c>
      <c r="D25" s="44"/>
    </row>
    <row r="26" spans="1:4" s="41" customFormat="1" ht="11.25">
      <c r="A26" s="43" t="s">
        <v>7</v>
      </c>
      <c r="D26" s="44"/>
    </row>
    <row r="27" spans="1:4" ht="12" customHeight="1">
      <c r="A27" s="40"/>
      <c r="D27" s="14"/>
    </row>
    <row r="30" s="5" customFormat="1" ht="15.75">
      <c r="B30" s="1"/>
    </row>
    <row r="34" ht="15.75">
      <c r="A34" s="45"/>
    </row>
    <row r="35" ht="15.75">
      <c r="A35" s="45"/>
    </row>
  </sheetData>
  <sheetProtection/>
  <mergeCells count="1">
    <mergeCell ref="A6:B6"/>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M54"/>
  <sheetViews>
    <sheetView zoomScale="150" zoomScaleNormal="150" zoomScaleSheetLayoutView="150" workbookViewId="0" topLeftCell="A19">
      <selection activeCell="A3" sqref="A3"/>
    </sheetView>
  </sheetViews>
  <sheetFormatPr defaultColWidth="9.00390625" defaultRowHeight="16.5"/>
  <cols>
    <col min="1" max="1" width="5.75390625" style="16" customWidth="1"/>
    <col min="2" max="2" width="5.75390625" style="8" customWidth="1"/>
    <col min="3" max="3" width="8.125" style="2" customWidth="1"/>
    <col min="4" max="4" width="10.75390625" style="3" customWidth="1"/>
    <col min="5" max="5" width="10.125" style="3" customWidth="1"/>
    <col min="6" max="6" width="9.25390625" style="3" customWidth="1"/>
    <col min="7" max="7" width="12.125" style="3" customWidth="1"/>
    <col min="8" max="9" width="10.125" style="3" customWidth="1"/>
    <col min="10" max="10" width="11.50390625" style="3" customWidth="1"/>
    <col min="11" max="12" width="10.125" style="3" customWidth="1"/>
    <col min="13" max="13" width="10.375" style="3" customWidth="1"/>
    <col min="14" max="16384" width="1.625" style="3" customWidth="1"/>
  </cols>
  <sheetData>
    <row r="1" spans="1:2" ht="18" customHeight="1">
      <c r="A1" s="70" t="s">
        <v>44</v>
      </c>
      <c r="B1" s="68" t="s">
        <v>42</v>
      </c>
    </row>
    <row r="2" spans="1:2" ht="18" customHeight="1">
      <c r="A2" s="16" t="s">
        <v>1</v>
      </c>
      <c r="B2" s="69" t="s">
        <v>43</v>
      </c>
    </row>
    <row r="3" spans="2:13" ht="18" customHeight="1">
      <c r="B3" s="69" t="s">
        <v>432</v>
      </c>
      <c r="D3" s="20"/>
      <c r="E3" s="20"/>
      <c r="F3" s="20"/>
      <c r="G3" s="20"/>
      <c r="H3" s="20"/>
      <c r="I3" s="20"/>
      <c r="J3" s="20"/>
      <c r="K3" s="20"/>
      <c r="L3" s="20"/>
      <c r="M3" s="20"/>
    </row>
    <row r="4" spans="4:13" ht="12.75">
      <c r="D4" s="20"/>
      <c r="E4" s="20"/>
      <c r="F4" s="20"/>
      <c r="G4" s="20"/>
      <c r="H4" s="20"/>
      <c r="I4" s="20"/>
      <c r="J4" s="20"/>
      <c r="K4" s="20"/>
      <c r="L4" s="20"/>
      <c r="M4" s="20"/>
    </row>
    <row r="5" ht="14.25">
      <c r="L5" s="17" t="s">
        <v>10</v>
      </c>
    </row>
    <row r="6" spans="1:12" ht="36.75" customHeight="1">
      <c r="A6" s="739" t="s">
        <v>40</v>
      </c>
      <c r="B6" s="771"/>
      <c r="C6" s="775" t="s">
        <v>27</v>
      </c>
      <c r="D6" s="723" t="s">
        <v>441</v>
      </c>
      <c r="E6" s="770"/>
      <c r="F6" s="770"/>
      <c r="G6" s="770"/>
      <c r="H6" s="770"/>
      <c r="I6" s="770"/>
      <c r="J6" s="770"/>
      <c r="K6" s="770"/>
      <c r="L6" s="770"/>
    </row>
    <row r="7" spans="1:12" ht="28.5" customHeight="1">
      <c r="A7" s="772"/>
      <c r="B7" s="773"/>
      <c r="C7" s="776"/>
      <c r="D7" s="739" t="s">
        <v>41</v>
      </c>
      <c r="E7" s="723" t="s">
        <v>23</v>
      </c>
      <c r="F7" s="770"/>
      <c r="G7" s="770"/>
      <c r="H7" s="770"/>
      <c r="I7" s="770"/>
      <c r="J7" s="767" t="s">
        <v>34</v>
      </c>
      <c r="K7" s="767" t="s">
        <v>35</v>
      </c>
      <c r="L7" s="767" t="s">
        <v>444</v>
      </c>
    </row>
    <row r="8" spans="1:12" ht="60" customHeight="1">
      <c r="A8" s="731"/>
      <c r="B8" s="774"/>
      <c r="C8" s="777"/>
      <c r="D8" s="731"/>
      <c r="E8" s="46" t="s">
        <v>442</v>
      </c>
      <c r="F8" s="46" t="s">
        <v>30</v>
      </c>
      <c r="G8" s="46" t="s">
        <v>31</v>
      </c>
      <c r="H8" s="46" t="s">
        <v>32</v>
      </c>
      <c r="I8" s="46" t="s">
        <v>443</v>
      </c>
      <c r="J8" s="727"/>
      <c r="K8" s="727"/>
      <c r="L8" s="727"/>
    </row>
    <row r="9" spans="1:13" ht="15" customHeight="1">
      <c r="A9" s="21">
        <v>2009</v>
      </c>
      <c r="B9" s="22"/>
      <c r="C9" s="483">
        <v>15815</v>
      </c>
      <c r="D9" s="484">
        <v>5054</v>
      </c>
      <c r="E9" s="484">
        <v>4384</v>
      </c>
      <c r="F9" s="484">
        <v>136</v>
      </c>
      <c r="G9" s="485">
        <v>11</v>
      </c>
      <c r="H9" s="485">
        <v>88</v>
      </c>
      <c r="I9" s="485">
        <v>247</v>
      </c>
      <c r="J9" s="485">
        <v>19</v>
      </c>
      <c r="K9" s="484">
        <v>169</v>
      </c>
      <c r="L9" s="485">
        <v>0</v>
      </c>
      <c r="M9" s="23"/>
    </row>
    <row r="10" spans="1:13" ht="15" customHeight="1">
      <c r="A10" s="21">
        <v>2010</v>
      </c>
      <c r="B10" s="22"/>
      <c r="C10" s="483">
        <v>15915</v>
      </c>
      <c r="D10" s="484">
        <v>6492</v>
      </c>
      <c r="E10" s="484">
        <v>6046</v>
      </c>
      <c r="F10" s="484">
        <v>55</v>
      </c>
      <c r="G10" s="485">
        <v>8</v>
      </c>
      <c r="H10" s="485">
        <v>43</v>
      </c>
      <c r="I10" s="485">
        <v>174</v>
      </c>
      <c r="J10" s="485">
        <v>33</v>
      </c>
      <c r="K10" s="484">
        <v>129</v>
      </c>
      <c r="L10" s="485">
        <v>4</v>
      </c>
      <c r="M10" s="23"/>
    </row>
    <row r="11" spans="3:13" ht="15" customHeight="1">
      <c r="C11" s="483"/>
      <c r="D11" s="484"/>
      <c r="E11" s="484"/>
      <c r="F11" s="484"/>
      <c r="G11" s="485"/>
      <c r="H11" s="485"/>
      <c r="I11" s="485"/>
      <c r="J11" s="485"/>
      <c r="K11" s="484"/>
      <c r="L11" s="485"/>
      <c r="M11" s="23"/>
    </row>
    <row r="12" spans="1:13" ht="15" customHeight="1">
      <c r="A12" s="21">
        <v>2010</v>
      </c>
      <c r="B12" s="444">
        <v>1</v>
      </c>
      <c r="C12" s="483">
        <v>1346</v>
      </c>
      <c r="D12" s="484">
        <v>513</v>
      </c>
      <c r="E12" s="484">
        <v>471</v>
      </c>
      <c r="F12" s="484">
        <v>2</v>
      </c>
      <c r="G12" s="485">
        <v>2</v>
      </c>
      <c r="H12" s="485">
        <v>1</v>
      </c>
      <c r="I12" s="485">
        <v>26</v>
      </c>
      <c r="J12" s="485">
        <v>1</v>
      </c>
      <c r="K12" s="484">
        <v>10</v>
      </c>
      <c r="L12" s="485">
        <v>0</v>
      </c>
      <c r="M12" s="25"/>
    </row>
    <row r="13" spans="1:13" ht="15" customHeight="1">
      <c r="A13" s="21">
        <v>0</v>
      </c>
      <c r="B13" s="444">
        <v>2</v>
      </c>
      <c r="C13" s="483">
        <v>1052</v>
      </c>
      <c r="D13" s="484">
        <v>464</v>
      </c>
      <c r="E13" s="484">
        <v>418</v>
      </c>
      <c r="F13" s="484">
        <v>1</v>
      </c>
      <c r="G13" s="485">
        <v>0</v>
      </c>
      <c r="H13" s="485">
        <v>4</v>
      </c>
      <c r="I13" s="485">
        <v>24</v>
      </c>
      <c r="J13" s="485">
        <v>6</v>
      </c>
      <c r="K13" s="484">
        <v>11</v>
      </c>
      <c r="L13" s="485">
        <v>0</v>
      </c>
      <c r="M13" s="25"/>
    </row>
    <row r="14" spans="1:13" ht="15" customHeight="1">
      <c r="A14" s="21">
        <v>0</v>
      </c>
      <c r="B14" s="444">
        <v>3</v>
      </c>
      <c r="C14" s="483">
        <v>1549</v>
      </c>
      <c r="D14" s="484">
        <v>508</v>
      </c>
      <c r="E14" s="484">
        <v>481</v>
      </c>
      <c r="F14" s="484">
        <v>3</v>
      </c>
      <c r="G14" s="485">
        <v>0</v>
      </c>
      <c r="H14" s="485">
        <v>3</v>
      </c>
      <c r="I14" s="485">
        <v>10</v>
      </c>
      <c r="J14" s="485">
        <v>0</v>
      </c>
      <c r="K14" s="484">
        <v>11</v>
      </c>
      <c r="L14" s="485">
        <v>0</v>
      </c>
      <c r="M14" s="25"/>
    </row>
    <row r="15" spans="1:13" ht="15" customHeight="1">
      <c r="A15" s="21">
        <v>0</v>
      </c>
      <c r="B15" s="444">
        <v>4</v>
      </c>
      <c r="C15" s="483">
        <v>1154</v>
      </c>
      <c r="D15" s="484">
        <v>512</v>
      </c>
      <c r="E15" s="484">
        <v>490</v>
      </c>
      <c r="F15" s="484">
        <v>3</v>
      </c>
      <c r="G15" s="485">
        <v>0</v>
      </c>
      <c r="H15" s="485">
        <v>1</v>
      </c>
      <c r="I15" s="485">
        <v>11</v>
      </c>
      <c r="J15" s="485">
        <v>2</v>
      </c>
      <c r="K15" s="484">
        <v>5</v>
      </c>
      <c r="L15" s="485">
        <v>0</v>
      </c>
      <c r="M15" s="25"/>
    </row>
    <row r="16" spans="1:13" ht="15" customHeight="1">
      <c r="A16" s="21">
        <v>0</v>
      </c>
      <c r="B16" s="444">
        <v>5</v>
      </c>
      <c r="C16" s="483">
        <v>1212</v>
      </c>
      <c r="D16" s="484">
        <v>533</v>
      </c>
      <c r="E16" s="484">
        <v>489</v>
      </c>
      <c r="F16" s="484">
        <v>3</v>
      </c>
      <c r="G16" s="485">
        <v>0</v>
      </c>
      <c r="H16" s="485">
        <v>12</v>
      </c>
      <c r="I16" s="485">
        <v>16</v>
      </c>
      <c r="J16" s="485">
        <v>1</v>
      </c>
      <c r="K16" s="484">
        <v>12</v>
      </c>
      <c r="L16" s="485">
        <v>0</v>
      </c>
      <c r="M16" s="25"/>
    </row>
    <row r="17" spans="1:13" ht="15" customHeight="1">
      <c r="A17" s="21">
        <v>0</v>
      </c>
      <c r="B17" s="444">
        <v>6</v>
      </c>
      <c r="C17" s="483">
        <v>1235</v>
      </c>
      <c r="D17" s="484">
        <v>520</v>
      </c>
      <c r="E17" s="484">
        <v>488</v>
      </c>
      <c r="F17" s="484">
        <v>3</v>
      </c>
      <c r="G17" s="485">
        <v>0</v>
      </c>
      <c r="H17" s="485">
        <v>1</v>
      </c>
      <c r="I17" s="485">
        <v>15</v>
      </c>
      <c r="J17" s="485">
        <v>1</v>
      </c>
      <c r="K17" s="484">
        <v>12</v>
      </c>
      <c r="L17" s="485">
        <v>0</v>
      </c>
      <c r="M17" s="25"/>
    </row>
    <row r="18" spans="1:13" ht="15" customHeight="1">
      <c r="A18" s="21">
        <v>0</v>
      </c>
      <c r="B18" s="444">
        <v>7</v>
      </c>
      <c r="C18" s="483">
        <v>1429</v>
      </c>
      <c r="D18" s="484">
        <v>588</v>
      </c>
      <c r="E18" s="484">
        <v>547</v>
      </c>
      <c r="F18" s="484">
        <v>7</v>
      </c>
      <c r="G18" s="485">
        <v>0</v>
      </c>
      <c r="H18" s="485">
        <v>6</v>
      </c>
      <c r="I18" s="485">
        <v>11</v>
      </c>
      <c r="J18" s="485">
        <v>3</v>
      </c>
      <c r="K18" s="484">
        <v>14</v>
      </c>
      <c r="L18" s="485">
        <v>0</v>
      </c>
      <c r="M18" s="25"/>
    </row>
    <row r="19" spans="1:13" ht="15" customHeight="1">
      <c r="A19" s="21">
        <v>0</v>
      </c>
      <c r="B19" s="444">
        <v>8</v>
      </c>
      <c r="C19" s="483">
        <v>1464</v>
      </c>
      <c r="D19" s="484">
        <v>573</v>
      </c>
      <c r="E19" s="484">
        <v>518</v>
      </c>
      <c r="F19" s="484">
        <v>11</v>
      </c>
      <c r="G19" s="485">
        <v>2</v>
      </c>
      <c r="H19" s="485">
        <v>7</v>
      </c>
      <c r="I19" s="485">
        <v>22</v>
      </c>
      <c r="J19" s="485">
        <v>0</v>
      </c>
      <c r="K19" s="484">
        <v>13</v>
      </c>
      <c r="L19" s="485">
        <v>0</v>
      </c>
      <c r="M19" s="25"/>
    </row>
    <row r="20" spans="1:13" ht="15" customHeight="1">
      <c r="A20" s="21">
        <v>0</v>
      </c>
      <c r="B20" s="444">
        <v>9</v>
      </c>
      <c r="C20" s="483">
        <v>1564</v>
      </c>
      <c r="D20" s="484">
        <v>711</v>
      </c>
      <c r="E20" s="484">
        <v>662</v>
      </c>
      <c r="F20" s="484">
        <v>18</v>
      </c>
      <c r="G20" s="485">
        <v>2</v>
      </c>
      <c r="H20" s="485">
        <v>3</v>
      </c>
      <c r="I20" s="485">
        <v>14</v>
      </c>
      <c r="J20" s="485">
        <v>1</v>
      </c>
      <c r="K20" s="484">
        <v>11</v>
      </c>
      <c r="L20" s="485">
        <v>0</v>
      </c>
      <c r="M20" s="25"/>
    </row>
    <row r="21" spans="1:13" ht="15" customHeight="1">
      <c r="A21" s="21">
        <v>0</v>
      </c>
      <c r="B21" s="444">
        <v>10</v>
      </c>
      <c r="C21" s="483">
        <v>1080</v>
      </c>
      <c r="D21" s="484">
        <v>423</v>
      </c>
      <c r="E21" s="484">
        <v>399</v>
      </c>
      <c r="F21" s="484">
        <v>4</v>
      </c>
      <c r="G21" s="485">
        <v>1</v>
      </c>
      <c r="H21" s="485">
        <v>1</v>
      </c>
      <c r="I21" s="485">
        <v>10</v>
      </c>
      <c r="J21" s="485">
        <v>1</v>
      </c>
      <c r="K21" s="484">
        <v>7</v>
      </c>
      <c r="L21" s="485">
        <v>0</v>
      </c>
      <c r="M21" s="25"/>
    </row>
    <row r="22" spans="1:13" ht="15" customHeight="1">
      <c r="A22" s="21">
        <v>0</v>
      </c>
      <c r="B22" s="444">
        <v>11</v>
      </c>
      <c r="C22" s="483">
        <v>1505</v>
      </c>
      <c r="D22" s="484">
        <v>548</v>
      </c>
      <c r="E22" s="484">
        <v>510</v>
      </c>
      <c r="F22" s="485">
        <v>0</v>
      </c>
      <c r="G22" s="485">
        <v>0</v>
      </c>
      <c r="H22" s="485">
        <v>2</v>
      </c>
      <c r="I22" s="485">
        <v>8</v>
      </c>
      <c r="J22" s="485">
        <v>16</v>
      </c>
      <c r="K22" s="484">
        <v>12</v>
      </c>
      <c r="L22" s="485">
        <v>0</v>
      </c>
      <c r="M22" s="25"/>
    </row>
    <row r="23" spans="1:13" ht="15" customHeight="1">
      <c r="A23" s="21">
        <v>0</v>
      </c>
      <c r="B23" s="444">
        <v>12</v>
      </c>
      <c r="C23" s="483">
        <v>1325</v>
      </c>
      <c r="D23" s="484">
        <v>599</v>
      </c>
      <c r="E23" s="484">
        <v>573</v>
      </c>
      <c r="F23" s="485">
        <v>0</v>
      </c>
      <c r="G23" s="485">
        <v>1</v>
      </c>
      <c r="H23" s="485">
        <v>2</v>
      </c>
      <c r="I23" s="485">
        <v>7</v>
      </c>
      <c r="J23" s="485">
        <v>1</v>
      </c>
      <c r="K23" s="484">
        <v>11</v>
      </c>
      <c r="L23" s="485">
        <v>4</v>
      </c>
      <c r="M23" s="25"/>
    </row>
    <row r="24" spans="1:13" ht="15" customHeight="1">
      <c r="A24" s="21">
        <v>0</v>
      </c>
      <c r="B24" s="444">
        <v>0</v>
      </c>
      <c r="C24" s="483"/>
      <c r="D24" s="484"/>
      <c r="E24" s="484"/>
      <c r="F24" s="485"/>
      <c r="G24" s="485"/>
      <c r="H24" s="485"/>
      <c r="I24" s="485"/>
      <c r="J24" s="485"/>
      <c r="K24" s="484"/>
      <c r="L24" s="486"/>
      <c r="M24" s="486"/>
    </row>
    <row r="25" spans="1:13" s="690" customFormat="1" ht="15" customHeight="1">
      <c r="A25" s="688">
        <v>2011</v>
      </c>
      <c r="B25" s="689">
        <v>1</v>
      </c>
      <c r="C25" s="653">
        <v>1539</v>
      </c>
      <c r="D25" s="654">
        <v>778</v>
      </c>
      <c r="E25" s="654">
        <v>744</v>
      </c>
      <c r="F25" s="654">
        <v>7</v>
      </c>
      <c r="G25" s="655">
        <v>0</v>
      </c>
      <c r="H25" s="655">
        <v>3</v>
      </c>
      <c r="I25" s="655">
        <v>5</v>
      </c>
      <c r="J25" s="655">
        <v>3</v>
      </c>
      <c r="K25" s="654">
        <v>16</v>
      </c>
      <c r="L25" s="485">
        <v>0</v>
      </c>
      <c r="M25" s="652"/>
    </row>
    <row r="26" spans="1:13" ht="15" customHeight="1">
      <c r="A26" s="39"/>
      <c r="B26" s="67" t="s">
        <v>465</v>
      </c>
      <c r="C26" s="487">
        <v>1539</v>
      </c>
      <c r="D26" s="488">
        <v>778</v>
      </c>
      <c r="E26" s="488">
        <v>744</v>
      </c>
      <c r="F26" s="488">
        <v>7</v>
      </c>
      <c r="G26" s="489">
        <v>0</v>
      </c>
      <c r="H26" s="488">
        <v>3</v>
      </c>
      <c r="I26" s="488">
        <v>5</v>
      </c>
      <c r="J26" s="488">
        <v>3</v>
      </c>
      <c r="K26" s="488">
        <v>16</v>
      </c>
      <c r="L26" s="489">
        <v>0</v>
      </c>
      <c r="M26" s="484"/>
    </row>
    <row r="28" spans="1:13" ht="22.5" customHeight="1">
      <c r="A28" s="739" t="s">
        <v>227</v>
      </c>
      <c r="B28" s="724"/>
      <c r="C28" s="722" t="s">
        <v>445</v>
      </c>
      <c r="D28" s="723"/>
      <c r="E28" s="723"/>
      <c r="F28" s="723"/>
      <c r="G28" s="723"/>
      <c r="H28" s="723"/>
      <c r="I28" s="723"/>
      <c r="J28" s="767" t="s">
        <v>471</v>
      </c>
      <c r="K28" s="778"/>
      <c r="L28" s="778"/>
      <c r="M28" s="20"/>
    </row>
    <row r="29" spans="1:13" ht="43.5" customHeight="1">
      <c r="A29" s="725"/>
      <c r="B29" s="726"/>
      <c r="C29" s="775" t="s">
        <v>246</v>
      </c>
      <c r="D29" s="732" t="s">
        <v>446</v>
      </c>
      <c r="E29" s="732"/>
      <c r="F29" s="732"/>
      <c r="G29" s="767" t="s">
        <v>447</v>
      </c>
      <c r="H29" s="767" t="s">
        <v>448</v>
      </c>
      <c r="I29" s="767" t="s">
        <v>444</v>
      </c>
      <c r="J29" s="768"/>
      <c r="K29" s="768"/>
      <c r="L29" s="768"/>
      <c r="M29" s="20"/>
    </row>
    <row r="30" spans="1:13" ht="59.25" customHeight="1">
      <c r="A30" s="768"/>
      <c r="B30" s="769"/>
      <c r="C30" s="779"/>
      <c r="D30" s="46" t="s">
        <v>450</v>
      </c>
      <c r="E30" s="46" t="s">
        <v>451</v>
      </c>
      <c r="F30" s="46" t="s">
        <v>449</v>
      </c>
      <c r="G30" s="727"/>
      <c r="H30" s="727"/>
      <c r="I30" s="727"/>
      <c r="J30" s="46" t="s">
        <v>246</v>
      </c>
      <c r="K30" s="18" t="s">
        <v>12</v>
      </c>
      <c r="L30" s="19" t="s">
        <v>452</v>
      </c>
      <c r="M30" s="16"/>
    </row>
    <row r="31" spans="1:13" ht="15" customHeight="1">
      <c r="A31" s="16">
        <v>2009</v>
      </c>
      <c r="B31" s="26"/>
      <c r="C31" s="490">
        <v>272</v>
      </c>
      <c r="D31" s="491">
        <v>5</v>
      </c>
      <c r="E31" s="491">
        <v>74</v>
      </c>
      <c r="F31" s="491">
        <v>97</v>
      </c>
      <c r="G31" s="491">
        <v>19</v>
      </c>
      <c r="H31" s="491">
        <v>49</v>
      </c>
      <c r="I31" s="491">
        <v>28</v>
      </c>
      <c r="J31" s="491">
        <v>10489</v>
      </c>
      <c r="K31" s="491">
        <v>3093</v>
      </c>
      <c r="L31" s="491">
        <v>7396</v>
      </c>
      <c r="M31" s="491"/>
    </row>
    <row r="32" spans="1:13" ht="15" customHeight="1">
      <c r="A32" s="16">
        <v>2010</v>
      </c>
      <c r="B32" s="26"/>
      <c r="C32" s="490">
        <v>195</v>
      </c>
      <c r="D32" s="491">
        <v>3</v>
      </c>
      <c r="E32" s="491">
        <v>56</v>
      </c>
      <c r="F32" s="491">
        <v>46</v>
      </c>
      <c r="G32" s="491">
        <v>18</v>
      </c>
      <c r="H32" s="491">
        <v>32</v>
      </c>
      <c r="I32" s="491">
        <v>40</v>
      </c>
      <c r="J32" s="491">
        <v>9228</v>
      </c>
      <c r="K32" s="491">
        <v>2303</v>
      </c>
      <c r="L32" s="491">
        <v>6925</v>
      </c>
      <c r="M32" s="491"/>
    </row>
    <row r="33" spans="2:13" ht="15" customHeight="1">
      <c r="B33" s="27"/>
      <c r="C33" s="490"/>
      <c r="D33" s="491"/>
      <c r="E33" s="491"/>
      <c r="F33" s="491"/>
      <c r="G33" s="491"/>
      <c r="H33" s="491"/>
      <c r="I33" s="491"/>
      <c r="J33" s="491"/>
      <c r="K33" s="491"/>
      <c r="L33" s="491"/>
      <c r="M33" s="491"/>
    </row>
    <row r="34" spans="1:13" ht="15" customHeight="1">
      <c r="A34" s="21">
        <v>2010</v>
      </c>
      <c r="B34" s="444">
        <v>1</v>
      </c>
      <c r="C34" s="490">
        <v>20</v>
      </c>
      <c r="D34" s="491">
        <v>0</v>
      </c>
      <c r="E34" s="491">
        <v>6</v>
      </c>
      <c r="F34" s="491">
        <v>2</v>
      </c>
      <c r="G34" s="491">
        <v>0</v>
      </c>
      <c r="H34" s="491">
        <v>3</v>
      </c>
      <c r="I34" s="491">
        <v>9</v>
      </c>
      <c r="J34" s="491">
        <v>813</v>
      </c>
      <c r="K34" s="491">
        <v>196</v>
      </c>
      <c r="L34" s="491">
        <v>617</v>
      </c>
      <c r="M34" s="491"/>
    </row>
    <row r="35" spans="1:13" ht="15" customHeight="1">
      <c r="A35" s="21">
        <v>0</v>
      </c>
      <c r="B35" s="444">
        <v>2</v>
      </c>
      <c r="C35" s="490">
        <v>25</v>
      </c>
      <c r="D35" s="491">
        <v>0</v>
      </c>
      <c r="E35" s="491">
        <v>4</v>
      </c>
      <c r="F35" s="491">
        <v>1</v>
      </c>
      <c r="G35" s="491">
        <v>11</v>
      </c>
      <c r="H35" s="491">
        <v>2</v>
      </c>
      <c r="I35" s="491">
        <v>7</v>
      </c>
      <c r="J35" s="491">
        <v>563</v>
      </c>
      <c r="K35" s="491">
        <v>151</v>
      </c>
      <c r="L35" s="491">
        <v>412</v>
      </c>
      <c r="M35" s="491"/>
    </row>
    <row r="36" spans="1:13" ht="15" customHeight="1">
      <c r="A36" s="21">
        <v>0</v>
      </c>
      <c r="B36" s="444">
        <v>3</v>
      </c>
      <c r="C36" s="490">
        <v>4</v>
      </c>
      <c r="D36" s="491">
        <v>1</v>
      </c>
      <c r="E36" s="491">
        <v>0</v>
      </c>
      <c r="F36" s="491">
        <v>0</v>
      </c>
      <c r="G36" s="491">
        <v>0</v>
      </c>
      <c r="H36" s="491">
        <v>3</v>
      </c>
      <c r="I36" s="491">
        <v>0</v>
      </c>
      <c r="J36" s="491">
        <v>1037</v>
      </c>
      <c r="K36" s="491">
        <v>339</v>
      </c>
      <c r="L36" s="491">
        <v>698</v>
      </c>
      <c r="M36" s="491"/>
    </row>
    <row r="37" spans="1:13" ht="15" customHeight="1">
      <c r="A37" s="21">
        <v>0</v>
      </c>
      <c r="B37" s="444">
        <v>4</v>
      </c>
      <c r="C37" s="490">
        <v>7</v>
      </c>
      <c r="D37" s="491">
        <v>0</v>
      </c>
      <c r="E37" s="491">
        <v>0</v>
      </c>
      <c r="F37" s="491">
        <v>0</v>
      </c>
      <c r="G37" s="491">
        <v>0</v>
      </c>
      <c r="H37" s="491">
        <v>4</v>
      </c>
      <c r="I37" s="491">
        <v>3</v>
      </c>
      <c r="J37" s="491">
        <v>635</v>
      </c>
      <c r="K37" s="491">
        <v>181</v>
      </c>
      <c r="L37" s="491">
        <v>454</v>
      </c>
      <c r="M37" s="491"/>
    </row>
    <row r="38" spans="1:13" ht="15" customHeight="1">
      <c r="A38" s="21">
        <v>0</v>
      </c>
      <c r="B38" s="444">
        <v>5</v>
      </c>
      <c r="C38" s="490">
        <v>6</v>
      </c>
      <c r="D38" s="491">
        <v>0</v>
      </c>
      <c r="E38" s="491">
        <v>2</v>
      </c>
      <c r="F38" s="491">
        <v>2</v>
      </c>
      <c r="G38" s="491">
        <v>0</v>
      </c>
      <c r="H38" s="491">
        <v>2</v>
      </c>
      <c r="I38" s="491">
        <v>0</v>
      </c>
      <c r="J38" s="491">
        <v>673</v>
      </c>
      <c r="K38" s="491">
        <v>168</v>
      </c>
      <c r="L38" s="491">
        <v>505</v>
      </c>
      <c r="M38" s="491"/>
    </row>
    <row r="39" spans="1:13" ht="15" customHeight="1">
      <c r="A39" s="21">
        <v>0</v>
      </c>
      <c r="B39" s="444">
        <v>6</v>
      </c>
      <c r="C39" s="490">
        <v>9</v>
      </c>
      <c r="D39" s="491">
        <v>0</v>
      </c>
      <c r="E39" s="491">
        <v>8</v>
      </c>
      <c r="F39" s="491">
        <v>0</v>
      </c>
      <c r="G39" s="491">
        <v>0</v>
      </c>
      <c r="H39" s="491">
        <v>0</v>
      </c>
      <c r="I39" s="491">
        <v>1</v>
      </c>
      <c r="J39" s="491">
        <v>706</v>
      </c>
      <c r="K39" s="491">
        <v>148</v>
      </c>
      <c r="L39" s="491">
        <v>558</v>
      </c>
      <c r="M39" s="491"/>
    </row>
    <row r="40" spans="1:13" ht="15" customHeight="1">
      <c r="A40" s="21">
        <v>0</v>
      </c>
      <c r="B40" s="444">
        <v>7</v>
      </c>
      <c r="C40" s="490">
        <v>37</v>
      </c>
      <c r="D40" s="491">
        <v>2</v>
      </c>
      <c r="E40" s="491">
        <v>16</v>
      </c>
      <c r="F40" s="491">
        <v>6</v>
      </c>
      <c r="G40" s="491">
        <v>6</v>
      </c>
      <c r="H40" s="491">
        <v>0</v>
      </c>
      <c r="I40" s="491">
        <v>7</v>
      </c>
      <c r="J40" s="491">
        <v>804</v>
      </c>
      <c r="K40" s="491">
        <v>181</v>
      </c>
      <c r="L40" s="491">
        <v>623</v>
      </c>
      <c r="M40" s="491"/>
    </row>
    <row r="41" spans="1:13" ht="15" customHeight="1">
      <c r="A41" s="21">
        <v>0</v>
      </c>
      <c r="B41" s="444">
        <v>8</v>
      </c>
      <c r="C41" s="490">
        <v>17</v>
      </c>
      <c r="D41" s="491">
        <v>0</v>
      </c>
      <c r="E41" s="491">
        <v>7</v>
      </c>
      <c r="F41" s="491">
        <v>5</v>
      </c>
      <c r="G41" s="491">
        <v>0</v>
      </c>
      <c r="H41" s="491">
        <v>3</v>
      </c>
      <c r="I41" s="491">
        <v>2</v>
      </c>
      <c r="J41" s="491">
        <v>874</v>
      </c>
      <c r="K41" s="491">
        <v>201</v>
      </c>
      <c r="L41" s="491">
        <v>673</v>
      </c>
      <c r="M41" s="491"/>
    </row>
    <row r="42" spans="1:13" ht="15" customHeight="1">
      <c r="A42" s="21">
        <v>0</v>
      </c>
      <c r="B42" s="444">
        <v>9</v>
      </c>
      <c r="C42" s="490">
        <v>34</v>
      </c>
      <c r="D42" s="491">
        <v>0</v>
      </c>
      <c r="E42" s="491">
        <v>6</v>
      </c>
      <c r="F42" s="491">
        <v>20</v>
      </c>
      <c r="G42" s="491">
        <v>1</v>
      </c>
      <c r="H42" s="491">
        <v>7</v>
      </c>
      <c r="I42" s="491">
        <v>0</v>
      </c>
      <c r="J42" s="491">
        <v>819</v>
      </c>
      <c r="K42" s="491">
        <v>224</v>
      </c>
      <c r="L42" s="491">
        <v>595</v>
      </c>
      <c r="M42" s="491"/>
    </row>
    <row r="43" spans="1:13" ht="15" customHeight="1">
      <c r="A43" s="21">
        <v>0</v>
      </c>
      <c r="B43" s="444">
        <v>10</v>
      </c>
      <c r="C43" s="490">
        <v>16</v>
      </c>
      <c r="D43" s="491">
        <v>0</v>
      </c>
      <c r="E43" s="491">
        <v>3</v>
      </c>
      <c r="F43" s="491">
        <v>5</v>
      </c>
      <c r="G43" s="491">
        <v>0</v>
      </c>
      <c r="H43" s="491">
        <v>5</v>
      </c>
      <c r="I43" s="491">
        <v>3</v>
      </c>
      <c r="J43" s="491">
        <v>641</v>
      </c>
      <c r="K43" s="491">
        <v>145</v>
      </c>
      <c r="L43" s="491">
        <v>496</v>
      </c>
      <c r="M43" s="491"/>
    </row>
    <row r="44" spans="1:13" ht="15" customHeight="1">
      <c r="A44" s="21">
        <v>0</v>
      </c>
      <c r="B44" s="444">
        <v>11</v>
      </c>
      <c r="C44" s="490">
        <v>10</v>
      </c>
      <c r="D44" s="491">
        <v>0</v>
      </c>
      <c r="E44" s="491">
        <v>1</v>
      </c>
      <c r="F44" s="491">
        <v>5</v>
      </c>
      <c r="G44" s="491">
        <v>0</v>
      </c>
      <c r="H44" s="491">
        <v>1</v>
      </c>
      <c r="I44" s="491">
        <v>3</v>
      </c>
      <c r="J44" s="491">
        <v>947</v>
      </c>
      <c r="K44" s="491">
        <v>203</v>
      </c>
      <c r="L44" s="491">
        <v>744</v>
      </c>
      <c r="M44" s="491"/>
    </row>
    <row r="45" spans="1:13" ht="15" customHeight="1">
      <c r="A45" s="21">
        <v>0</v>
      </c>
      <c r="B45" s="444">
        <v>12</v>
      </c>
      <c r="C45" s="490">
        <v>10</v>
      </c>
      <c r="D45" s="491">
        <v>0</v>
      </c>
      <c r="E45" s="491">
        <v>3</v>
      </c>
      <c r="F45" s="491">
        <v>0</v>
      </c>
      <c r="G45" s="491">
        <v>0</v>
      </c>
      <c r="H45" s="491">
        <v>2</v>
      </c>
      <c r="I45" s="491">
        <v>5</v>
      </c>
      <c r="J45" s="491">
        <v>716</v>
      </c>
      <c r="K45" s="491">
        <v>166</v>
      </c>
      <c r="L45" s="491">
        <v>550</v>
      </c>
      <c r="M45" s="491"/>
    </row>
    <row r="46" spans="1:13" ht="15" customHeight="1">
      <c r="A46" s="21">
        <v>0</v>
      </c>
      <c r="B46" s="444">
        <v>0</v>
      </c>
      <c r="C46" s="490"/>
      <c r="D46" s="491"/>
      <c r="E46" s="491"/>
      <c r="F46" s="491"/>
      <c r="G46" s="491"/>
      <c r="H46" s="491"/>
      <c r="I46" s="491"/>
      <c r="J46" s="491"/>
      <c r="K46" s="491"/>
      <c r="L46" s="491"/>
      <c r="M46" s="491"/>
    </row>
    <row r="47" spans="1:13" s="690" customFormat="1" ht="15" customHeight="1">
      <c r="A47" s="688">
        <v>2011</v>
      </c>
      <c r="B47" s="689">
        <v>1</v>
      </c>
      <c r="C47" s="648">
        <v>43</v>
      </c>
      <c r="D47" s="641">
        <v>0</v>
      </c>
      <c r="E47" s="641">
        <v>30</v>
      </c>
      <c r="F47" s="641">
        <v>2</v>
      </c>
      <c r="G47" s="641">
        <v>0</v>
      </c>
      <c r="H47" s="641">
        <v>3</v>
      </c>
      <c r="I47" s="641">
        <v>8</v>
      </c>
      <c r="J47" s="641">
        <v>718</v>
      </c>
      <c r="K47" s="641">
        <v>159</v>
      </c>
      <c r="L47" s="641">
        <v>559</v>
      </c>
      <c r="M47" s="641"/>
    </row>
    <row r="48" spans="1:13" ht="15" customHeight="1">
      <c r="A48" s="29"/>
      <c r="B48" s="67" t="s">
        <v>465</v>
      </c>
      <c r="C48" s="492">
        <v>43</v>
      </c>
      <c r="D48" s="489">
        <v>0</v>
      </c>
      <c r="E48" s="489">
        <v>30</v>
      </c>
      <c r="F48" s="489">
        <v>2</v>
      </c>
      <c r="G48" s="489">
        <v>0</v>
      </c>
      <c r="H48" s="489">
        <v>3</v>
      </c>
      <c r="I48" s="489">
        <v>8</v>
      </c>
      <c r="J48" s="489">
        <v>718</v>
      </c>
      <c r="K48" s="489">
        <v>159</v>
      </c>
      <c r="L48" s="489">
        <v>559</v>
      </c>
      <c r="M48" s="485"/>
    </row>
    <row r="49" spans="1:10" ht="14.25">
      <c r="A49" s="7" t="s">
        <v>13</v>
      </c>
      <c r="I49" s="23">
        <v>0</v>
      </c>
      <c r="J49" s="31" t="s">
        <v>4</v>
      </c>
    </row>
    <row r="50" spans="1:10" ht="12.75">
      <c r="A50" s="8" t="s">
        <v>5</v>
      </c>
      <c r="B50" s="30"/>
      <c r="C50" s="13"/>
      <c r="J50" s="30" t="s">
        <v>6</v>
      </c>
    </row>
    <row r="51" spans="1:13" ht="12.75">
      <c r="A51" s="8" t="s">
        <v>7</v>
      </c>
      <c r="I51" s="8"/>
      <c r="J51" s="32" t="s">
        <v>0</v>
      </c>
      <c r="K51" s="8"/>
      <c r="M51" s="2"/>
    </row>
    <row r="52" ht="12.75">
      <c r="A52" s="3"/>
    </row>
    <row r="53" ht="12.75">
      <c r="A53" s="3"/>
    </row>
    <row r="54" ht="12.75">
      <c r="A54" s="3"/>
    </row>
  </sheetData>
  <sheetProtection/>
  <mergeCells count="16">
    <mergeCell ref="A28:B30"/>
    <mergeCell ref="I29:I30"/>
    <mergeCell ref="D6:L6"/>
    <mergeCell ref="E7:I7"/>
    <mergeCell ref="A6:B8"/>
    <mergeCell ref="C6:C8"/>
    <mergeCell ref="D7:D8"/>
    <mergeCell ref="J28:L29"/>
    <mergeCell ref="C29:C30"/>
    <mergeCell ref="J7:J8"/>
    <mergeCell ref="K7:K8"/>
    <mergeCell ref="L7:L8"/>
    <mergeCell ref="G29:G30"/>
    <mergeCell ref="H29:H30"/>
    <mergeCell ref="C28:I28"/>
    <mergeCell ref="D29:F29"/>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79" r:id="rId2"/>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J50"/>
  <sheetViews>
    <sheetView zoomScale="150" zoomScaleNormal="150" zoomScaleSheetLayoutView="150" workbookViewId="0" topLeftCell="A1">
      <selection activeCell="A3" sqref="A3"/>
    </sheetView>
  </sheetViews>
  <sheetFormatPr defaultColWidth="9.00390625" defaultRowHeight="16.5"/>
  <cols>
    <col min="1" max="1" width="5.875" style="87" customWidth="1"/>
    <col min="2" max="2" width="5.875" style="24" customWidth="1"/>
    <col min="3" max="3" width="12.75390625" style="24" customWidth="1"/>
    <col min="4" max="4" width="11.75390625" style="24" customWidth="1"/>
    <col min="5" max="9" width="11.625" style="24" customWidth="1"/>
    <col min="10" max="16384" width="9.00390625" style="24" customWidth="1"/>
  </cols>
  <sheetData>
    <row r="1" spans="1:5" ht="16.5">
      <c r="A1" s="79" t="s">
        <v>416</v>
      </c>
      <c r="B1" s="80" t="s">
        <v>58</v>
      </c>
      <c r="C1" s="81"/>
      <c r="D1" s="81"/>
      <c r="E1" s="81"/>
    </row>
    <row r="2" spans="1:9" ht="15.75">
      <c r="A2" s="82" t="s">
        <v>1</v>
      </c>
      <c r="B2" s="83" t="s">
        <v>59</v>
      </c>
      <c r="C2" s="84"/>
      <c r="D2" s="84"/>
      <c r="E2" s="84"/>
      <c r="F2" s="85"/>
      <c r="G2" s="85"/>
      <c r="H2" s="85"/>
      <c r="I2" s="85"/>
    </row>
    <row r="3" spans="1:9" ht="15.75">
      <c r="A3" s="86"/>
      <c r="B3" s="81" t="s">
        <v>433</v>
      </c>
      <c r="C3" s="84"/>
      <c r="D3" s="84"/>
      <c r="E3" s="84"/>
      <c r="F3" s="85"/>
      <c r="G3" s="85"/>
      <c r="H3" s="85"/>
      <c r="I3" s="85"/>
    </row>
    <row r="4" spans="3:9" ht="12.75">
      <c r="C4" s="85"/>
      <c r="D4" s="85"/>
      <c r="E4" s="85"/>
      <c r="F4" s="85"/>
      <c r="G4" s="85"/>
      <c r="H4" s="85"/>
      <c r="I4" s="85"/>
    </row>
    <row r="5" spans="1:9" ht="14.25">
      <c r="A5" s="88"/>
      <c r="B5" s="89"/>
      <c r="C5" s="85"/>
      <c r="D5" s="85"/>
      <c r="E5" s="85"/>
      <c r="F5" s="85"/>
      <c r="G5" s="85"/>
      <c r="H5" s="85"/>
      <c r="I5" s="90" t="s">
        <v>10</v>
      </c>
    </row>
    <row r="6" spans="1:9" ht="39" customHeight="1">
      <c r="A6" s="780" t="s">
        <v>60</v>
      </c>
      <c r="B6" s="781"/>
      <c r="C6" s="785" t="s">
        <v>27</v>
      </c>
      <c r="D6" s="787" t="s">
        <v>472</v>
      </c>
      <c r="E6" s="787"/>
      <c r="F6" s="787"/>
      <c r="G6" s="787"/>
      <c r="H6" s="787"/>
      <c r="I6" s="787"/>
    </row>
    <row r="7" spans="1:9" ht="26.25" customHeight="1">
      <c r="A7" s="782"/>
      <c r="B7" s="783"/>
      <c r="C7" s="786"/>
      <c r="D7" s="91" t="s">
        <v>62</v>
      </c>
      <c r="E7" s="91" t="s">
        <v>63</v>
      </c>
      <c r="F7" s="91" t="s">
        <v>64</v>
      </c>
      <c r="G7" s="91" t="s">
        <v>65</v>
      </c>
      <c r="H7" s="91" t="s">
        <v>66</v>
      </c>
      <c r="I7" s="91" t="s">
        <v>67</v>
      </c>
    </row>
    <row r="8" spans="1:9" ht="15" customHeight="1">
      <c r="A8" s="21">
        <v>2009</v>
      </c>
      <c r="B8" s="22"/>
      <c r="C8" s="530">
        <v>5326</v>
      </c>
      <c r="D8" s="556">
        <v>184</v>
      </c>
      <c r="E8" s="556">
        <v>1688</v>
      </c>
      <c r="F8" s="556">
        <v>3013</v>
      </c>
      <c r="G8" s="556">
        <v>300</v>
      </c>
      <c r="H8" s="556">
        <v>75</v>
      </c>
      <c r="I8" s="556">
        <v>66</v>
      </c>
    </row>
    <row r="9" spans="1:9" ht="15" customHeight="1">
      <c r="A9" s="21">
        <v>2010</v>
      </c>
      <c r="B9" s="22"/>
      <c r="C9" s="588">
        <v>6687</v>
      </c>
      <c r="D9" s="556">
        <v>171</v>
      </c>
      <c r="E9" s="556">
        <v>1695</v>
      </c>
      <c r="F9" s="556">
        <v>4252</v>
      </c>
      <c r="G9" s="556">
        <v>468</v>
      </c>
      <c r="H9" s="556">
        <v>77</v>
      </c>
      <c r="I9" s="556">
        <v>23</v>
      </c>
    </row>
    <row r="10" spans="1:9" ht="15" customHeight="1">
      <c r="A10" s="16"/>
      <c r="B10" s="27"/>
      <c r="C10" s="531"/>
      <c r="D10" s="557"/>
      <c r="E10" s="557"/>
      <c r="F10" s="557"/>
      <c r="G10" s="557"/>
      <c r="H10" s="557"/>
      <c r="I10" s="557"/>
    </row>
    <row r="11" spans="1:9" ht="15" customHeight="1">
      <c r="A11" s="21">
        <v>2010</v>
      </c>
      <c r="B11" s="444">
        <v>1</v>
      </c>
      <c r="C11" s="530">
        <v>533</v>
      </c>
      <c r="D11" s="556">
        <v>10</v>
      </c>
      <c r="E11" s="556">
        <v>170</v>
      </c>
      <c r="F11" s="556">
        <v>306</v>
      </c>
      <c r="G11" s="556">
        <v>37</v>
      </c>
      <c r="H11" s="556">
        <v>6</v>
      </c>
      <c r="I11" s="556">
        <v>4</v>
      </c>
    </row>
    <row r="12" spans="1:9" ht="15" customHeight="1">
      <c r="A12" s="21">
        <v>0</v>
      </c>
      <c r="B12" s="444">
        <v>2</v>
      </c>
      <c r="C12" s="530">
        <v>489</v>
      </c>
      <c r="D12" s="556">
        <v>21</v>
      </c>
      <c r="E12" s="556">
        <v>136</v>
      </c>
      <c r="F12" s="556">
        <v>288</v>
      </c>
      <c r="G12" s="556">
        <v>39</v>
      </c>
      <c r="H12" s="556">
        <v>5</v>
      </c>
      <c r="I12" s="556">
        <v>0</v>
      </c>
    </row>
    <row r="13" spans="1:9" ht="15" customHeight="1">
      <c r="A13" s="21">
        <v>0</v>
      </c>
      <c r="B13" s="444">
        <v>3</v>
      </c>
      <c r="C13" s="530">
        <v>512</v>
      </c>
      <c r="D13" s="556">
        <v>12</v>
      </c>
      <c r="E13" s="556">
        <v>142</v>
      </c>
      <c r="F13" s="556">
        <v>330</v>
      </c>
      <c r="G13" s="556">
        <v>25</v>
      </c>
      <c r="H13" s="556">
        <v>3</v>
      </c>
      <c r="I13" s="556">
        <v>0</v>
      </c>
    </row>
    <row r="14" spans="1:9" ht="15" customHeight="1">
      <c r="A14" s="21">
        <v>0</v>
      </c>
      <c r="B14" s="444">
        <v>4</v>
      </c>
      <c r="C14" s="588">
        <v>519</v>
      </c>
      <c r="D14" s="556">
        <v>11</v>
      </c>
      <c r="E14" s="556">
        <v>132</v>
      </c>
      <c r="F14" s="556">
        <v>333</v>
      </c>
      <c r="G14" s="556">
        <v>38</v>
      </c>
      <c r="H14" s="556">
        <v>4</v>
      </c>
      <c r="I14" s="556">
        <v>0</v>
      </c>
    </row>
    <row r="15" spans="1:9" ht="15" customHeight="1">
      <c r="A15" s="21">
        <v>0</v>
      </c>
      <c r="B15" s="444">
        <v>5</v>
      </c>
      <c r="C15" s="530">
        <v>539</v>
      </c>
      <c r="D15" s="556">
        <v>7</v>
      </c>
      <c r="E15" s="556">
        <v>124</v>
      </c>
      <c r="F15" s="556">
        <v>373</v>
      </c>
      <c r="G15" s="556">
        <v>31</v>
      </c>
      <c r="H15" s="556">
        <v>4</v>
      </c>
      <c r="I15" s="556">
        <v>0</v>
      </c>
    </row>
    <row r="16" spans="1:9" ht="15" customHeight="1">
      <c r="A16" s="21">
        <v>0</v>
      </c>
      <c r="B16" s="444">
        <v>6</v>
      </c>
      <c r="C16" s="530">
        <v>529</v>
      </c>
      <c r="D16" s="556">
        <v>21</v>
      </c>
      <c r="E16" s="556">
        <v>131</v>
      </c>
      <c r="F16" s="556">
        <v>328</v>
      </c>
      <c r="G16" s="556">
        <v>39</v>
      </c>
      <c r="H16" s="556">
        <v>9</v>
      </c>
      <c r="I16" s="556">
        <v>1</v>
      </c>
    </row>
    <row r="17" spans="1:9" ht="15" customHeight="1">
      <c r="A17" s="21">
        <v>0</v>
      </c>
      <c r="B17" s="444">
        <v>7</v>
      </c>
      <c r="C17" s="530">
        <v>625</v>
      </c>
      <c r="D17" s="556">
        <v>20</v>
      </c>
      <c r="E17" s="556">
        <v>153</v>
      </c>
      <c r="F17" s="556">
        <v>389</v>
      </c>
      <c r="G17" s="556">
        <v>42</v>
      </c>
      <c r="H17" s="556">
        <v>16</v>
      </c>
      <c r="I17" s="556">
        <v>5</v>
      </c>
    </row>
    <row r="18" spans="1:9" ht="15" customHeight="1">
      <c r="A18" s="21">
        <v>0</v>
      </c>
      <c r="B18" s="444">
        <v>8</v>
      </c>
      <c r="C18" s="530">
        <v>590</v>
      </c>
      <c r="D18" s="556">
        <v>16</v>
      </c>
      <c r="E18" s="556">
        <v>115</v>
      </c>
      <c r="F18" s="556">
        <v>396</v>
      </c>
      <c r="G18" s="556">
        <v>54</v>
      </c>
      <c r="H18" s="556">
        <v>9</v>
      </c>
      <c r="I18" s="556">
        <v>0</v>
      </c>
    </row>
    <row r="19" spans="1:9" ht="15" customHeight="1">
      <c r="A19" s="21">
        <v>0</v>
      </c>
      <c r="B19" s="444">
        <v>9</v>
      </c>
      <c r="C19" s="530">
        <v>745</v>
      </c>
      <c r="D19" s="556">
        <v>15</v>
      </c>
      <c r="E19" s="556">
        <v>182</v>
      </c>
      <c r="F19" s="556">
        <v>503</v>
      </c>
      <c r="G19" s="556">
        <v>35</v>
      </c>
      <c r="H19" s="556">
        <v>4</v>
      </c>
      <c r="I19" s="556">
        <v>6</v>
      </c>
    </row>
    <row r="20" spans="1:9" ht="15" customHeight="1">
      <c r="A20" s="21">
        <v>0</v>
      </c>
      <c r="B20" s="444">
        <v>10</v>
      </c>
      <c r="C20" s="530">
        <v>439</v>
      </c>
      <c r="D20" s="556">
        <v>7</v>
      </c>
      <c r="E20" s="556">
        <v>118</v>
      </c>
      <c r="F20" s="556">
        <v>270</v>
      </c>
      <c r="G20" s="556">
        <v>38</v>
      </c>
      <c r="H20" s="556">
        <v>5</v>
      </c>
      <c r="I20" s="556">
        <v>1</v>
      </c>
    </row>
    <row r="21" spans="1:10" ht="15" customHeight="1">
      <c r="A21" s="21">
        <v>0</v>
      </c>
      <c r="B21" s="444">
        <v>11</v>
      </c>
      <c r="C21" s="530">
        <v>558</v>
      </c>
      <c r="D21" s="556">
        <v>12</v>
      </c>
      <c r="E21" s="556">
        <v>144</v>
      </c>
      <c r="F21" s="556">
        <v>353</v>
      </c>
      <c r="G21" s="556">
        <v>41</v>
      </c>
      <c r="H21" s="556">
        <v>4</v>
      </c>
      <c r="I21" s="556">
        <v>4</v>
      </c>
      <c r="J21" s="126"/>
    </row>
    <row r="22" spans="1:10" ht="15" customHeight="1">
      <c r="A22" s="21">
        <v>0</v>
      </c>
      <c r="B22" s="444">
        <v>12</v>
      </c>
      <c r="C22" s="650">
        <v>609</v>
      </c>
      <c r="D22" s="642">
        <v>19</v>
      </c>
      <c r="E22" s="642">
        <v>148</v>
      </c>
      <c r="F22" s="642">
        <v>383</v>
      </c>
      <c r="G22" s="642">
        <v>49</v>
      </c>
      <c r="H22" s="642">
        <v>8</v>
      </c>
      <c r="I22" s="642">
        <v>2</v>
      </c>
      <c r="J22" s="126"/>
    </row>
    <row r="23" spans="1:10" ht="15" customHeight="1">
      <c r="A23" s="21">
        <v>0</v>
      </c>
      <c r="B23" s="444">
        <v>0</v>
      </c>
      <c r="C23" s="530"/>
      <c r="D23" s="556"/>
      <c r="E23" s="556"/>
      <c r="F23" s="556"/>
      <c r="G23" s="556"/>
      <c r="H23" s="556"/>
      <c r="I23" s="556"/>
      <c r="J23" s="126"/>
    </row>
    <row r="24" spans="1:10" ht="15" customHeight="1">
      <c r="A24" s="21">
        <v>2011</v>
      </c>
      <c r="B24" s="444">
        <v>1</v>
      </c>
      <c r="C24" s="650">
        <v>821</v>
      </c>
      <c r="D24" s="642">
        <v>15</v>
      </c>
      <c r="E24" s="642">
        <v>190</v>
      </c>
      <c r="F24" s="642">
        <v>521</v>
      </c>
      <c r="G24" s="642">
        <v>63</v>
      </c>
      <c r="H24" s="642">
        <v>10</v>
      </c>
      <c r="I24" s="642">
        <v>22</v>
      </c>
      <c r="J24" s="3"/>
    </row>
    <row r="25" spans="1:9" ht="15" customHeight="1">
      <c r="A25" s="95"/>
      <c r="B25" s="96" t="s">
        <v>465</v>
      </c>
      <c r="C25" s="687">
        <v>821</v>
      </c>
      <c r="D25" s="558">
        <v>15</v>
      </c>
      <c r="E25" s="558">
        <v>190</v>
      </c>
      <c r="F25" s="558">
        <v>521</v>
      </c>
      <c r="G25" s="558">
        <v>63</v>
      </c>
      <c r="H25" s="558">
        <v>10</v>
      </c>
      <c r="I25" s="558">
        <v>22</v>
      </c>
    </row>
    <row r="26" spans="1:9" ht="12.75">
      <c r="A26" s="88"/>
      <c r="B26" s="97"/>
      <c r="C26" s="92"/>
      <c r="D26" s="92"/>
      <c r="E26" s="92"/>
      <c r="F26" s="92"/>
      <c r="G26" s="92"/>
      <c r="H26" s="93"/>
      <c r="I26" s="85"/>
    </row>
    <row r="27" spans="1:9" ht="29.25" customHeight="1">
      <c r="A27" s="780" t="s">
        <v>60</v>
      </c>
      <c r="B27" s="781"/>
      <c r="C27" s="785" t="s">
        <v>27</v>
      </c>
      <c r="D27" s="784" t="s">
        <v>473</v>
      </c>
      <c r="E27" s="784"/>
      <c r="F27" s="784"/>
      <c r="G27" s="784"/>
      <c r="H27" s="784"/>
      <c r="I27" s="98"/>
    </row>
    <row r="28" spans="1:8" ht="33" customHeight="1">
      <c r="A28" s="782"/>
      <c r="B28" s="783"/>
      <c r="C28" s="786"/>
      <c r="D28" s="99" t="s">
        <v>69</v>
      </c>
      <c r="E28" s="91" t="s">
        <v>475</v>
      </c>
      <c r="F28" s="91" t="s">
        <v>476</v>
      </c>
      <c r="G28" s="91" t="s">
        <v>477</v>
      </c>
      <c r="H28" s="100" t="s">
        <v>70</v>
      </c>
    </row>
    <row r="29" spans="1:9" ht="15" customHeight="1">
      <c r="A29" s="16">
        <v>2009</v>
      </c>
      <c r="B29" s="446"/>
      <c r="C29" s="532">
        <v>10489</v>
      </c>
      <c r="D29" s="493">
        <v>3093</v>
      </c>
      <c r="E29" s="493">
        <v>6515</v>
      </c>
      <c r="F29" s="556">
        <v>745</v>
      </c>
      <c r="G29" s="556">
        <v>81</v>
      </c>
      <c r="H29" s="556">
        <v>55</v>
      </c>
      <c r="I29" s="93"/>
    </row>
    <row r="30" spans="1:9" ht="15" customHeight="1">
      <c r="A30" s="16">
        <v>2010</v>
      </c>
      <c r="B30" s="26"/>
      <c r="C30" s="532">
        <v>9228</v>
      </c>
      <c r="D30" s="493">
        <v>2303</v>
      </c>
      <c r="E30" s="493">
        <v>6006</v>
      </c>
      <c r="F30" s="556">
        <v>759</v>
      </c>
      <c r="G30" s="556">
        <v>44</v>
      </c>
      <c r="H30" s="556">
        <v>116</v>
      </c>
      <c r="I30" s="93"/>
    </row>
    <row r="31" spans="1:8" ht="15" customHeight="1">
      <c r="A31" s="16"/>
      <c r="B31" s="27"/>
      <c r="C31" s="533"/>
      <c r="D31" s="494"/>
      <c r="E31" s="494"/>
      <c r="F31" s="557"/>
      <c r="G31" s="557"/>
      <c r="H31" s="557"/>
    </row>
    <row r="32" spans="1:8" ht="15" customHeight="1">
      <c r="A32" s="21">
        <v>2010</v>
      </c>
      <c r="B32" s="444">
        <v>1</v>
      </c>
      <c r="C32" s="532">
        <v>813</v>
      </c>
      <c r="D32" s="493">
        <v>196</v>
      </c>
      <c r="E32" s="493">
        <v>540</v>
      </c>
      <c r="F32" s="556">
        <v>71</v>
      </c>
      <c r="G32" s="556">
        <v>3</v>
      </c>
      <c r="H32" s="556">
        <v>3</v>
      </c>
    </row>
    <row r="33" spans="1:8" ht="15" customHeight="1">
      <c r="A33" s="21">
        <v>0</v>
      </c>
      <c r="B33" s="444">
        <v>2</v>
      </c>
      <c r="C33" s="532">
        <v>563</v>
      </c>
      <c r="D33" s="493">
        <v>151</v>
      </c>
      <c r="E33" s="493">
        <v>346</v>
      </c>
      <c r="F33" s="556">
        <v>41</v>
      </c>
      <c r="G33" s="556">
        <v>8</v>
      </c>
      <c r="H33" s="556">
        <v>17</v>
      </c>
    </row>
    <row r="34" spans="1:8" ht="15" customHeight="1">
      <c r="A34" s="21">
        <v>0</v>
      </c>
      <c r="B34" s="444">
        <v>3</v>
      </c>
      <c r="C34" s="532">
        <v>1037</v>
      </c>
      <c r="D34" s="493">
        <v>339</v>
      </c>
      <c r="E34" s="493">
        <v>600</v>
      </c>
      <c r="F34" s="556">
        <v>90</v>
      </c>
      <c r="G34" s="556">
        <v>2</v>
      </c>
      <c r="H34" s="556">
        <v>6</v>
      </c>
    </row>
    <row r="35" spans="1:8" ht="15" customHeight="1">
      <c r="A35" s="21">
        <v>0</v>
      </c>
      <c r="B35" s="444">
        <v>4</v>
      </c>
      <c r="C35" s="532">
        <v>635</v>
      </c>
      <c r="D35" s="493">
        <v>181</v>
      </c>
      <c r="E35" s="493">
        <v>399</v>
      </c>
      <c r="F35" s="556">
        <v>43</v>
      </c>
      <c r="G35" s="556">
        <v>3</v>
      </c>
      <c r="H35" s="556">
        <v>9</v>
      </c>
    </row>
    <row r="36" spans="1:8" ht="15" customHeight="1">
      <c r="A36" s="21">
        <v>0</v>
      </c>
      <c r="B36" s="444">
        <v>5</v>
      </c>
      <c r="C36" s="532">
        <v>673</v>
      </c>
      <c r="D36" s="493">
        <v>168</v>
      </c>
      <c r="E36" s="493">
        <v>426</v>
      </c>
      <c r="F36" s="556">
        <v>62</v>
      </c>
      <c r="G36" s="556">
        <v>3</v>
      </c>
      <c r="H36" s="556">
        <v>14</v>
      </c>
    </row>
    <row r="37" spans="1:8" ht="15" customHeight="1">
      <c r="A37" s="21">
        <v>0</v>
      </c>
      <c r="B37" s="444">
        <v>6</v>
      </c>
      <c r="C37" s="532">
        <v>706</v>
      </c>
      <c r="D37" s="493">
        <v>148</v>
      </c>
      <c r="E37" s="493">
        <v>452</v>
      </c>
      <c r="F37" s="556">
        <v>72</v>
      </c>
      <c r="G37" s="556">
        <v>6</v>
      </c>
      <c r="H37" s="556">
        <v>28</v>
      </c>
    </row>
    <row r="38" spans="1:8" ht="15" customHeight="1">
      <c r="A38" s="21">
        <v>0</v>
      </c>
      <c r="B38" s="444">
        <v>7</v>
      </c>
      <c r="C38" s="532">
        <v>804</v>
      </c>
      <c r="D38" s="493">
        <v>181</v>
      </c>
      <c r="E38" s="493">
        <v>536</v>
      </c>
      <c r="F38" s="556">
        <v>74</v>
      </c>
      <c r="G38" s="556">
        <v>2</v>
      </c>
      <c r="H38" s="556">
        <v>11</v>
      </c>
    </row>
    <row r="39" spans="1:8" ht="15" customHeight="1">
      <c r="A39" s="21">
        <v>0</v>
      </c>
      <c r="B39" s="444">
        <v>8</v>
      </c>
      <c r="C39" s="532">
        <v>874</v>
      </c>
      <c r="D39" s="493">
        <v>201</v>
      </c>
      <c r="E39" s="493">
        <v>614</v>
      </c>
      <c r="F39" s="556">
        <v>52</v>
      </c>
      <c r="G39" s="556">
        <v>2</v>
      </c>
      <c r="H39" s="556">
        <v>5</v>
      </c>
    </row>
    <row r="40" spans="1:8" ht="15" customHeight="1">
      <c r="A40" s="21">
        <v>0</v>
      </c>
      <c r="B40" s="444">
        <v>9</v>
      </c>
      <c r="C40" s="532">
        <v>819</v>
      </c>
      <c r="D40" s="493">
        <v>224</v>
      </c>
      <c r="E40" s="493">
        <v>546</v>
      </c>
      <c r="F40" s="556">
        <v>43</v>
      </c>
      <c r="G40" s="556">
        <v>3</v>
      </c>
      <c r="H40" s="556">
        <v>3</v>
      </c>
    </row>
    <row r="41" spans="1:8" ht="15" customHeight="1">
      <c r="A41" s="21">
        <v>0</v>
      </c>
      <c r="B41" s="444">
        <v>10</v>
      </c>
      <c r="C41" s="532">
        <v>641</v>
      </c>
      <c r="D41" s="493">
        <v>145</v>
      </c>
      <c r="E41" s="493">
        <v>446</v>
      </c>
      <c r="F41" s="556">
        <v>42</v>
      </c>
      <c r="G41" s="556">
        <v>4</v>
      </c>
      <c r="H41" s="556">
        <v>4</v>
      </c>
    </row>
    <row r="42" spans="1:8" ht="15" customHeight="1">
      <c r="A42" s="21">
        <v>0</v>
      </c>
      <c r="B42" s="444">
        <v>11</v>
      </c>
      <c r="C42" s="532">
        <v>947</v>
      </c>
      <c r="D42" s="493">
        <v>203</v>
      </c>
      <c r="E42" s="493">
        <v>620</v>
      </c>
      <c r="F42" s="556">
        <v>108</v>
      </c>
      <c r="G42" s="556">
        <v>5</v>
      </c>
      <c r="H42" s="556">
        <v>11</v>
      </c>
    </row>
    <row r="43" spans="1:8" ht="15" customHeight="1">
      <c r="A43" s="21">
        <v>0</v>
      </c>
      <c r="B43" s="444">
        <v>12</v>
      </c>
      <c r="C43" s="651">
        <v>716</v>
      </c>
      <c r="D43" s="643">
        <v>166</v>
      </c>
      <c r="E43" s="643">
        <v>481</v>
      </c>
      <c r="F43" s="642">
        <v>61</v>
      </c>
      <c r="G43" s="642">
        <v>3</v>
      </c>
      <c r="H43" s="642">
        <v>5</v>
      </c>
    </row>
    <row r="44" spans="1:10" ht="15" customHeight="1">
      <c r="A44" s="21">
        <v>0</v>
      </c>
      <c r="B44" s="444">
        <v>0</v>
      </c>
      <c r="C44" s="532"/>
      <c r="D44" s="493"/>
      <c r="E44" s="493"/>
      <c r="F44" s="556"/>
      <c r="G44" s="556"/>
      <c r="H44" s="556"/>
      <c r="J44" s="55"/>
    </row>
    <row r="45" spans="1:10" ht="15" customHeight="1">
      <c r="A45" s="21">
        <v>2011</v>
      </c>
      <c r="B45" s="444">
        <v>1</v>
      </c>
      <c r="C45" s="651">
        <v>718</v>
      </c>
      <c r="D45" s="643">
        <v>159</v>
      </c>
      <c r="E45" s="643">
        <v>469</v>
      </c>
      <c r="F45" s="642">
        <v>82</v>
      </c>
      <c r="G45" s="642">
        <v>4</v>
      </c>
      <c r="H45" s="642">
        <v>4</v>
      </c>
      <c r="J45" s="3"/>
    </row>
    <row r="46" spans="1:8" ht="15" customHeight="1">
      <c r="A46" s="95"/>
      <c r="B46" s="96" t="s">
        <v>465</v>
      </c>
      <c r="C46" s="534">
        <v>718</v>
      </c>
      <c r="D46" s="495">
        <v>159</v>
      </c>
      <c r="E46" s="495">
        <v>469</v>
      </c>
      <c r="F46" s="558">
        <v>82</v>
      </c>
      <c r="G46" s="558">
        <v>4</v>
      </c>
      <c r="H46" s="558">
        <v>4</v>
      </c>
    </row>
    <row r="47" spans="1:8" s="104" customFormat="1" ht="18.75">
      <c r="A47" s="40" t="s">
        <v>338</v>
      </c>
      <c r="B47" s="101"/>
      <c r="C47" s="101"/>
      <c r="D47" s="596" t="s">
        <v>401</v>
      </c>
      <c r="E47" s="40" t="s">
        <v>339</v>
      </c>
      <c r="G47" s="102" t="s">
        <v>340</v>
      </c>
      <c r="H47" s="103" t="s">
        <v>341</v>
      </c>
    </row>
    <row r="48" spans="1:8" s="104" customFormat="1" ht="15.75">
      <c r="A48" s="43" t="s">
        <v>342</v>
      </c>
      <c r="B48" s="105"/>
      <c r="C48" s="43"/>
      <c r="D48" s="433"/>
      <c r="E48" s="105" t="s">
        <v>343</v>
      </c>
      <c r="G48" s="106"/>
      <c r="H48" s="105" t="s">
        <v>344</v>
      </c>
    </row>
    <row r="49" spans="1:8" s="104" customFormat="1" ht="15.75">
      <c r="A49" s="43" t="s">
        <v>345</v>
      </c>
      <c r="B49" s="105"/>
      <c r="C49" s="43"/>
      <c r="D49" s="433"/>
      <c r="E49" s="107" t="s">
        <v>346</v>
      </c>
      <c r="G49" s="106"/>
      <c r="H49" s="107" t="s">
        <v>0</v>
      </c>
    </row>
    <row r="50" spans="1:8" ht="15.75">
      <c r="A50" s="43" t="s">
        <v>347</v>
      </c>
      <c r="B50" s="104"/>
      <c r="C50" s="43"/>
      <c r="D50" s="104"/>
      <c r="E50" s="81"/>
      <c r="F50" s="104"/>
      <c r="G50" s="104"/>
      <c r="H50" s="104"/>
    </row>
  </sheetData>
  <sheetProtection/>
  <mergeCells count="6">
    <mergeCell ref="A27:B28"/>
    <mergeCell ref="D27:H27"/>
    <mergeCell ref="C27:C28"/>
    <mergeCell ref="A6:B7"/>
    <mergeCell ref="D6:I6"/>
    <mergeCell ref="C6:C7"/>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BU27"/>
  <sheetViews>
    <sheetView zoomScale="150" zoomScaleNormal="150" workbookViewId="0" topLeftCell="A1">
      <selection activeCell="A3" sqref="A3"/>
    </sheetView>
  </sheetViews>
  <sheetFormatPr defaultColWidth="9.00390625" defaultRowHeight="16.5"/>
  <cols>
    <col min="1" max="1" width="5.375" style="126" customWidth="1"/>
    <col min="2" max="2" width="4.625" style="126" customWidth="1"/>
    <col min="3" max="3" width="9.375" style="126" bestFit="1" customWidth="1"/>
    <col min="4" max="4" width="8.875" style="24" customWidth="1"/>
    <col min="5" max="5" width="9.625" style="116" customWidth="1"/>
    <col min="6" max="6" width="8.375" style="24" customWidth="1"/>
    <col min="7" max="7" width="9.50390625" style="116" customWidth="1"/>
    <col min="8" max="9" width="9.625" style="24" customWidth="1"/>
    <col min="10" max="10" width="8.50390625" style="116" customWidth="1"/>
    <col min="11" max="11" width="9.625" style="24" customWidth="1"/>
    <col min="12" max="12" width="8.00390625" style="116" customWidth="1"/>
    <col min="13" max="13" width="7.25390625" style="24" customWidth="1"/>
    <col min="14" max="14" width="7.875" style="24" customWidth="1"/>
    <col min="15" max="26" width="7.25390625" style="24" customWidth="1"/>
    <col min="27" max="72" width="1.12109375" style="24" customWidth="1"/>
    <col min="73" max="16384" width="9.00390625" style="24" customWidth="1"/>
  </cols>
  <sheetData>
    <row r="1" spans="1:12" s="85" customFormat="1" ht="18" customHeight="1">
      <c r="A1" s="109" t="s">
        <v>402</v>
      </c>
      <c r="B1" s="110" t="s">
        <v>74</v>
      </c>
      <c r="C1" s="111"/>
      <c r="D1" s="84"/>
      <c r="E1" s="112"/>
      <c r="G1" s="113"/>
      <c r="J1" s="113"/>
      <c r="L1" s="113"/>
    </row>
    <row r="2" spans="1:5" ht="18" customHeight="1">
      <c r="A2" s="114"/>
      <c r="B2" s="114" t="s">
        <v>75</v>
      </c>
      <c r="C2" s="1"/>
      <c r="D2" s="81"/>
      <c r="E2" s="115"/>
    </row>
    <row r="3" spans="1:5" ht="18" customHeight="1">
      <c r="A3" s="84" t="s">
        <v>76</v>
      </c>
      <c r="B3" s="81" t="s">
        <v>413</v>
      </c>
      <c r="C3" s="1"/>
      <c r="D3" s="81"/>
      <c r="E3" s="115"/>
    </row>
    <row r="4" spans="1:5" ht="18" customHeight="1">
      <c r="A4" s="84"/>
      <c r="B4" s="81"/>
      <c r="C4" s="1"/>
      <c r="D4" s="81"/>
      <c r="E4" s="115"/>
    </row>
    <row r="5" spans="1:12" ht="12.75">
      <c r="A5" s="117"/>
      <c r="B5" s="118"/>
      <c r="C5" s="118"/>
      <c r="L5" s="119" t="s">
        <v>77</v>
      </c>
    </row>
    <row r="6" spans="1:12" s="85" customFormat="1" ht="72" customHeight="1">
      <c r="A6" s="788" t="s">
        <v>78</v>
      </c>
      <c r="B6" s="789"/>
      <c r="C6" s="120" t="s">
        <v>61</v>
      </c>
      <c r="D6" s="121" t="s">
        <v>79</v>
      </c>
      <c r="E6" s="121" t="s">
        <v>80</v>
      </c>
      <c r="F6" s="121" t="s">
        <v>81</v>
      </c>
      <c r="G6" s="121" t="s">
        <v>82</v>
      </c>
      <c r="H6" s="121" t="s">
        <v>478</v>
      </c>
      <c r="I6" s="121" t="s">
        <v>83</v>
      </c>
      <c r="J6" s="121" t="s">
        <v>84</v>
      </c>
      <c r="K6" s="121" t="s">
        <v>85</v>
      </c>
      <c r="L6" s="121" t="s">
        <v>86</v>
      </c>
    </row>
    <row r="7" spans="1:14" ht="15" customHeight="1">
      <c r="A7" s="21">
        <v>2009</v>
      </c>
      <c r="B7" s="22"/>
      <c r="C7" s="490">
        <v>15815</v>
      </c>
      <c r="D7" s="496">
        <v>114</v>
      </c>
      <c r="E7" s="496">
        <v>699</v>
      </c>
      <c r="F7" s="496">
        <v>4544</v>
      </c>
      <c r="G7" s="496">
        <v>9248</v>
      </c>
      <c r="H7" s="496">
        <v>82</v>
      </c>
      <c r="I7" s="496">
        <v>683</v>
      </c>
      <c r="J7" s="496">
        <v>121</v>
      </c>
      <c r="K7" s="496">
        <v>90</v>
      </c>
      <c r="L7" s="496">
        <v>234</v>
      </c>
      <c r="M7" s="123"/>
      <c r="N7" s="123"/>
    </row>
    <row r="8" spans="1:14" ht="15" customHeight="1">
      <c r="A8" s="21">
        <v>2010</v>
      </c>
      <c r="B8" s="22"/>
      <c r="C8" s="490">
        <v>15915</v>
      </c>
      <c r="D8" s="496">
        <v>153</v>
      </c>
      <c r="E8" s="496">
        <v>647</v>
      </c>
      <c r="F8" s="496">
        <v>4867</v>
      </c>
      <c r="G8" s="496">
        <v>8079</v>
      </c>
      <c r="H8" s="496">
        <v>191</v>
      </c>
      <c r="I8" s="496">
        <v>1344</v>
      </c>
      <c r="J8" s="496">
        <v>156</v>
      </c>
      <c r="K8" s="496">
        <v>103</v>
      </c>
      <c r="L8" s="496">
        <v>375</v>
      </c>
      <c r="M8" s="123"/>
      <c r="N8" s="123"/>
    </row>
    <row r="9" spans="1:12" ht="15" customHeight="1">
      <c r="A9" s="16"/>
      <c r="B9" s="27"/>
      <c r="C9" s="490"/>
      <c r="D9" s="496"/>
      <c r="E9" s="496"/>
      <c r="F9" s="496"/>
      <c r="G9" s="496"/>
      <c r="H9" s="496"/>
      <c r="I9" s="496"/>
      <c r="J9" s="496"/>
      <c r="K9" s="496"/>
      <c r="L9" s="496"/>
    </row>
    <row r="10" spans="1:14" ht="15" customHeight="1">
      <c r="A10" s="21">
        <v>2010</v>
      </c>
      <c r="B10" s="444">
        <v>1</v>
      </c>
      <c r="C10" s="490">
        <v>1346</v>
      </c>
      <c r="D10" s="496">
        <v>9</v>
      </c>
      <c r="E10" s="496">
        <v>73</v>
      </c>
      <c r="F10" s="496">
        <v>423</v>
      </c>
      <c r="G10" s="496">
        <v>693</v>
      </c>
      <c r="H10" s="496">
        <v>7</v>
      </c>
      <c r="I10" s="496">
        <v>85</v>
      </c>
      <c r="J10" s="496">
        <v>4</v>
      </c>
      <c r="K10" s="496">
        <v>6</v>
      </c>
      <c r="L10" s="496">
        <v>46</v>
      </c>
      <c r="M10" s="123"/>
      <c r="N10" s="123"/>
    </row>
    <row r="11" spans="1:14" ht="15" customHeight="1">
      <c r="A11" s="21">
        <v>0</v>
      </c>
      <c r="B11" s="444">
        <v>2</v>
      </c>
      <c r="C11" s="490">
        <v>1052</v>
      </c>
      <c r="D11" s="496">
        <v>5</v>
      </c>
      <c r="E11" s="496">
        <v>41</v>
      </c>
      <c r="F11" s="496">
        <v>395</v>
      </c>
      <c r="G11" s="496">
        <v>468</v>
      </c>
      <c r="H11" s="496">
        <v>4</v>
      </c>
      <c r="I11" s="496">
        <v>88</v>
      </c>
      <c r="J11" s="496">
        <v>15</v>
      </c>
      <c r="K11" s="496">
        <v>3</v>
      </c>
      <c r="L11" s="496">
        <v>33</v>
      </c>
      <c r="M11" s="123"/>
      <c r="N11" s="123"/>
    </row>
    <row r="12" spans="1:14" ht="15" customHeight="1">
      <c r="A12" s="21">
        <v>0</v>
      </c>
      <c r="B12" s="444">
        <v>3</v>
      </c>
      <c r="C12" s="490">
        <v>1549</v>
      </c>
      <c r="D12" s="496">
        <v>9</v>
      </c>
      <c r="E12" s="496">
        <v>81</v>
      </c>
      <c r="F12" s="496">
        <v>418</v>
      </c>
      <c r="G12" s="496">
        <v>899</v>
      </c>
      <c r="H12" s="496">
        <v>8</v>
      </c>
      <c r="I12" s="496">
        <v>86</v>
      </c>
      <c r="J12" s="496">
        <v>11</v>
      </c>
      <c r="K12" s="496">
        <v>7</v>
      </c>
      <c r="L12" s="496">
        <v>30</v>
      </c>
      <c r="M12" s="123"/>
      <c r="N12" s="123"/>
    </row>
    <row r="13" spans="1:14" ht="15" customHeight="1">
      <c r="A13" s="21">
        <v>0</v>
      </c>
      <c r="B13" s="444">
        <v>4</v>
      </c>
      <c r="C13" s="490">
        <v>1154</v>
      </c>
      <c r="D13" s="496">
        <v>18</v>
      </c>
      <c r="E13" s="496">
        <v>28</v>
      </c>
      <c r="F13" s="496">
        <v>409</v>
      </c>
      <c r="G13" s="496">
        <v>565</v>
      </c>
      <c r="H13" s="496">
        <v>16</v>
      </c>
      <c r="I13" s="496">
        <v>67</v>
      </c>
      <c r="J13" s="496">
        <v>13</v>
      </c>
      <c r="K13" s="496">
        <v>6</v>
      </c>
      <c r="L13" s="496">
        <v>32</v>
      </c>
      <c r="M13" s="123"/>
      <c r="N13" s="123"/>
    </row>
    <row r="14" spans="1:14" ht="15" customHeight="1">
      <c r="A14" s="21">
        <v>0</v>
      </c>
      <c r="B14" s="444">
        <v>5</v>
      </c>
      <c r="C14" s="490">
        <v>1212</v>
      </c>
      <c r="D14" s="496">
        <v>22</v>
      </c>
      <c r="E14" s="496">
        <v>31</v>
      </c>
      <c r="F14" s="496">
        <v>394</v>
      </c>
      <c r="G14" s="496">
        <v>599</v>
      </c>
      <c r="H14" s="496">
        <v>8</v>
      </c>
      <c r="I14" s="496">
        <v>113</v>
      </c>
      <c r="J14" s="496">
        <v>9</v>
      </c>
      <c r="K14" s="496">
        <v>5</v>
      </c>
      <c r="L14" s="496">
        <v>31</v>
      </c>
      <c r="M14" s="123"/>
      <c r="N14" s="123"/>
    </row>
    <row r="15" spans="1:14" ht="15" customHeight="1">
      <c r="A15" s="21">
        <v>0</v>
      </c>
      <c r="B15" s="444">
        <v>6</v>
      </c>
      <c r="C15" s="490">
        <v>1235</v>
      </c>
      <c r="D15" s="496">
        <v>9</v>
      </c>
      <c r="E15" s="496">
        <v>50</v>
      </c>
      <c r="F15" s="496">
        <v>408</v>
      </c>
      <c r="G15" s="496">
        <v>585</v>
      </c>
      <c r="H15" s="496">
        <v>13</v>
      </c>
      <c r="I15" s="496">
        <v>114</v>
      </c>
      <c r="J15" s="496">
        <v>11</v>
      </c>
      <c r="K15" s="496">
        <v>4</v>
      </c>
      <c r="L15" s="496">
        <v>41</v>
      </c>
      <c r="M15" s="123"/>
      <c r="N15" s="123"/>
    </row>
    <row r="16" spans="1:14" ht="15" customHeight="1">
      <c r="A16" s="21">
        <v>0</v>
      </c>
      <c r="B16" s="444">
        <v>7</v>
      </c>
      <c r="C16" s="490">
        <v>1429</v>
      </c>
      <c r="D16" s="496">
        <v>7</v>
      </c>
      <c r="E16" s="496">
        <v>65</v>
      </c>
      <c r="F16" s="496">
        <v>451</v>
      </c>
      <c r="G16" s="496">
        <v>708</v>
      </c>
      <c r="H16" s="496">
        <v>16</v>
      </c>
      <c r="I16" s="496">
        <v>127</v>
      </c>
      <c r="J16" s="496">
        <v>12</v>
      </c>
      <c r="K16" s="496">
        <v>16</v>
      </c>
      <c r="L16" s="496">
        <v>27</v>
      </c>
      <c r="M16" s="123"/>
      <c r="N16" s="123"/>
    </row>
    <row r="17" spans="1:14" ht="15" customHeight="1">
      <c r="A17" s="21">
        <v>0</v>
      </c>
      <c r="B17" s="444">
        <v>8</v>
      </c>
      <c r="C17" s="490">
        <v>1464</v>
      </c>
      <c r="D17" s="496">
        <v>15</v>
      </c>
      <c r="E17" s="496">
        <v>57</v>
      </c>
      <c r="F17" s="496">
        <v>399</v>
      </c>
      <c r="G17" s="496">
        <v>788</v>
      </c>
      <c r="H17" s="496">
        <v>30</v>
      </c>
      <c r="I17" s="496">
        <v>115</v>
      </c>
      <c r="J17" s="496">
        <v>20</v>
      </c>
      <c r="K17" s="496">
        <v>8</v>
      </c>
      <c r="L17" s="496">
        <v>32</v>
      </c>
      <c r="M17" s="123"/>
      <c r="N17" s="123"/>
    </row>
    <row r="18" spans="1:14" ht="15" customHeight="1">
      <c r="A18" s="21">
        <v>0</v>
      </c>
      <c r="B18" s="444">
        <v>9</v>
      </c>
      <c r="C18" s="490">
        <v>1564</v>
      </c>
      <c r="D18" s="496">
        <v>29</v>
      </c>
      <c r="E18" s="496">
        <v>46</v>
      </c>
      <c r="F18" s="496">
        <v>503</v>
      </c>
      <c r="G18" s="496">
        <v>742</v>
      </c>
      <c r="H18" s="496">
        <v>35</v>
      </c>
      <c r="I18" s="496">
        <v>151</v>
      </c>
      <c r="J18" s="496">
        <v>7</v>
      </c>
      <c r="K18" s="496">
        <v>17</v>
      </c>
      <c r="L18" s="496">
        <v>34</v>
      </c>
      <c r="M18" s="123"/>
      <c r="N18" s="123"/>
    </row>
    <row r="19" spans="1:14" ht="15" customHeight="1">
      <c r="A19" s="21">
        <v>0</v>
      </c>
      <c r="B19" s="444">
        <v>10</v>
      </c>
      <c r="C19" s="490">
        <v>1080</v>
      </c>
      <c r="D19" s="496">
        <v>11</v>
      </c>
      <c r="E19" s="496">
        <v>56</v>
      </c>
      <c r="F19" s="496">
        <v>290</v>
      </c>
      <c r="G19" s="496">
        <v>559</v>
      </c>
      <c r="H19" s="496">
        <v>12</v>
      </c>
      <c r="I19" s="496">
        <v>111</v>
      </c>
      <c r="J19" s="496">
        <v>9</v>
      </c>
      <c r="K19" s="496">
        <v>11</v>
      </c>
      <c r="L19" s="496">
        <v>21</v>
      </c>
      <c r="M19" s="123"/>
      <c r="N19" s="123"/>
    </row>
    <row r="20" spans="1:14" ht="15" customHeight="1">
      <c r="A20" s="21">
        <v>0</v>
      </c>
      <c r="B20" s="444">
        <v>11</v>
      </c>
      <c r="C20" s="490">
        <v>1505</v>
      </c>
      <c r="D20" s="496">
        <v>6</v>
      </c>
      <c r="E20" s="496">
        <v>69</v>
      </c>
      <c r="F20" s="496">
        <v>384</v>
      </c>
      <c r="G20" s="496">
        <v>843</v>
      </c>
      <c r="H20" s="496">
        <v>20</v>
      </c>
      <c r="I20" s="496">
        <v>126</v>
      </c>
      <c r="J20" s="496">
        <v>19</v>
      </c>
      <c r="K20" s="496">
        <v>12</v>
      </c>
      <c r="L20" s="496">
        <v>26</v>
      </c>
      <c r="M20" s="123"/>
      <c r="N20" s="123"/>
    </row>
    <row r="21" spans="1:15" ht="15" customHeight="1">
      <c r="A21" s="21">
        <v>0</v>
      </c>
      <c r="B21" s="444">
        <v>12</v>
      </c>
      <c r="C21" s="648">
        <v>1325</v>
      </c>
      <c r="D21" s="649">
        <v>13</v>
      </c>
      <c r="E21" s="649">
        <v>50</v>
      </c>
      <c r="F21" s="649">
        <v>393</v>
      </c>
      <c r="G21" s="649">
        <v>630</v>
      </c>
      <c r="H21" s="649">
        <v>22</v>
      </c>
      <c r="I21" s="649">
        <v>161</v>
      </c>
      <c r="J21" s="649">
        <v>26</v>
      </c>
      <c r="K21" s="649">
        <v>8</v>
      </c>
      <c r="L21" s="649">
        <v>22</v>
      </c>
      <c r="M21" s="122"/>
      <c r="N21" s="122"/>
      <c r="O21" s="123"/>
    </row>
    <row r="22" spans="1:22" ht="15" customHeight="1">
      <c r="A22" s="21">
        <v>0</v>
      </c>
      <c r="B22" s="444">
        <v>0</v>
      </c>
      <c r="C22" s="490"/>
      <c r="D22" s="496"/>
      <c r="E22" s="496"/>
      <c r="F22" s="496"/>
      <c r="G22" s="496"/>
      <c r="H22" s="496"/>
      <c r="I22" s="496"/>
      <c r="J22" s="496"/>
      <c r="K22" s="496"/>
      <c r="L22" s="496"/>
      <c r="M22" s="123"/>
      <c r="N22" s="123"/>
      <c r="O22" s="123"/>
      <c r="P22" s="123"/>
      <c r="Q22" s="123"/>
      <c r="R22" s="123"/>
      <c r="S22" s="123"/>
      <c r="T22" s="123"/>
      <c r="U22" s="123"/>
      <c r="V22" s="123"/>
    </row>
    <row r="23" spans="1:22" ht="15" customHeight="1">
      <c r="A23" s="21">
        <v>2011</v>
      </c>
      <c r="B23" s="444">
        <v>1</v>
      </c>
      <c r="C23" s="648">
        <v>1539</v>
      </c>
      <c r="D23" s="649">
        <v>26</v>
      </c>
      <c r="E23" s="649">
        <v>63</v>
      </c>
      <c r="F23" s="649">
        <v>492</v>
      </c>
      <c r="G23" s="649">
        <v>650</v>
      </c>
      <c r="H23" s="649">
        <v>29</v>
      </c>
      <c r="I23" s="649">
        <v>204</v>
      </c>
      <c r="J23" s="649">
        <v>11</v>
      </c>
      <c r="K23" s="649">
        <v>25</v>
      </c>
      <c r="L23" s="649">
        <v>39</v>
      </c>
      <c r="M23" s="123"/>
      <c r="N23" s="123"/>
      <c r="O23" s="123"/>
      <c r="P23" s="123"/>
      <c r="Q23" s="123"/>
      <c r="R23" s="123"/>
      <c r="S23" s="123"/>
      <c r="T23" s="123"/>
      <c r="U23" s="123"/>
      <c r="V23" s="123"/>
    </row>
    <row r="24" spans="1:12" ht="15" customHeight="1">
      <c r="A24" s="95"/>
      <c r="B24" s="96" t="s">
        <v>465</v>
      </c>
      <c r="C24" s="497">
        <v>1539</v>
      </c>
      <c r="D24" s="498">
        <v>26</v>
      </c>
      <c r="E24" s="498">
        <v>63</v>
      </c>
      <c r="F24" s="498">
        <v>492</v>
      </c>
      <c r="G24" s="498">
        <v>650</v>
      </c>
      <c r="H24" s="498">
        <v>29</v>
      </c>
      <c r="I24" s="498">
        <v>204</v>
      </c>
      <c r="J24" s="498">
        <v>11</v>
      </c>
      <c r="K24" s="498">
        <v>25</v>
      </c>
      <c r="L24" s="498">
        <v>39</v>
      </c>
    </row>
    <row r="25" spans="1:73" s="51" customFormat="1" ht="11.25">
      <c r="A25" s="40" t="s">
        <v>71</v>
      </c>
      <c r="B25" s="49"/>
      <c r="C25" s="47"/>
      <c r="D25" s="47"/>
      <c r="E25" s="47"/>
      <c r="F25" s="47"/>
      <c r="G25" s="47"/>
      <c r="M25" s="124"/>
      <c r="BU25" s="124" t="s">
        <v>87</v>
      </c>
    </row>
    <row r="26" spans="1:73" s="104" customFormat="1" ht="11.25">
      <c r="A26" s="43" t="s">
        <v>72</v>
      </c>
      <c r="B26" s="49"/>
      <c r="C26" s="49"/>
      <c r="E26" s="125"/>
      <c r="G26" s="125"/>
      <c r="J26" s="125"/>
      <c r="L26" s="125"/>
      <c r="BU26" s="104" t="e">
        <f>#REF!+#REF!+#REF!+#REF!+#REF!+#REF!</f>
        <v>#REF!</v>
      </c>
    </row>
    <row r="27" spans="1:12" s="104" customFormat="1" ht="11.25">
      <c r="A27" s="43" t="s">
        <v>73</v>
      </c>
      <c r="B27" s="49"/>
      <c r="C27" s="49"/>
      <c r="E27" s="125"/>
      <c r="G27" s="125"/>
      <c r="J27" s="125"/>
      <c r="L27" s="125"/>
    </row>
  </sheetData>
  <sheetProtection/>
  <mergeCells count="1">
    <mergeCell ref="A6:B6"/>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BQ28"/>
  <sheetViews>
    <sheetView zoomScale="150" zoomScaleNormal="150" workbookViewId="0" topLeftCell="A1">
      <selection activeCell="A3" sqref="A3"/>
    </sheetView>
  </sheetViews>
  <sheetFormatPr defaultColWidth="9.00390625" defaultRowHeight="16.5"/>
  <cols>
    <col min="1" max="1" width="5.25390625" style="126" customWidth="1"/>
    <col min="2" max="2" width="6.50390625" style="126" customWidth="1"/>
    <col min="3" max="3" width="15.75390625" style="126" customWidth="1"/>
    <col min="4" max="4" width="16.75390625" style="116" customWidth="1"/>
    <col min="5" max="5" width="16.875" style="116" customWidth="1"/>
    <col min="6" max="6" width="15.75390625" style="24" customWidth="1"/>
    <col min="7" max="7" width="12.50390625" style="24" customWidth="1"/>
    <col min="8" max="8" width="9.75390625" style="116" customWidth="1"/>
    <col min="9" max="9" width="7.25390625" style="24" customWidth="1"/>
    <col min="10" max="10" width="7.875" style="24" customWidth="1"/>
    <col min="11" max="22" width="7.25390625" style="24" customWidth="1"/>
    <col min="23" max="68" width="1.12109375" style="24" customWidth="1"/>
    <col min="69" max="16384" width="9.00390625" style="24" customWidth="1"/>
  </cols>
  <sheetData>
    <row r="1" spans="1:18" s="85" customFormat="1" ht="18" customHeight="1">
      <c r="A1" s="109" t="s">
        <v>403</v>
      </c>
      <c r="B1" s="127" t="s">
        <v>88</v>
      </c>
      <c r="C1" s="111"/>
      <c r="D1" s="32"/>
      <c r="E1" s="32"/>
      <c r="F1" s="32"/>
      <c r="G1" s="32"/>
      <c r="H1" s="32"/>
      <c r="I1" s="32"/>
      <c r="J1" s="32"/>
      <c r="K1" s="32"/>
      <c r="L1" s="32"/>
      <c r="M1" s="32"/>
      <c r="N1" s="32"/>
      <c r="O1" s="32"/>
      <c r="P1" s="32"/>
      <c r="Q1" s="32"/>
      <c r="R1" s="32"/>
    </row>
    <row r="2" spans="1:5" ht="18" customHeight="1">
      <c r="A2" s="128" t="s">
        <v>89</v>
      </c>
      <c r="B2" s="114" t="s">
        <v>90</v>
      </c>
      <c r="C2" s="129"/>
      <c r="D2" s="130"/>
      <c r="E2" s="130"/>
    </row>
    <row r="3" spans="1:5" ht="18" customHeight="1">
      <c r="A3" s="81"/>
      <c r="B3" s="81" t="s">
        <v>454</v>
      </c>
      <c r="C3" s="129"/>
      <c r="D3" s="130"/>
      <c r="E3" s="130"/>
    </row>
    <row r="4" spans="1:5" ht="18" customHeight="1">
      <c r="A4" s="81"/>
      <c r="B4" s="81"/>
      <c r="C4" s="129"/>
      <c r="D4" s="130"/>
      <c r="E4" s="130"/>
    </row>
    <row r="5" spans="1:9" ht="12.75">
      <c r="A5" s="88"/>
      <c r="B5" s="97"/>
      <c r="C5" s="24"/>
      <c r="D5" s="24"/>
      <c r="E5" s="24"/>
      <c r="H5" s="131" t="s">
        <v>91</v>
      </c>
      <c r="I5" s="119"/>
    </row>
    <row r="6" spans="1:8" s="85" customFormat="1" ht="25.5" customHeight="1">
      <c r="A6" s="792" t="s">
        <v>60</v>
      </c>
      <c r="B6" s="793"/>
      <c r="C6" s="785" t="s">
        <v>92</v>
      </c>
      <c r="D6" s="797" t="s">
        <v>453</v>
      </c>
      <c r="E6" s="797"/>
      <c r="F6" s="797"/>
      <c r="G6" s="790" t="s">
        <v>317</v>
      </c>
      <c r="H6" s="790" t="s">
        <v>86</v>
      </c>
    </row>
    <row r="7" spans="1:8" s="85" customFormat="1" ht="66" customHeight="1">
      <c r="A7" s="794"/>
      <c r="B7" s="795"/>
      <c r="C7" s="796"/>
      <c r="D7" s="121" t="s">
        <v>434</v>
      </c>
      <c r="E7" s="121" t="s">
        <v>435</v>
      </c>
      <c r="F7" s="121" t="s">
        <v>93</v>
      </c>
      <c r="G7" s="791"/>
      <c r="H7" s="791"/>
    </row>
    <row r="8" spans="1:19" s="85" customFormat="1" ht="15.75">
      <c r="A8" s="21">
        <v>2009</v>
      </c>
      <c r="B8" s="22"/>
      <c r="C8" s="499">
        <v>6344</v>
      </c>
      <c r="D8" s="500">
        <v>6473</v>
      </c>
      <c r="E8" s="500">
        <v>1329</v>
      </c>
      <c r="F8" s="500">
        <v>6613</v>
      </c>
      <c r="G8" s="501">
        <v>72</v>
      </c>
      <c r="H8" s="501">
        <v>75</v>
      </c>
      <c r="I8" s="23"/>
      <c r="J8" s="23"/>
      <c r="K8" s="23"/>
      <c r="L8" s="23"/>
      <c r="M8" s="23"/>
      <c r="N8" s="23"/>
      <c r="O8" s="23"/>
      <c r="P8" s="23"/>
      <c r="Q8" s="133"/>
      <c r="R8" s="133"/>
      <c r="S8" s="133"/>
    </row>
    <row r="9" spans="1:19" s="85" customFormat="1" ht="15.75">
      <c r="A9" s="21">
        <v>2010</v>
      </c>
      <c r="B9" s="22"/>
      <c r="C9" s="499">
        <v>6725</v>
      </c>
      <c r="D9" s="500">
        <v>6450</v>
      </c>
      <c r="E9" s="500">
        <v>1403</v>
      </c>
      <c r="F9" s="500">
        <v>6601</v>
      </c>
      <c r="G9" s="501">
        <v>106</v>
      </c>
      <c r="H9" s="501">
        <v>49</v>
      </c>
      <c r="I9" s="23"/>
      <c r="J9" s="23"/>
      <c r="K9" s="23"/>
      <c r="L9" s="23"/>
      <c r="M9" s="23"/>
      <c r="N9" s="23"/>
      <c r="O9" s="23"/>
      <c r="P9" s="23"/>
      <c r="Q9" s="133"/>
      <c r="R9" s="133"/>
      <c r="S9" s="133"/>
    </row>
    <row r="10" spans="1:12" s="85" customFormat="1" ht="12.75">
      <c r="A10" s="16"/>
      <c r="B10" s="27"/>
      <c r="C10" s="499"/>
      <c r="D10" s="500"/>
      <c r="E10" s="500"/>
      <c r="F10" s="500"/>
      <c r="G10" s="501"/>
      <c r="H10" s="501"/>
      <c r="I10" s="113"/>
      <c r="J10" s="113"/>
      <c r="K10" s="113"/>
      <c r="L10" s="113"/>
    </row>
    <row r="11" spans="1:19" s="85" customFormat="1" ht="15.75">
      <c r="A11" s="21">
        <v>2010</v>
      </c>
      <c r="B11" s="444">
        <v>1</v>
      </c>
      <c r="C11" s="499">
        <v>611</v>
      </c>
      <c r="D11" s="500">
        <v>558</v>
      </c>
      <c r="E11" s="500">
        <v>142</v>
      </c>
      <c r="F11" s="500">
        <v>574</v>
      </c>
      <c r="G11" s="501">
        <v>5</v>
      </c>
      <c r="H11" s="501">
        <v>6</v>
      </c>
      <c r="I11" s="23"/>
      <c r="J11" s="23"/>
      <c r="K11" s="23"/>
      <c r="L11" s="23"/>
      <c r="M11" s="23"/>
      <c r="N11" s="23"/>
      <c r="O11" s="23"/>
      <c r="P11" s="23"/>
      <c r="Q11" s="133"/>
      <c r="R11" s="133"/>
      <c r="S11" s="133"/>
    </row>
    <row r="12" spans="1:19" s="85" customFormat="1" ht="15.75">
      <c r="A12" s="21">
        <v>0</v>
      </c>
      <c r="B12" s="444">
        <v>2</v>
      </c>
      <c r="C12" s="499">
        <v>220</v>
      </c>
      <c r="D12" s="500">
        <v>185</v>
      </c>
      <c r="E12" s="500">
        <v>37</v>
      </c>
      <c r="F12" s="500">
        <v>189</v>
      </c>
      <c r="G12" s="501">
        <v>4</v>
      </c>
      <c r="H12" s="501">
        <v>3</v>
      </c>
      <c r="I12" s="23"/>
      <c r="J12" s="23"/>
      <c r="K12" s="23"/>
      <c r="L12" s="23"/>
      <c r="M12" s="23"/>
      <c r="N12" s="23"/>
      <c r="O12" s="23"/>
      <c r="P12" s="23"/>
      <c r="Q12" s="133"/>
      <c r="R12" s="133"/>
      <c r="S12" s="133"/>
    </row>
    <row r="13" spans="1:19" s="85" customFormat="1" ht="15.75">
      <c r="A13" s="21">
        <v>0</v>
      </c>
      <c r="B13" s="444">
        <v>3</v>
      </c>
      <c r="C13" s="499">
        <v>643</v>
      </c>
      <c r="D13" s="500">
        <v>650</v>
      </c>
      <c r="E13" s="500">
        <v>164</v>
      </c>
      <c r="F13" s="500">
        <v>639</v>
      </c>
      <c r="G13" s="501">
        <v>7</v>
      </c>
      <c r="H13" s="501">
        <v>3</v>
      </c>
      <c r="I13" s="23"/>
      <c r="J13" s="23"/>
      <c r="K13" s="23"/>
      <c r="L13" s="23"/>
      <c r="M13" s="23"/>
      <c r="N13" s="23"/>
      <c r="O13" s="23"/>
      <c r="P13" s="23"/>
      <c r="Q13" s="133"/>
      <c r="R13" s="133"/>
      <c r="S13" s="133"/>
    </row>
    <row r="14" spans="1:19" s="85" customFormat="1" ht="15.75">
      <c r="A14" s="21">
        <v>0</v>
      </c>
      <c r="B14" s="444">
        <v>4</v>
      </c>
      <c r="C14" s="499">
        <v>580</v>
      </c>
      <c r="D14" s="500">
        <v>586</v>
      </c>
      <c r="E14" s="500">
        <v>136</v>
      </c>
      <c r="F14" s="500">
        <v>580</v>
      </c>
      <c r="G14" s="501">
        <v>6</v>
      </c>
      <c r="H14" s="501">
        <v>4</v>
      </c>
      <c r="I14" s="23"/>
      <c r="J14" s="23"/>
      <c r="K14" s="23"/>
      <c r="L14" s="23"/>
      <c r="M14" s="23"/>
      <c r="N14" s="23"/>
      <c r="O14" s="23"/>
      <c r="P14" s="23"/>
      <c r="Q14" s="133"/>
      <c r="R14" s="133"/>
      <c r="S14" s="133"/>
    </row>
    <row r="15" spans="1:19" s="85" customFormat="1" ht="15.75">
      <c r="A15" s="21">
        <v>0</v>
      </c>
      <c r="B15" s="444">
        <v>5</v>
      </c>
      <c r="C15" s="499">
        <v>546</v>
      </c>
      <c r="D15" s="500">
        <v>546</v>
      </c>
      <c r="E15" s="500">
        <v>110</v>
      </c>
      <c r="F15" s="500">
        <v>574</v>
      </c>
      <c r="G15" s="501">
        <v>5</v>
      </c>
      <c r="H15" s="501">
        <v>3</v>
      </c>
      <c r="I15" s="23"/>
      <c r="J15" s="23"/>
      <c r="K15" s="23"/>
      <c r="L15" s="23"/>
      <c r="M15" s="23"/>
      <c r="N15" s="23"/>
      <c r="O15" s="23"/>
      <c r="P15" s="23"/>
      <c r="Q15" s="133"/>
      <c r="R15" s="133"/>
      <c r="S15" s="133"/>
    </row>
    <row r="16" spans="1:19" s="85" customFormat="1" ht="15.75">
      <c r="A16" s="21">
        <v>0</v>
      </c>
      <c r="B16" s="444">
        <v>6</v>
      </c>
      <c r="C16" s="499">
        <v>470</v>
      </c>
      <c r="D16" s="500">
        <v>490</v>
      </c>
      <c r="E16" s="500">
        <v>114</v>
      </c>
      <c r="F16" s="500">
        <v>534</v>
      </c>
      <c r="G16" s="501">
        <v>8</v>
      </c>
      <c r="H16" s="501">
        <v>6</v>
      </c>
      <c r="I16" s="23"/>
      <c r="J16" s="23"/>
      <c r="K16" s="23"/>
      <c r="L16" s="23"/>
      <c r="M16" s="23"/>
      <c r="N16" s="23"/>
      <c r="O16" s="23"/>
      <c r="P16" s="23"/>
      <c r="Q16" s="133"/>
      <c r="R16" s="133"/>
      <c r="S16" s="133"/>
    </row>
    <row r="17" spans="1:19" s="85" customFormat="1" ht="15.75">
      <c r="A17" s="21">
        <v>0</v>
      </c>
      <c r="B17" s="444">
        <v>7</v>
      </c>
      <c r="C17" s="499">
        <v>636</v>
      </c>
      <c r="D17" s="500">
        <v>599</v>
      </c>
      <c r="E17" s="500">
        <v>126</v>
      </c>
      <c r="F17" s="500">
        <v>600</v>
      </c>
      <c r="G17" s="501">
        <v>13</v>
      </c>
      <c r="H17" s="501">
        <v>4</v>
      </c>
      <c r="I17" s="23"/>
      <c r="J17" s="23"/>
      <c r="K17" s="23"/>
      <c r="L17" s="23"/>
      <c r="M17" s="23"/>
      <c r="N17" s="23"/>
      <c r="O17" s="23"/>
      <c r="P17" s="23"/>
      <c r="Q17" s="133"/>
      <c r="R17" s="133"/>
      <c r="S17" s="133"/>
    </row>
    <row r="18" spans="1:19" s="85" customFormat="1" ht="15.75">
      <c r="A18" s="21">
        <v>0</v>
      </c>
      <c r="B18" s="444">
        <v>8</v>
      </c>
      <c r="C18" s="499">
        <v>657</v>
      </c>
      <c r="D18" s="500">
        <v>630</v>
      </c>
      <c r="E18" s="500">
        <v>94</v>
      </c>
      <c r="F18" s="500">
        <v>626</v>
      </c>
      <c r="G18" s="501">
        <v>11</v>
      </c>
      <c r="H18" s="501">
        <v>3</v>
      </c>
      <c r="I18" s="23"/>
      <c r="J18" s="23"/>
      <c r="K18" s="23"/>
      <c r="L18" s="23"/>
      <c r="M18" s="23"/>
      <c r="N18" s="23"/>
      <c r="O18" s="23"/>
      <c r="P18" s="23"/>
      <c r="Q18" s="133"/>
      <c r="R18" s="133"/>
      <c r="S18" s="133"/>
    </row>
    <row r="19" spans="1:19" s="85" customFormat="1" ht="15.75">
      <c r="A19" s="21">
        <v>0</v>
      </c>
      <c r="B19" s="444">
        <v>9</v>
      </c>
      <c r="C19" s="499">
        <v>639</v>
      </c>
      <c r="D19" s="500">
        <v>609</v>
      </c>
      <c r="E19" s="500">
        <v>121</v>
      </c>
      <c r="F19" s="500">
        <v>601</v>
      </c>
      <c r="G19" s="501">
        <v>9</v>
      </c>
      <c r="H19" s="501">
        <v>3</v>
      </c>
      <c r="I19" s="23"/>
      <c r="J19" s="23"/>
      <c r="K19" s="23"/>
      <c r="L19" s="23"/>
      <c r="M19" s="23"/>
      <c r="N19" s="23"/>
      <c r="O19" s="23"/>
      <c r="P19" s="23"/>
      <c r="Q19" s="133"/>
      <c r="R19" s="133"/>
      <c r="S19" s="133"/>
    </row>
    <row r="20" spans="1:19" s="85" customFormat="1" ht="15.75">
      <c r="A20" s="21">
        <v>0</v>
      </c>
      <c r="B20" s="444">
        <v>10</v>
      </c>
      <c r="C20" s="499">
        <v>598</v>
      </c>
      <c r="D20" s="500">
        <v>539</v>
      </c>
      <c r="E20" s="500">
        <v>135</v>
      </c>
      <c r="F20" s="500">
        <v>574</v>
      </c>
      <c r="G20" s="501">
        <v>14</v>
      </c>
      <c r="H20" s="501">
        <v>5</v>
      </c>
      <c r="I20" s="23"/>
      <c r="J20" s="23"/>
      <c r="K20" s="23"/>
      <c r="L20" s="23"/>
      <c r="M20" s="23"/>
      <c r="N20" s="23"/>
      <c r="O20" s="23"/>
      <c r="P20" s="23"/>
      <c r="Q20" s="133"/>
      <c r="R20" s="133"/>
      <c r="S20" s="133"/>
    </row>
    <row r="21" spans="1:19" s="85" customFormat="1" ht="15.75">
      <c r="A21" s="21">
        <v>0</v>
      </c>
      <c r="B21" s="444">
        <v>11</v>
      </c>
      <c r="C21" s="499">
        <v>583</v>
      </c>
      <c r="D21" s="500">
        <v>554</v>
      </c>
      <c r="E21" s="500">
        <v>117</v>
      </c>
      <c r="F21" s="500">
        <v>567</v>
      </c>
      <c r="G21" s="501">
        <v>14</v>
      </c>
      <c r="H21" s="501">
        <v>5</v>
      </c>
      <c r="I21" s="23"/>
      <c r="J21" s="23"/>
      <c r="K21" s="23"/>
      <c r="L21" s="23"/>
      <c r="M21" s="23"/>
      <c r="N21" s="23"/>
      <c r="O21" s="23"/>
      <c r="P21" s="23"/>
      <c r="Q21" s="133"/>
      <c r="R21" s="133"/>
      <c r="S21" s="133"/>
    </row>
    <row r="22" spans="1:14" s="85" customFormat="1" ht="14.25">
      <c r="A22" s="21">
        <v>0</v>
      </c>
      <c r="B22" s="444">
        <v>12</v>
      </c>
      <c r="C22" s="502">
        <v>542</v>
      </c>
      <c r="D22" s="500">
        <v>504</v>
      </c>
      <c r="E22" s="500">
        <v>107</v>
      </c>
      <c r="F22" s="500">
        <v>543</v>
      </c>
      <c r="G22" s="501">
        <v>10</v>
      </c>
      <c r="H22" s="501">
        <v>4</v>
      </c>
      <c r="N22" s="202"/>
    </row>
    <row r="23" spans="1:17" s="85" customFormat="1" ht="14.25">
      <c r="A23" s="21">
        <v>0</v>
      </c>
      <c r="B23" s="444">
        <v>0</v>
      </c>
      <c r="C23" s="499"/>
      <c r="D23" s="500"/>
      <c r="E23" s="500"/>
      <c r="F23" s="500"/>
      <c r="G23" s="501"/>
      <c r="H23" s="501"/>
      <c r="I23" s="202"/>
      <c r="J23" s="123"/>
      <c r="K23" s="123"/>
      <c r="L23" s="123"/>
      <c r="M23" s="123"/>
      <c r="N23" s="123"/>
      <c r="O23" s="123"/>
      <c r="P23" s="123"/>
      <c r="Q23" s="123"/>
    </row>
    <row r="24" spans="1:17" s="85" customFormat="1" ht="14.25">
      <c r="A24" s="21">
        <v>2011</v>
      </c>
      <c r="B24" s="444">
        <v>1</v>
      </c>
      <c r="C24" s="645">
        <v>633</v>
      </c>
      <c r="D24" s="646">
        <v>582</v>
      </c>
      <c r="E24" s="646">
        <v>99</v>
      </c>
      <c r="F24" s="646">
        <v>603</v>
      </c>
      <c r="G24" s="647">
        <v>11</v>
      </c>
      <c r="H24" s="647">
        <v>4</v>
      </c>
      <c r="I24" s="3"/>
      <c r="J24" s="3"/>
      <c r="K24" s="3"/>
      <c r="L24" s="3"/>
      <c r="M24" s="3"/>
      <c r="N24" s="3"/>
      <c r="O24" s="123"/>
      <c r="P24" s="123"/>
      <c r="Q24" s="123"/>
    </row>
    <row r="25" spans="1:17" s="85" customFormat="1" ht="12.75">
      <c r="A25" s="95"/>
      <c r="B25" s="96" t="s">
        <v>465</v>
      </c>
      <c r="C25" s="503">
        <v>633</v>
      </c>
      <c r="D25" s="504">
        <v>582</v>
      </c>
      <c r="E25" s="504">
        <v>99</v>
      </c>
      <c r="F25" s="504">
        <v>603</v>
      </c>
      <c r="G25" s="504">
        <v>11</v>
      </c>
      <c r="H25" s="504">
        <v>4</v>
      </c>
      <c r="I25" s="24"/>
      <c r="J25" s="24"/>
      <c r="K25" s="24"/>
      <c r="L25" s="24"/>
      <c r="M25" s="24"/>
      <c r="N25" s="24"/>
      <c r="O25" s="24"/>
      <c r="P25" s="24"/>
      <c r="Q25" s="24"/>
    </row>
    <row r="26" spans="1:69" s="51" customFormat="1" ht="12.75">
      <c r="A26" s="40" t="s">
        <v>71</v>
      </c>
      <c r="B26" s="49"/>
      <c r="C26" s="47"/>
      <c r="D26" s="47"/>
      <c r="E26" s="38"/>
      <c r="F26" s="40"/>
      <c r="I26" s="124"/>
      <c r="BQ26" s="124" t="s">
        <v>87</v>
      </c>
    </row>
    <row r="27" spans="1:69" s="104" customFormat="1" ht="12.75">
      <c r="A27" s="43" t="s">
        <v>72</v>
      </c>
      <c r="B27" s="49"/>
      <c r="C27" s="49"/>
      <c r="D27" s="125"/>
      <c r="E27" s="24"/>
      <c r="F27" s="43"/>
      <c r="H27" s="125"/>
      <c r="BQ27" s="104" t="e">
        <f>#REF!+#REF!+#REF!+#REF!+G24+H24</f>
        <v>#REF!</v>
      </c>
    </row>
    <row r="28" spans="1:8" s="104" customFormat="1" ht="12.75">
      <c r="A28" s="43" t="s">
        <v>73</v>
      </c>
      <c r="B28" s="49"/>
      <c r="C28" s="49"/>
      <c r="D28" s="125"/>
      <c r="E28" s="24"/>
      <c r="F28" s="43"/>
      <c r="H28" s="125"/>
    </row>
  </sheetData>
  <sheetProtection/>
  <mergeCells count="5">
    <mergeCell ref="H6:H7"/>
    <mergeCell ref="A6:B7"/>
    <mergeCell ref="C6:C7"/>
    <mergeCell ref="D6:F6"/>
    <mergeCell ref="G6:G7"/>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91"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T59"/>
  <sheetViews>
    <sheetView zoomScale="150" zoomScaleNormal="150" workbookViewId="0" topLeftCell="A1">
      <selection activeCell="A3" sqref="A3"/>
    </sheetView>
  </sheetViews>
  <sheetFormatPr defaultColWidth="9.00390625" defaultRowHeight="16.5"/>
  <cols>
    <col min="1" max="1" width="4.50390625" style="126" customWidth="1"/>
    <col min="2" max="2" width="5.875" style="126" customWidth="1"/>
    <col min="3" max="3" width="11.625" style="126" customWidth="1"/>
    <col min="4" max="4" width="10.50390625" style="126" customWidth="1"/>
    <col min="5" max="5" width="12.50390625" style="126" customWidth="1"/>
    <col min="6" max="6" width="12.00390625" style="126" customWidth="1"/>
    <col min="7" max="7" width="13.75390625" style="126" customWidth="1"/>
    <col min="8" max="8" width="10.75390625" style="126" customWidth="1"/>
    <col min="9" max="9" width="9.25390625" style="126" customWidth="1"/>
    <col min="10" max="10" width="10.625" style="126" customWidth="1"/>
    <col min="11" max="11" width="11.625" style="126" customWidth="1"/>
    <col min="12" max="16384" width="9.00390625" style="126" customWidth="1"/>
  </cols>
  <sheetData>
    <row r="1" spans="1:3" s="32" customFormat="1" ht="16.5">
      <c r="A1" s="109" t="s">
        <v>94</v>
      </c>
      <c r="B1" s="110" t="s">
        <v>95</v>
      </c>
      <c r="C1" s="111"/>
    </row>
    <row r="2" spans="1:3" ht="15.75">
      <c r="A2" s="114" t="s">
        <v>1</v>
      </c>
      <c r="B2" s="114" t="s">
        <v>96</v>
      </c>
      <c r="C2" s="1"/>
    </row>
    <row r="3" spans="1:3" ht="15.75">
      <c r="A3" s="114"/>
      <c r="B3" s="114" t="s">
        <v>97</v>
      </c>
      <c r="C3" s="1"/>
    </row>
    <row r="4" spans="1:3" ht="15.75">
      <c r="A4" s="114"/>
      <c r="B4" s="114"/>
      <c r="C4" s="1"/>
    </row>
    <row r="5" ht="14.25">
      <c r="K5" s="134" t="s">
        <v>98</v>
      </c>
    </row>
    <row r="6" spans="1:11" s="135" customFormat="1" ht="51.75" customHeight="1">
      <c r="A6" s="799" t="s">
        <v>114</v>
      </c>
      <c r="B6" s="800"/>
      <c r="C6" s="817" t="s">
        <v>99</v>
      </c>
      <c r="D6" s="818"/>
      <c r="E6" s="818"/>
      <c r="F6" s="818"/>
      <c r="G6" s="819"/>
      <c r="H6" s="820" t="s">
        <v>100</v>
      </c>
      <c r="I6" s="818"/>
      <c r="J6" s="818"/>
      <c r="K6" s="818"/>
    </row>
    <row r="7" spans="1:11" s="135" customFormat="1" ht="84" customHeight="1">
      <c r="A7" s="801"/>
      <c r="B7" s="802"/>
      <c r="C7" s="144" t="s">
        <v>27</v>
      </c>
      <c r="D7" s="145" t="s">
        <v>467</v>
      </c>
      <c r="E7" s="146" t="s">
        <v>115</v>
      </c>
      <c r="F7" s="147" t="s">
        <v>116</v>
      </c>
      <c r="G7" s="146" t="s">
        <v>117</v>
      </c>
      <c r="H7" s="144" t="s">
        <v>27</v>
      </c>
      <c r="I7" s="148" t="s">
        <v>118</v>
      </c>
      <c r="J7" s="149" t="s">
        <v>119</v>
      </c>
      <c r="K7" s="149" t="s">
        <v>120</v>
      </c>
    </row>
    <row r="8" spans="1:11" ht="15" customHeight="1">
      <c r="A8" s="21">
        <v>2009</v>
      </c>
      <c r="B8" s="448"/>
      <c r="C8" s="493">
        <v>12643</v>
      </c>
      <c r="D8" s="556">
        <v>14</v>
      </c>
      <c r="E8" s="559">
        <v>527</v>
      </c>
      <c r="F8" s="556">
        <v>1136</v>
      </c>
      <c r="G8" s="556">
        <v>10966</v>
      </c>
      <c r="H8" s="493">
        <v>4685</v>
      </c>
      <c r="I8" s="493">
        <v>14</v>
      </c>
      <c r="J8" s="493">
        <v>290</v>
      </c>
      <c r="K8" s="493">
        <v>4381</v>
      </c>
    </row>
    <row r="9" spans="1:11" ht="15" customHeight="1">
      <c r="A9" s="21">
        <v>2010</v>
      </c>
      <c r="B9" s="28"/>
      <c r="C9" s="493">
        <v>13155</v>
      </c>
      <c r="D9" s="556">
        <v>10</v>
      </c>
      <c r="E9" s="559">
        <v>487</v>
      </c>
      <c r="F9" s="556">
        <v>1281</v>
      </c>
      <c r="G9" s="556">
        <v>11377</v>
      </c>
      <c r="H9" s="493">
        <v>5313</v>
      </c>
      <c r="I9" s="493">
        <v>10</v>
      </c>
      <c r="J9" s="493">
        <v>306</v>
      </c>
      <c r="K9" s="493">
        <v>4997</v>
      </c>
    </row>
    <row r="10" spans="1:11" ht="15" customHeight="1">
      <c r="A10" s="16"/>
      <c r="B10" s="27"/>
      <c r="C10" s="493"/>
      <c r="D10" s="556"/>
      <c r="E10" s="559"/>
      <c r="F10" s="556"/>
      <c r="G10" s="556"/>
      <c r="H10" s="493"/>
      <c r="I10" s="493"/>
      <c r="J10" s="493"/>
      <c r="K10" s="493"/>
    </row>
    <row r="11" spans="1:11" ht="15" customHeight="1">
      <c r="A11" s="21">
        <v>2010</v>
      </c>
      <c r="B11" s="444">
        <v>1</v>
      </c>
      <c r="C11" s="493">
        <v>1121</v>
      </c>
      <c r="D11" s="556">
        <v>0</v>
      </c>
      <c r="E11" s="559">
        <v>47</v>
      </c>
      <c r="F11" s="556">
        <v>99</v>
      </c>
      <c r="G11" s="556">
        <v>975</v>
      </c>
      <c r="H11" s="493">
        <v>472</v>
      </c>
      <c r="I11" s="493">
        <v>0</v>
      </c>
      <c r="J11" s="493">
        <v>25</v>
      </c>
      <c r="K11" s="493">
        <v>447</v>
      </c>
    </row>
    <row r="12" spans="1:11" ht="15" customHeight="1">
      <c r="A12" s="21">
        <v>0</v>
      </c>
      <c r="B12" s="444">
        <v>2</v>
      </c>
      <c r="C12" s="493">
        <v>1074</v>
      </c>
      <c r="D12" s="556">
        <v>0</v>
      </c>
      <c r="E12" s="559">
        <v>30</v>
      </c>
      <c r="F12" s="556">
        <v>89</v>
      </c>
      <c r="G12" s="556">
        <v>955</v>
      </c>
      <c r="H12" s="493">
        <v>380</v>
      </c>
      <c r="I12" s="493">
        <v>0</v>
      </c>
      <c r="J12" s="493">
        <v>20</v>
      </c>
      <c r="K12" s="493">
        <v>360</v>
      </c>
    </row>
    <row r="13" spans="1:11" ht="15" customHeight="1">
      <c r="A13" s="21">
        <v>0</v>
      </c>
      <c r="B13" s="444">
        <v>3</v>
      </c>
      <c r="C13" s="493">
        <v>918</v>
      </c>
      <c r="D13" s="556">
        <v>1</v>
      </c>
      <c r="E13" s="559">
        <v>34</v>
      </c>
      <c r="F13" s="556">
        <v>104</v>
      </c>
      <c r="G13" s="556">
        <v>779</v>
      </c>
      <c r="H13" s="493">
        <v>399</v>
      </c>
      <c r="I13" s="493">
        <v>1</v>
      </c>
      <c r="J13" s="493">
        <v>21</v>
      </c>
      <c r="K13" s="493">
        <v>377</v>
      </c>
    </row>
    <row r="14" spans="1:11" ht="15" customHeight="1">
      <c r="A14" s="21">
        <v>0</v>
      </c>
      <c r="B14" s="444">
        <v>4</v>
      </c>
      <c r="C14" s="493">
        <v>1035</v>
      </c>
      <c r="D14" s="556">
        <v>2</v>
      </c>
      <c r="E14" s="559">
        <v>32</v>
      </c>
      <c r="F14" s="556">
        <v>105</v>
      </c>
      <c r="G14" s="556">
        <v>896</v>
      </c>
      <c r="H14" s="493">
        <v>396</v>
      </c>
      <c r="I14" s="493">
        <v>2</v>
      </c>
      <c r="J14" s="493">
        <v>21</v>
      </c>
      <c r="K14" s="493">
        <v>373</v>
      </c>
    </row>
    <row r="15" spans="1:11" ht="15" customHeight="1">
      <c r="A15" s="21">
        <v>0</v>
      </c>
      <c r="B15" s="444">
        <v>5</v>
      </c>
      <c r="C15" s="493">
        <v>1054</v>
      </c>
      <c r="D15" s="556">
        <v>0</v>
      </c>
      <c r="E15" s="559">
        <v>35</v>
      </c>
      <c r="F15" s="556">
        <v>111</v>
      </c>
      <c r="G15" s="556">
        <v>908</v>
      </c>
      <c r="H15" s="493">
        <v>413</v>
      </c>
      <c r="I15" s="493">
        <v>0</v>
      </c>
      <c r="J15" s="493">
        <v>22</v>
      </c>
      <c r="K15" s="493">
        <v>391</v>
      </c>
    </row>
    <row r="16" spans="1:11" ht="15" customHeight="1">
      <c r="A16" s="21">
        <v>0</v>
      </c>
      <c r="B16" s="444">
        <v>6</v>
      </c>
      <c r="C16" s="493">
        <v>1222</v>
      </c>
      <c r="D16" s="556">
        <v>0</v>
      </c>
      <c r="E16" s="559">
        <v>85</v>
      </c>
      <c r="F16" s="556">
        <v>110</v>
      </c>
      <c r="G16" s="556">
        <v>1027</v>
      </c>
      <c r="H16" s="493">
        <v>526</v>
      </c>
      <c r="I16" s="493">
        <v>0</v>
      </c>
      <c r="J16" s="493">
        <v>43</v>
      </c>
      <c r="K16" s="493">
        <v>483</v>
      </c>
    </row>
    <row r="17" spans="1:11" ht="15" customHeight="1">
      <c r="A17" s="21">
        <v>0</v>
      </c>
      <c r="B17" s="444">
        <v>7</v>
      </c>
      <c r="C17" s="493">
        <v>1154</v>
      </c>
      <c r="D17" s="556">
        <v>0</v>
      </c>
      <c r="E17" s="559">
        <v>32</v>
      </c>
      <c r="F17" s="556">
        <v>125</v>
      </c>
      <c r="G17" s="556">
        <v>997</v>
      </c>
      <c r="H17" s="493">
        <v>477</v>
      </c>
      <c r="I17" s="493">
        <v>0</v>
      </c>
      <c r="J17" s="493">
        <v>15</v>
      </c>
      <c r="K17" s="493">
        <v>462</v>
      </c>
    </row>
    <row r="18" spans="1:11" ht="15" customHeight="1">
      <c r="A18" s="21">
        <v>0</v>
      </c>
      <c r="B18" s="444">
        <v>8</v>
      </c>
      <c r="C18" s="493">
        <v>1143</v>
      </c>
      <c r="D18" s="556">
        <v>2</v>
      </c>
      <c r="E18" s="559">
        <v>40</v>
      </c>
      <c r="F18" s="556">
        <v>117</v>
      </c>
      <c r="G18" s="556">
        <v>984</v>
      </c>
      <c r="H18" s="493">
        <v>482</v>
      </c>
      <c r="I18" s="493">
        <v>2</v>
      </c>
      <c r="J18" s="493">
        <v>34</v>
      </c>
      <c r="K18" s="493">
        <v>446</v>
      </c>
    </row>
    <row r="19" spans="1:11" ht="15" customHeight="1">
      <c r="A19" s="21">
        <v>0</v>
      </c>
      <c r="B19" s="444">
        <v>9</v>
      </c>
      <c r="C19" s="493">
        <v>1110</v>
      </c>
      <c r="D19" s="556">
        <v>1</v>
      </c>
      <c r="E19" s="559">
        <v>35</v>
      </c>
      <c r="F19" s="556">
        <v>114</v>
      </c>
      <c r="G19" s="556">
        <v>960</v>
      </c>
      <c r="H19" s="493">
        <v>408</v>
      </c>
      <c r="I19" s="493">
        <v>1</v>
      </c>
      <c r="J19" s="493">
        <v>22</v>
      </c>
      <c r="K19" s="493">
        <v>385</v>
      </c>
    </row>
    <row r="20" spans="1:11" ht="15" customHeight="1">
      <c r="A20" s="21">
        <v>0</v>
      </c>
      <c r="B20" s="444">
        <v>10</v>
      </c>
      <c r="C20" s="493">
        <v>970</v>
      </c>
      <c r="D20" s="556">
        <v>1</v>
      </c>
      <c r="E20" s="559">
        <v>36</v>
      </c>
      <c r="F20" s="556">
        <v>112</v>
      </c>
      <c r="G20" s="556">
        <v>821</v>
      </c>
      <c r="H20" s="493">
        <v>392</v>
      </c>
      <c r="I20" s="493">
        <v>1</v>
      </c>
      <c r="J20" s="493">
        <v>25</v>
      </c>
      <c r="K20" s="493">
        <v>366</v>
      </c>
    </row>
    <row r="21" spans="1:11" ht="15" customHeight="1">
      <c r="A21" s="21">
        <v>0</v>
      </c>
      <c r="B21" s="444">
        <v>11</v>
      </c>
      <c r="C21" s="493">
        <v>1148</v>
      </c>
      <c r="D21" s="556">
        <v>2</v>
      </c>
      <c r="E21" s="559">
        <v>42</v>
      </c>
      <c r="F21" s="556">
        <v>94</v>
      </c>
      <c r="G21" s="556">
        <v>1010</v>
      </c>
      <c r="H21" s="493">
        <v>511</v>
      </c>
      <c r="I21" s="493">
        <v>2</v>
      </c>
      <c r="J21" s="493">
        <v>36</v>
      </c>
      <c r="K21" s="493">
        <v>473</v>
      </c>
    </row>
    <row r="22" spans="1:11" ht="15" customHeight="1">
      <c r="A22" s="21">
        <v>0</v>
      </c>
      <c r="B22" s="444">
        <v>12</v>
      </c>
      <c r="C22" s="493">
        <v>1206</v>
      </c>
      <c r="D22" s="556">
        <v>1</v>
      </c>
      <c r="E22" s="559">
        <v>39</v>
      </c>
      <c r="F22" s="556">
        <v>101</v>
      </c>
      <c r="G22" s="556">
        <v>1065</v>
      </c>
      <c r="H22" s="493">
        <v>457</v>
      </c>
      <c r="I22" s="493">
        <v>1</v>
      </c>
      <c r="J22" s="493">
        <v>22</v>
      </c>
      <c r="K22" s="493">
        <v>434</v>
      </c>
    </row>
    <row r="23" spans="1:20" ht="15" customHeight="1">
      <c r="A23" s="21">
        <v>0</v>
      </c>
      <c r="B23" s="444">
        <v>0</v>
      </c>
      <c r="C23" s="493"/>
      <c r="D23" s="556"/>
      <c r="E23" s="559"/>
      <c r="F23" s="556"/>
      <c r="G23" s="556"/>
      <c r="H23" s="493"/>
      <c r="I23" s="493"/>
      <c r="J23" s="493"/>
      <c r="K23" s="493"/>
      <c r="L23" s="469"/>
      <c r="M23" s="469"/>
      <c r="N23" s="470"/>
      <c r="O23" s="469"/>
      <c r="P23" s="470"/>
      <c r="Q23" s="469"/>
      <c r="R23" s="469"/>
      <c r="S23" s="470"/>
      <c r="T23" s="470"/>
    </row>
    <row r="24" spans="1:20" ht="15" customHeight="1">
      <c r="A24" s="21">
        <v>2011</v>
      </c>
      <c r="B24" s="444">
        <v>1</v>
      </c>
      <c r="C24" s="643">
        <v>1241</v>
      </c>
      <c r="D24" s="642">
        <v>2</v>
      </c>
      <c r="E24" s="644">
        <v>34</v>
      </c>
      <c r="F24" s="642">
        <v>116</v>
      </c>
      <c r="G24" s="642">
        <v>1089</v>
      </c>
      <c r="H24" s="643">
        <v>445</v>
      </c>
      <c r="I24" s="643">
        <v>2</v>
      </c>
      <c r="J24" s="643">
        <v>25</v>
      </c>
      <c r="K24" s="643">
        <v>418</v>
      </c>
      <c r="L24" s="3"/>
      <c r="M24" s="3"/>
      <c r="N24" s="3"/>
      <c r="O24" s="3"/>
      <c r="P24" s="3"/>
      <c r="Q24" s="3"/>
      <c r="R24" s="3"/>
      <c r="S24" s="3"/>
      <c r="T24" s="3"/>
    </row>
    <row r="25" spans="1:20" ht="15" customHeight="1">
      <c r="A25" s="137"/>
      <c r="B25" s="138" t="s">
        <v>465</v>
      </c>
      <c r="C25" s="505">
        <v>1241</v>
      </c>
      <c r="D25" s="558">
        <v>2</v>
      </c>
      <c r="E25" s="560">
        <v>34</v>
      </c>
      <c r="F25" s="558">
        <v>116</v>
      </c>
      <c r="G25" s="558">
        <v>1089</v>
      </c>
      <c r="H25" s="495">
        <v>445</v>
      </c>
      <c r="I25" s="495">
        <v>2</v>
      </c>
      <c r="J25" s="495">
        <v>25</v>
      </c>
      <c r="K25" s="495">
        <v>418</v>
      </c>
      <c r="L25" s="24"/>
      <c r="M25" s="24"/>
      <c r="N25" s="24"/>
      <c r="O25" s="24"/>
      <c r="P25" s="24"/>
      <c r="Q25" s="24"/>
      <c r="R25" s="24"/>
      <c r="S25" s="24"/>
      <c r="T25" s="24"/>
    </row>
    <row r="26" spans="1:11" ht="15" customHeight="1">
      <c r="A26" s="136"/>
      <c r="B26" s="150"/>
      <c r="C26" s="93"/>
      <c r="D26" s="93"/>
      <c r="E26" s="93"/>
      <c r="F26" s="93"/>
      <c r="G26" s="93"/>
      <c r="H26" s="93"/>
      <c r="I26" s="93"/>
      <c r="J26" s="93"/>
      <c r="K26" s="93"/>
    </row>
    <row r="27" spans="1:11" ht="45" customHeight="1">
      <c r="A27" s="805" t="s">
        <v>40</v>
      </c>
      <c r="B27" s="808"/>
      <c r="C27" s="811" t="s">
        <v>101</v>
      </c>
      <c r="D27" s="812"/>
      <c r="E27" s="812"/>
      <c r="F27" s="812"/>
      <c r="G27" s="812"/>
      <c r="H27" s="812"/>
      <c r="I27" s="813"/>
      <c r="J27" s="805" t="s">
        <v>316</v>
      </c>
      <c r="K27" s="806"/>
    </row>
    <row r="28" spans="1:11" ht="28.5" customHeight="1">
      <c r="A28" s="809"/>
      <c r="B28" s="810"/>
      <c r="C28" s="803" t="s">
        <v>318</v>
      </c>
      <c r="D28" s="814" t="s">
        <v>102</v>
      </c>
      <c r="E28" s="815"/>
      <c r="F28" s="815"/>
      <c r="G28" s="815"/>
      <c r="H28" s="815"/>
      <c r="I28" s="816"/>
      <c r="J28" s="807"/>
      <c r="K28" s="807"/>
    </row>
    <row r="29" spans="1:11" ht="74.25" customHeight="1">
      <c r="A29" s="809"/>
      <c r="B29" s="810"/>
      <c r="C29" s="804"/>
      <c r="D29" s="152" t="s">
        <v>27</v>
      </c>
      <c r="E29" s="152" t="s">
        <v>455</v>
      </c>
      <c r="F29" s="153" t="s">
        <v>30</v>
      </c>
      <c r="G29" s="153" t="s">
        <v>456</v>
      </c>
      <c r="H29" s="152" t="s">
        <v>122</v>
      </c>
      <c r="I29" s="154" t="s">
        <v>123</v>
      </c>
      <c r="J29" s="151" t="s">
        <v>121</v>
      </c>
      <c r="K29" s="151" t="s">
        <v>124</v>
      </c>
    </row>
    <row r="30" spans="1:11" ht="12.75">
      <c r="A30" s="447">
        <v>2009</v>
      </c>
      <c r="B30" s="448"/>
      <c r="C30" s="556">
        <v>766</v>
      </c>
      <c r="D30" s="493">
        <v>23294</v>
      </c>
      <c r="E30" s="556">
        <v>12124</v>
      </c>
      <c r="F30" s="556">
        <v>1783</v>
      </c>
      <c r="G30" s="556">
        <v>1623</v>
      </c>
      <c r="H30" s="493">
        <v>7661</v>
      </c>
      <c r="I30" s="493">
        <v>103</v>
      </c>
      <c r="J30" s="493">
        <v>290</v>
      </c>
      <c r="K30" s="493">
        <v>421605</v>
      </c>
    </row>
    <row r="31" spans="1:11" ht="12.75">
      <c r="A31" s="21">
        <v>2010</v>
      </c>
      <c r="B31" s="28"/>
      <c r="C31" s="556">
        <v>728</v>
      </c>
      <c r="D31" s="493">
        <v>24157</v>
      </c>
      <c r="E31" s="556">
        <v>12896</v>
      </c>
      <c r="F31" s="556">
        <v>1684</v>
      </c>
      <c r="G31" s="556">
        <v>1679</v>
      </c>
      <c r="H31" s="493">
        <v>7785</v>
      </c>
      <c r="I31" s="493">
        <v>113</v>
      </c>
      <c r="J31" s="493">
        <v>1131</v>
      </c>
      <c r="K31" s="493">
        <v>403279</v>
      </c>
    </row>
    <row r="32" spans="1:11" ht="12.75">
      <c r="A32" s="16"/>
      <c r="B32" s="27"/>
      <c r="C32" s="561"/>
      <c r="D32" s="506"/>
      <c r="E32" s="561"/>
      <c r="F32" s="561"/>
      <c r="G32" s="561"/>
      <c r="H32" s="506"/>
      <c r="I32" s="506"/>
      <c r="J32" s="494"/>
      <c r="K32" s="494"/>
    </row>
    <row r="33" spans="1:11" ht="12.75">
      <c r="A33" s="21">
        <v>2010</v>
      </c>
      <c r="B33" s="444">
        <v>1</v>
      </c>
      <c r="C33" s="556">
        <v>73</v>
      </c>
      <c r="D33" s="493">
        <v>2021</v>
      </c>
      <c r="E33" s="556">
        <v>1034</v>
      </c>
      <c r="F33" s="556">
        <v>162</v>
      </c>
      <c r="G33" s="556">
        <v>125</v>
      </c>
      <c r="H33" s="493">
        <v>695</v>
      </c>
      <c r="I33" s="493">
        <v>5</v>
      </c>
      <c r="J33" s="493">
        <v>3</v>
      </c>
      <c r="K33" s="493">
        <v>40797</v>
      </c>
    </row>
    <row r="34" spans="1:11" ht="12.75">
      <c r="A34" s="21">
        <v>0</v>
      </c>
      <c r="B34" s="444">
        <v>2</v>
      </c>
      <c r="C34" s="556">
        <v>63</v>
      </c>
      <c r="D34" s="493">
        <v>1951</v>
      </c>
      <c r="E34" s="556">
        <v>1052</v>
      </c>
      <c r="F34" s="556">
        <v>164</v>
      </c>
      <c r="G34" s="556">
        <v>117</v>
      </c>
      <c r="H34" s="493">
        <v>608</v>
      </c>
      <c r="I34" s="493">
        <v>10</v>
      </c>
      <c r="J34" s="493">
        <v>13</v>
      </c>
      <c r="K34" s="493">
        <v>30159</v>
      </c>
    </row>
    <row r="35" spans="1:11" ht="12.75">
      <c r="A35" s="21">
        <v>0</v>
      </c>
      <c r="B35" s="444">
        <v>3</v>
      </c>
      <c r="C35" s="556">
        <v>58</v>
      </c>
      <c r="D35" s="493">
        <v>1763</v>
      </c>
      <c r="E35" s="556">
        <v>911</v>
      </c>
      <c r="F35" s="556">
        <v>105</v>
      </c>
      <c r="G35" s="556">
        <v>116</v>
      </c>
      <c r="H35" s="493">
        <v>626</v>
      </c>
      <c r="I35" s="493">
        <v>5</v>
      </c>
      <c r="J35" s="493">
        <v>11</v>
      </c>
      <c r="K35" s="493">
        <v>36894</v>
      </c>
    </row>
    <row r="36" spans="1:11" ht="12.75">
      <c r="A36" s="21">
        <v>0</v>
      </c>
      <c r="B36" s="444">
        <v>4</v>
      </c>
      <c r="C36" s="556">
        <v>61</v>
      </c>
      <c r="D36" s="493">
        <v>1873</v>
      </c>
      <c r="E36" s="556">
        <v>996</v>
      </c>
      <c r="F36" s="556">
        <v>139</v>
      </c>
      <c r="G36" s="556">
        <v>134</v>
      </c>
      <c r="H36" s="493">
        <v>598</v>
      </c>
      <c r="I36" s="493">
        <v>6</v>
      </c>
      <c r="J36" s="493">
        <v>111</v>
      </c>
      <c r="K36" s="493">
        <v>31680</v>
      </c>
    </row>
    <row r="37" spans="1:11" ht="12.75">
      <c r="A37" s="21">
        <v>0</v>
      </c>
      <c r="B37" s="444">
        <v>5</v>
      </c>
      <c r="C37" s="556">
        <v>52</v>
      </c>
      <c r="D37" s="493">
        <v>1934</v>
      </c>
      <c r="E37" s="556">
        <v>1012</v>
      </c>
      <c r="F37" s="556">
        <v>138</v>
      </c>
      <c r="G37" s="556">
        <v>134</v>
      </c>
      <c r="H37" s="493">
        <v>638</v>
      </c>
      <c r="I37" s="493">
        <v>12</v>
      </c>
      <c r="J37" s="493">
        <v>429</v>
      </c>
      <c r="K37" s="493">
        <v>29032</v>
      </c>
    </row>
    <row r="38" spans="1:11" ht="12.75">
      <c r="A38" s="21">
        <v>0</v>
      </c>
      <c r="B38" s="444">
        <v>6</v>
      </c>
      <c r="C38" s="556">
        <v>69</v>
      </c>
      <c r="D38" s="493">
        <v>2211</v>
      </c>
      <c r="E38" s="556">
        <v>1185</v>
      </c>
      <c r="F38" s="556">
        <v>159</v>
      </c>
      <c r="G38" s="556">
        <v>147</v>
      </c>
      <c r="H38" s="493">
        <v>714</v>
      </c>
      <c r="I38" s="493">
        <v>6</v>
      </c>
      <c r="J38" s="493">
        <v>76</v>
      </c>
      <c r="K38" s="493">
        <v>25142</v>
      </c>
    </row>
    <row r="39" spans="1:11" ht="12.75">
      <c r="A39" s="21">
        <v>0</v>
      </c>
      <c r="B39" s="444">
        <v>7</v>
      </c>
      <c r="C39" s="556">
        <v>54</v>
      </c>
      <c r="D39" s="493">
        <v>2132</v>
      </c>
      <c r="E39" s="556">
        <v>1142</v>
      </c>
      <c r="F39" s="556">
        <v>153</v>
      </c>
      <c r="G39" s="556">
        <v>152</v>
      </c>
      <c r="H39" s="493">
        <v>676</v>
      </c>
      <c r="I39" s="493">
        <v>9</v>
      </c>
      <c r="J39" s="493">
        <v>119</v>
      </c>
      <c r="K39" s="493">
        <v>38799</v>
      </c>
    </row>
    <row r="40" spans="1:11" ht="12.75">
      <c r="A40" s="21">
        <v>0</v>
      </c>
      <c r="B40" s="444">
        <v>8</v>
      </c>
      <c r="C40" s="556">
        <v>67</v>
      </c>
      <c r="D40" s="493">
        <v>2083</v>
      </c>
      <c r="E40" s="556">
        <v>1080</v>
      </c>
      <c r="F40" s="556">
        <v>182</v>
      </c>
      <c r="G40" s="556">
        <v>175</v>
      </c>
      <c r="H40" s="493">
        <v>633</v>
      </c>
      <c r="I40" s="493">
        <v>13</v>
      </c>
      <c r="J40" s="493">
        <v>119</v>
      </c>
      <c r="K40" s="493">
        <v>41679</v>
      </c>
    </row>
    <row r="41" spans="1:11" ht="12.75">
      <c r="A41" s="21">
        <v>0</v>
      </c>
      <c r="B41" s="444">
        <v>9</v>
      </c>
      <c r="C41" s="556">
        <v>60</v>
      </c>
      <c r="D41" s="493">
        <v>2046</v>
      </c>
      <c r="E41" s="556">
        <v>1097</v>
      </c>
      <c r="F41" s="556">
        <v>156</v>
      </c>
      <c r="G41" s="556">
        <v>158</v>
      </c>
      <c r="H41" s="493">
        <v>619</v>
      </c>
      <c r="I41" s="493">
        <v>16</v>
      </c>
      <c r="J41" s="493">
        <v>11</v>
      </c>
      <c r="K41" s="493">
        <v>31706</v>
      </c>
    </row>
    <row r="42" spans="1:11" ht="12.75">
      <c r="A42" s="21">
        <v>0</v>
      </c>
      <c r="B42" s="444">
        <v>10</v>
      </c>
      <c r="C42" s="556">
        <v>49</v>
      </c>
      <c r="D42" s="493">
        <v>1792</v>
      </c>
      <c r="E42" s="556">
        <v>1044</v>
      </c>
      <c r="F42" s="556">
        <v>90</v>
      </c>
      <c r="G42" s="556">
        <v>120</v>
      </c>
      <c r="H42" s="493">
        <v>526</v>
      </c>
      <c r="I42" s="493">
        <v>12</v>
      </c>
      <c r="J42" s="493">
        <v>16</v>
      </c>
      <c r="K42" s="493">
        <v>32755</v>
      </c>
    </row>
    <row r="43" spans="1:11" ht="12.75">
      <c r="A43" s="21">
        <v>0</v>
      </c>
      <c r="B43" s="444">
        <v>11</v>
      </c>
      <c r="C43" s="556">
        <v>51</v>
      </c>
      <c r="D43" s="493">
        <v>2122</v>
      </c>
      <c r="E43" s="556">
        <v>1148</v>
      </c>
      <c r="F43" s="556">
        <v>128</v>
      </c>
      <c r="G43" s="556">
        <v>133</v>
      </c>
      <c r="H43" s="493">
        <v>703</v>
      </c>
      <c r="I43" s="493">
        <v>10</v>
      </c>
      <c r="J43" s="493">
        <v>198</v>
      </c>
      <c r="K43" s="493">
        <v>30394</v>
      </c>
    </row>
    <row r="44" spans="1:11" ht="12.75">
      <c r="A44" s="21">
        <v>0</v>
      </c>
      <c r="B44" s="444">
        <v>12</v>
      </c>
      <c r="C44" s="556">
        <v>71</v>
      </c>
      <c r="D44" s="493">
        <v>2229</v>
      </c>
      <c r="E44" s="556">
        <v>1195</v>
      </c>
      <c r="F44" s="556">
        <v>108</v>
      </c>
      <c r="G44" s="556">
        <v>168</v>
      </c>
      <c r="H44" s="493">
        <v>749</v>
      </c>
      <c r="I44" s="493">
        <v>9</v>
      </c>
      <c r="J44" s="493">
        <v>25</v>
      </c>
      <c r="K44" s="493">
        <v>34242</v>
      </c>
    </row>
    <row r="45" spans="1:20" ht="14.25">
      <c r="A45" s="21">
        <v>0</v>
      </c>
      <c r="B45" s="444">
        <v>0</v>
      </c>
      <c r="C45" s="556"/>
      <c r="D45" s="493"/>
      <c r="E45" s="556"/>
      <c r="F45" s="556"/>
      <c r="G45" s="556"/>
      <c r="H45" s="493"/>
      <c r="I45" s="493"/>
      <c r="J45" s="493"/>
      <c r="K45" s="493"/>
      <c r="L45" s="469"/>
      <c r="M45" s="469"/>
      <c r="N45" s="469"/>
      <c r="O45" s="470"/>
      <c r="P45" s="470"/>
      <c r="Q45" s="469"/>
      <c r="R45" s="469"/>
      <c r="S45" s="469"/>
      <c r="T45" s="469"/>
    </row>
    <row r="46" spans="1:20" ht="12.75">
      <c r="A46" s="21">
        <v>2011</v>
      </c>
      <c r="B46" s="444">
        <v>1</v>
      </c>
      <c r="C46" s="642">
        <v>63</v>
      </c>
      <c r="D46" s="643">
        <v>2359</v>
      </c>
      <c r="E46" s="642">
        <v>1234</v>
      </c>
      <c r="F46" s="642">
        <v>146</v>
      </c>
      <c r="G46" s="642">
        <v>178</v>
      </c>
      <c r="H46" s="643">
        <v>794</v>
      </c>
      <c r="I46" s="643">
        <v>7</v>
      </c>
      <c r="J46" s="643">
        <v>11</v>
      </c>
      <c r="K46" s="643">
        <v>48675</v>
      </c>
      <c r="L46" s="3"/>
      <c r="M46" s="3"/>
      <c r="N46" s="3"/>
      <c r="O46" s="3"/>
      <c r="P46" s="3"/>
      <c r="Q46" s="3"/>
      <c r="R46" s="3"/>
      <c r="S46" s="3"/>
      <c r="T46" s="3"/>
    </row>
    <row r="47" spans="1:20" ht="12.75">
      <c r="A47" s="137"/>
      <c r="B47" s="138" t="s">
        <v>465</v>
      </c>
      <c r="C47" s="562">
        <v>63</v>
      </c>
      <c r="D47" s="495">
        <v>2359</v>
      </c>
      <c r="E47" s="558">
        <v>1234</v>
      </c>
      <c r="F47" s="558">
        <v>146</v>
      </c>
      <c r="G47" s="558">
        <v>178</v>
      </c>
      <c r="H47" s="495">
        <v>794</v>
      </c>
      <c r="I47" s="495">
        <v>7</v>
      </c>
      <c r="J47" s="495">
        <v>11</v>
      </c>
      <c r="K47" s="495">
        <v>48675</v>
      </c>
      <c r="L47" s="24"/>
      <c r="M47" s="24"/>
      <c r="N47" s="24"/>
      <c r="O47" s="24"/>
      <c r="P47" s="24"/>
      <c r="Q47" s="24"/>
      <c r="R47" s="24"/>
      <c r="S47" s="24"/>
      <c r="T47" s="24"/>
    </row>
    <row r="48" spans="1:10" s="49" customFormat="1" ht="11.25">
      <c r="A48" s="40" t="s">
        <v>103</v>
      </c>
      <c r="I48" s="102" t="s">
        <v>111</v>
      </c>
      <c r="J48" s="103" t="s">
        <v>112</v>
      </c>
    </row>
    <row r="49" spans="1:10" s="49" customFormat="1" ht="11.25">
      <c r="A49" s="43" t="s">
        <v>104</v>
      </c>
      <c r="I49" s="105"/>
      <c r="J49" s="105" t="s">
        <v>113</v>
      </c>
    </row>
    <row r="50" spans="1:11" s="49" customFormat="1" ht="11.25">
      <c r="A50" s="43" t="s">
        <v>105</v>
      </c>
      <c r="H50" s="107"/>
      <c r="I50" s="107"/>
      <c r="J50" s="107" t="s">
        <v>0</v>
      </c>
      <c r="K50" s="107"/>
    </row>
    <row r="51" spans="1:19" s="49" customFormat="1" ht="11.25">
      <c r="A51" s="139" t="s">
        <v>106</v>
      </c>
      <c r="H51" s="43"/>
      <c r="J51" s="43"/>
      <c r="K51" s="43"/>
      <c r="L51" s="798"/>
      <c r="M51" s="798"/>
      <c r="N51" s="798"/>
      <c r="O51" s="798"/>
      <c r="P51" s="798"/>
      <c r="Q51" s="798"/>
      <c r="R51" s="798"/>
      <c r="S51" s="798"/>
    </row>
    <row r="52" spans="1:19" s="49" customFormat="1" ht="11.25">
      <c r="A52" s="49" t="s">
        <v>107</v>
      </c>
      <c r="J52" s="43"/>
      <c r="K52" s="43"/>
      <c r="L52" s="108"/>
      <c r="M52" s="106"/>
      <c r="N52" s="106"/>
      <c r="O52" s="108"/>
      <c r="P52" s="106"/>
      <c r="Q52" s="104"/>
      <c r="R52" s="104"/>
      <c r="S52" s="104"/>
    </row>
    <row r="53" spans="1:19" s="49" customFormat="1" ht="11.25">
      <c r="A53" s="49" t="s">
        <v>108</v>
      </c>
      <c r="H53" s="107"/>
      <c r="J53" s="43"/>
      <c r="K53" s="43"/>
      <c r="L53" s="106"/>
      <c r="M53" s="106"/>
      <c r="N53" s="108"/>
      <c r="O53" s="106"/>
      <c r="P53" s="106"/>
      <c r="Q53" s="104"/>
      <c r="R53" s="104"/>
      <c r="S53" s="104"/>
    </row>
    <row r="54" spans="1:9" s="49" customFormat="1" ht="11.25">
      <c r="A54" s="139" t="s">
        <v>109</v>
      </c>
      <c r="C54" s="141"/>
      <c r="D54" s="141"/>
      <c r="E54" s="141"/>
      <c r="F54" s="141"/>
      <c r="G54" s="140"/>
      <c r="H54" s="142"/>
      <c r="I54" s="143"/>
    </row>
    <row r="55" spans="1:9" s="49" customFormat="1" ht="11.25">
      <c r="A55" s="105" t="s">
        <v>468</v>
      </c>
      <c r="C55" s="105"/>
      <c r="D55" s="105"/>
      <c r="E55" s="105"/>
      <c r="F55" s="105"/>
      <c r="G55" s="105"/>
      <c r="H55" s="105"/>
      <c r="I55" s="105"/>
    </row>
    <row r="56" spans="1:8" s="49" customFormat="1" ht="11.25">
      <c r="A56" s="105" t="s">
        <v>110</v>
      </c>
      <c r="C56" s="105"/>
      <c r="D56" s="105"/>
      <c r="E56" s="105"/>
      <c r="F56" s="105"/>
      <c r="G56" s="105"/>
      <c r="H56" s="105"/>
    </row>
    <row r="57" spans="3:8" s="49" customFormat="1" ht="11.25">
      <c r="C57" s="105"/>
      <c r="D57" s="105"/>
      <c r="E57" s="105"/>
      <c r="F57" s="105"/>
      <c r="G57" s="105"/>
      <c r="H57" s="105"/>
    </row>
    <row r="58" s="49" customFormat="1" ht="11.25">
      <c r="A58" s="51"/>
    </row>
    <row r="59" s="49" customFormat="1" ht="11.25">
      <c r="A59" s="108"/>
    </row>
  </sheetData>
  <sheetProtection/>
  <mergeCells count="9">
    <mergeCell ref="L51:S51"/>
    <mergeCell ref="A6:B7"/>
    <mergeCell ref="C28:C29"/>
    <mergeCell ref="J27:K28"/>
    <mergeCell ref="A27:B29"/>
    <mergeCell ref="C27:I27"/>
    <mergeCell ref="D28:I28"/>
    <mergeCell ref="C6:G6"/>
    <mergeCell ref="H6:K6"/>
  </mergeCells>
  <printOptions horizontalCentered="1"/>
  <pageMargins left="0.5905511811023623" right="0.5905511811023623" top="0.5905511811023623" bottom="0.5905511811023623" header="0.1968503937007874" footer="0.2755905511811024"/>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Tam</cp:lastModifiedBy>
  <cp:lastPrinted>2011-03-03T09:01:14Z</cp:lastPrinted>
  <dcterms:created xsi:type="dcterms:W3CDTF">2009-11-27T01:25:42Z</dcterms:created>
  <dcterms:modified xsi:type="dcterms:W3CDTF">2011-03-03T09:01:22Z</dcterms:modified>
  <cp:category/>
  <cp:version/>
  <cp:contentType/>
  <cp:contentStatus/>
</cp:coreProperties>
</file>