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0425" windowHeight="56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-14" sheetId="13" r:id="rId13"/>
    <sheet name="15" sheetId="14" r:id="rId14"/>
  </sheets>
  <definedNames>
    <definedName name="_xlnm.Print_Area" localSheetId="0">'1'!$A$1:$N$39</definedName>
    <definedName name="_xlnm.Print_Area" localSheetId="9">'10'!$A$1:$H$44</definedName>
    <definedName name="_xlnm.Print_Area" localSheetId="12">'13-14'!$A:$IV</definedName>
    <definedName name="_xlnm.Print_Area" localSheetId="13">'15'!$A$1:$G$33</definedName>
    <definedName name="_xlnm.Print_Area" localSheetId="1">'2'!$A$1:$S$34</definedName>
    <definedName name="_xlnm.Print_Area" localSheetId="2">'3'!$A$1:$AK$34</definedName>
    <definedName name="_xlnm.Print_Area" localSheetId="3">'4'!$A$1:$N$36</definedName>
    <definedName name="_xlnm.Print_Area" localSheetId="4">'5'!$A$1:$N$42</definedName>
    <definedName name="_xlnm.Print_Area" localSheetId="5">'6'!$A$1:$N$41</definedName>
    <definedName name="_xlnm.Print_Area" localSheetId="6">'7'!$A$1:$I$16</definedName>
    <definedName name="_xlnm.Print_Area" localSheetId="7">'8'!$A$1:$J$34</definedName>
    <definedName name="_xlnm.Print_Area" localSheetId="8">'9'!$A$1:$O$32</definedName>
    <definedName name="_xlnm.Print_Titles" localSheetId="0">'1'!$4:$9</definedName>
    <definedName name="_xlnm.Print_Titles" localSheetId="9">'10'!$4:$9</definedName>
    <definedName name="_xlnm.Print_Titles" localSheetId="13">'15'!$4:$9</definedName>
    <definedName name="_xlnm.Print_Titles" localSheetId="1">'2'!$4:$10</definedName>
    <definedName name="_xlnm.Print_Titles" localSheetId="2">'3'!$4:$10</definedName>
    <definedName name="_xlnm.Print_Titles" localSheetId="3">'4'!$1:$10</definedName>
    <definedName name="_xlnm.Print_Titles" localSheetId="4">'5'!$5:$10</definedName>
    <definedName name="_xlnm.Print_Titles" localSheetId="5">'6'!$5:$10</definedName>
    <definedName name="_xlnm.Print_Titles" localSheetId="6">'7'!$1:$9</definedName>
    <definedName name="_xlnm.Print_Titles" localSheetId="7">'8'!$4:$10</definedName>
  </definedNames>
  <calcPr fullCalcOnLoad="1"/>
</workbook>
</file>

<file path=xl/sharedStrings.xml><?xml version="1.0" encoding="utf-8"?>
<sst xmlns="http://schemas.openxmlformats.org/spreadsheetml/2006/main" count="985" uniqueCount="584">
  <si>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Supporting and auxiliary transport activities</t>
    </r>
  </si>
  <si>
    <r>
      <t>倉儲</t>
    </r>
    <r>
      <rPr>
        <sz val="24"/>
        <rFont val="Times New Roman"/>
        <family val="1"/>
      </rPr>
      <t xml:space="preserve"> / Armazenagem / Storage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</si>
  <si>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</si>
  <si>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</si>
  <si>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aéreos / Other air transport supporting activities</t>
    </r>
  </si>
  <si>
    <r>
      <t>旅行社服務</t>
    </r>
    <r>
      <rPr>
        <sz val="24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</si>
  <si>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</si>
  <si>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</si>
  <si>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</si>
  <si>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</si>
  <si>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</si>
  <si>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旅行社服務</t>
    </r>
    <r>
      <rPr>
        <sz val="24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</si>
  <si>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</si>
  <si>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</si>
  <si>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</si>
  <si>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t>a</t>
  </si>
  <si>
    <t>凡以個人名義登記之每一陸路運輸車輛，均被視為一間運輸場所。</t>
  </si>
  <si>
    <t>Quando registado sob nome individual cada veículo de transporte terrestre é contado como um estabelecimento de transporte.</t>
  </si>
  <si>
    <t>4 -</t>
  </si>
  <si>
    <t>2004年按行業及員工數目組別分類的主要統計</t>
  </si>
  <si>
    <r>
      <t xml:space="preserve">行業分類及員工數目組別
</t>
    </r>
    <r>
      <rPr>
        <sz val="22"/>
        <rFont val="Times New Roman"/>
        <family val="1"/>
      </rPr>
      <t>Ramo de actividade e 
escalões de pessoal ao serviço
Industry and 
number of persons engaged</t>
    </r>
  </si>
  <si>
    <t>購貨及
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</si>
  <si>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</si>
  <si>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</si>
  <si>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</si>
  <si>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Compra de 
mercadorias 
para venda e 
comissões pagas</t>
  </si>
  <si>
    <r>
      <t>Vendas
 e outras 
receitas</t>
    </r>
    <r>
      <rPr>
        <vertAlign val="superscript"/>
        <sz val="22"/>
        <rFont val="Times New Roman"/>
        <family val="1"/>
      </rPr>
      <t>a</t>
    </r>
  </si>
  <si>
    <t>Variação de existências</t>
  </si>
  <si>
    <t>Formação 
bruta de 
capital fixo</t>
  </si>
  <si>
    <t>Compensation of employees</t>
  </si>
  <si>
    <r>
      <t>Sales 
and other
receipts</t>
    </r>
    <r>
      <rPr>
        <vertAlign val="superscript"/>
        <sz val="22"/>
        <rFont val="Times New Roman"/>
        <family val="1"/>
      </rPr>
      <t>a</t>
    </r>
  </si>
  <si>
    <t>Change in inventories</t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</si>
  <si>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</si>
  <si>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</si>
  <si>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總數/</t>
    </r>
    <r>
      <rPr>
        <b/>
        <sz val="22"/>
        <rFont val="Times New Roman"/>
        <family val="1"/>
      </rPr>
      <t>Total</t>
    </r>
  </si>
  <si>
    <t>&lt; 10</t>
  </si>
  <si>
    <t>10-49</t>
  </si>
  <si>
    <r>
      <t>≧</t>
    </r>
    <r>
      <rPr>
        <sz val="22"/>
        <rFont val="Times New Roman"/>
        <family val="1"/>
      </rPr>
      <t>50</t>
    </r>
  </si>
  <si>
    <r>
      <t>運輸及倉儲業</t>
    </r>
    <r>
      <rPr>
        <b/>
        <sz val="22"/>
        <rFont val="Times New Roman"/>
        <family val="1"/>
      </rPr>
      <t xml:space="preserve">
Transportes e armazenagem / Transport and storage</t>
    </r>
  </si>
  <si>
    <r>
      <t>陸路運輸</t>
    </r>
    <r>
      <rPr>
        <b/>
        <sz val="22"/>
        <rFont val="Times New Roman"/>
        <family val="1"/>
      </rPr>
      <t xml:space="preserve">
Transportes terrestres / Land transport</t>
    </r>
  </si>
  <si>
    <r>
      <t>水路運輸</t>
    </r>
    <r>
      <rPr>
        <b/>
        <sz val="22"/>
        <rFont val="Times New Roman"/>
        <family val="1"/>
      </rPr>
      <t xml:space="preserve"> / Transportes por água / Sea transport</t>
    </r>
  </si>
  <si>
    <r>
      <t>航空運輸</t>
    </r>
    <r>
      <rPr>
        <b/>
        <sz val="22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</si>
  <si>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2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</si>
  <si>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2"/>
        <rFont val="Times New Roman"/>
        <family val="1"/>
      </rPr>
      <t xml:space="preserve"> / Comunicações / Communications</t>
    </r>
  </si>
  <si>
    <t>Excluem juros recebidos e indemnizações de seguros</t>
  </si>
  <si>
    <t>5 -</t>
  </si>
  <si>
    <t>2004年按行業、營業額及其他收益組別分類的主要統計</t>
  </si>
  <si>
    <r>
      <t xml:space="preserve">行業分類、
營業額及其他收益組別
</t>
    </r>
    <r>
      <rPr>
        <sz val="22"/>
        <rFont val="Times New Roman"/>
        <family val="1"/>
      </rPr>
      <t>Ramo de actividade e
escalões de venda e outras receitas
Industry and
sales and other receipts</t>
    </r>
  </si>
  <si>
    <t>購貨及
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</si>
  <si>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</si>
  <si>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</si>
  <si>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</si>
  <si>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Compra de merca-
dorias para venda e 
comissões pagas</t>
  </si>
  <si>
    <r>
      <t>Vendas  e 
outras receitas</t>
    </r>
    <r>
      <rPr>
        <vertAlign val="superscript"/>
        <sz val="22"/>
        <rFont val="Times New Roman"/>
        <family val="1"/>
      </rPr>
      <t>a</t>
    </r>
  </si>
  <si>
    <t>Variação de existências</t>
  </si>
  <si>
    <t>Compensation of employees</t>
  </si>
  <si>
    <t>Purchase of goods 
and commission 
paid</t>
  </si>
  <si>
    <r>
      <t>Sales and 
other receipts</t>
    </r>
    <r>
      <rPr>
        <vertAlign val="superscript"/>
        <sz val="22"/>
        <rFont val="Times New Roman"/>
        <family val="1"/>
      </rPr>
      <t>a</t>
    </r>
  </si>
  <si>
    <t>Change in inventories</t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</si>
  <si>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</si>
  <si>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</si>
  <si>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總數</t>
    </r>
    <r>
      <rPr>
        <b/>
        <sz val="22"/>
        <rFont val="Times New Roman"/>
        <family val="1"/>
      </rPr>
      <t>/Total</t>
    </r>
  </si>
  <si>
    <r>
      <t>≧</t>
    </r>
    <r>
      <rPr>
        <sz val="22"/>
        <rFont val="Times New Roman"/>
        <family val="1"/>
      </rPr>
      <t xml:space="preserve"> 10 000 000</t>
    </r>
  </si>
  <si>
    <r>
      <t>運輸及倉儲業</t>
    </r>
    <r>
      <rPr>
        <b/>
        <sz val="22"/>
        <rFont val="Times New Roman"/>
        <family val="1"/>
      </rPr>
      <t xml:space="preserve">
Transportes e armazenagem / Transport and storage</t>
    </r>
  </si>
  <si>
    <r>
      <t>陸路運輸</t>
    </r>
    <r>
      <rPr>
        <b/>
        <sz val="22"/>
        <rFont val="Times New Roman"/>
        <family val="1"/>
      </rPr>
      <t xml:space="preserve">
Transportes terrestres / Land transport</t>
    </r>
  </si>
  <si>
    <r>
      <t>水路運輸</t>
    </r>
    <r>
      <rPr>
        <b/>
        <sz val="22"/>
        <rFont val="Times New Roman"/>
        <family val="1"/>
      </rPr>
      <t xml:space="preserve"> / Transportes por água / Sea transport</t>
    </r>
  </si>
  <si>
    <r>
      <t>航空運輸</t>
    </r>
    <r>
      <rPr>
        <b/>
        <sz val="22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</si>
  <si>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2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</si>
  <si>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2"/>
        <rFont val="Times New Roman"/>
        <family val="1"/>
      </rPr>
      <t xml:space="preserve"> / Comunicações / Communications</t>
    </r>
  </si>
  <si>
    <t>6 -</t>
  </si>
  <si>
    <t>2004年按行業及增加值總額組別分類的主要統計</t>
  </si>
  <si>
    <r>
      <t xml:space="preserve">行業分類及增加值總額組別
</t>
    </r>
    <r>
      <rPr>
        <sz val="22"/>
        <rFont val="Times New Roman"/>
        <family val="1"/>
      </rPr>
      <t>Ramo de actividade e
escalões de valor 
acrescentado bruto
Industry and
gross value added</t>
    </r>
  </si>
  <si>
    <r>
      <t>Vendas  e 
outras receitas</t>
    </r>
    <r>
      <rPr>
        <vertAlign val="superscript"/>
        <sz val="22"/>
        <rFont val="Times New Roman"/>
        <family val="1"/>
      </rPr>
      <t>a</t>
    </r>
  </si>
  <si>
    <r>
      <t>Sales and 
other receipts</t>
    </r>
    <r>
      <rPr>
        <vertAlign val="superscript"/>
        <sz val="22"/>
        <rFont val="Times New Roman"/>
        <family val="1"/>
      </rPr>
      <t>a</t>
    </r>
  </si>
  <si>
    <r>
      <t>總數</t>
    </r>
    <r>
      <rPr>
        <b/>
        <sz val="22"/>
        <rFont val="Times New Roman"/>
        <family val="1"/>
      </rPr>
      <t>/Total</t>
    </r>
  </si>
  <si>
    <t>50 000 - 499 999</t>
  </si>
  <si>
    <t>500 000 - 999 999</t>
  </si>
  <si>
    <t>2004年按行業分類統計的固定資本形成總額</t>
  </si>
  <si>
    <r>
      <t xml:space="preserve"> </t>
    </r>
    <r>
      <rPr>
        <sz val="20"/>
        <rFont val="新細明體"/>
        <family val="1"/>
      </rPr>
      <t>千澳門元</t>
    </r>
    <r>
      <rPr>
        <sz val="20"/>
        <rFont val="Times New Roman"/>
        <family val="1"/>
      </rPr>
      <t xml:space="preserve">      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</t>
    </r>
  </si>
  <si>
    <r>
      <t xml:space="preserve">行業分類
</t>
    </r>
    <r>
      <rPr>
        <sz val="26"/>
        <rFont val="Times New Roman"/>
        <family val="1"/>
      </rPr>
      <t>Ramo de actividade
Industry</t>
    </r>
  </si>
  <si>
    <r>
      <t>車輛及其他</t>
    </r>
    <r>
      <rPr>
        <sz val="26"/>
        <rFont val="Times New Roman"/>
        <family val="1"/>
      </rPr>
      <t xml:space="preserve">
</t>
    </r>
    <r>
      <rPr>
        <sz val="26"/>
        <rFont val="新細明體"/>
        <family val="1"/>
      </rPr>
      <t>陸路交通工具</t>
    </r>
  </si>
  <si>
    <t>Edifícios
e outras
construções</t>
  </si>
  <si>
    <r>
      <t>總數</t>
    </r>
    <r>
      <rPr>
        <b/>
        <sz val="28"/>
        <rFont val="Times New Roman"/>
        <family val="1"/>
      </rPr>
      <t xml:space="preserve"> 
Total</t>
    </r>
  </si>
  <si>
    <r>
      <t xml:space="preserve">運輸及倉儲業
</t>
    </r>
    <r>
      <rPr>
        <b/>
        <sz val="26"/>
        <rFont val="Times New Roman"/>
        <family val="1"/>
      </rPr>
      <t>Transportes e armazenagem / Transport and storage</t>
    </r>
  </si>
  <si>
    <r>
      <t>陸路運輸</t>
    </r>
    <r>
      <rPr>
        <sz val="24"/>
        <rFont val="Times New Roman"/>
        <family val="1"/>
      </rPr>
      <t xml:space="preserve">
Transportes terrestres / Land transport</t>
    </r>
  </si>
  <si>
    <r>
      <t>水路運輸</t>
    </r>
    <r>
      <rPr>
        <sz val="24"/>
        <rFont val="Times New Roman"/>
        <family val="1"/>
      </rPr>
      <t xml:space="preserve">
Transportes por água / Sea transport</t>
    </r>
  </si>
  <si>
    <r>
      <t>航空運輸</t>
    </r>
    <r>
      <rPr>
        <sz val="24"/>
        <rFont val="Times New Roman"/>
        <family val="1"/>
      </rPr>
      <t xml:space="preserve">
Transportes aéreos / Air transport</t>
    </r>
  </si>
  <si>
    <r>
      <t>運輸相關及輔助服務</t>
    </r>
    <r>
      <rPr>
        <sz val="24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</si>
  <si>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6"/>
        <rFont val="Times New Roman"/>
        <family val="1"/>
      </rPr>
      <t xml:space="preserve">
Comunicações / Communications</t>
    </r>
  </si>
  <si>
    <t>2004年按行業分類統計的員工支出</t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</si>
  <si>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</t>
    </r>
  </si>
  <si>
    <r>
      <t xml:space="preserve">行業分類
</t>
    </r>
    <r>
      <rPr>
        <sz val="24"/>
        <rFont val="Times New Roman"/>
        <family val="1"/>
      </rPr>
      <t>Ramo de actividade
Industry</t>
    </r>
  </si>
  <si>
    <r>
      <t>現金酬勞</t>
    </r>
    <r>
      <rPr>
        <sz val="22"/>
        <rFont val="Times New Roman"/>
        <family val="1"/>
      </rPr>
      <t xml:space="preserve">  </t>
    </r>
  </si>
  <si>
    <t>Provident fund
and insurance</t>
  </si>
  <si>
    <t>Other 
benefits</t>
  </si>
  <si>
    <r>
      <t>總數</t>
    </r>
    <r>
      <rPr>
        <b/>
        <sz val="24"/>
        <rFont val="Times New Roman"/>
        <family val="1"/>
      </rPr>
      <t xml:space="preserve"> / Total</t>
    </r>
  </si>
  <si>
    <r>
      <t>運輸及倉儲業</t>
    </r>
    <r>
      <rPr>
        <b/>
        <sz val="24"/>
        <rFont val="Times New Roman"/>
        <family val="1"/>
      </rPr>
      <t xml:space="preserve"> / Transportes e armazenagem / Transport and storage</t>
    </r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</si>
  <si>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</si>
  <si>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</si>
  <si>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     </t>
    </r>
    <r>
      <rPr>
        <sz val="24"/>
        <rFont val="新細明體"/>
        <family val="1"/>
      </rPr>
      <t>的士</t>
    </r>
    <r>
      <rPr>
        <sz val="24"/>
        <rFont val="Times New Roman"/>
        <family val="1"/>
      </rPr>
      <t xml:space="preserve"> / Táxis / Taxis</t>
    </r>
  </si>
  <si>
    <r>
      <t xml:space="preserve">     </t>
    </r>
    <r>
      <rPr>
        <sz val="24"/>
        <rFont val="新細明體"/>
        <family val="1"/>
      </rPr>
      <t>貨車</t>
    </r>
    <r>
      <rPr>
        <sz val="24"/>
        <rFont val="Times New Roman"/>
        <family val="1"/>
      </rPr>
      <t xml:space="preserve"> / Camionagem / Truck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</si>
  <si>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</si>
  <si>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航空運輸</t>
    </r>
    <r>
      <rPr>
        <b/>
        <sz val="24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</si>
  <si>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Supporting and auxiliary transport activities</t>
    </r>
  </si>
  <si>
    <r>
      <t>倉儲</t>
    </r>
    <r>
      <rPr>
        <sz val="24"/>
        <rFont val="Times New Roman"/>
        <family val="1"/>
      </rPr>
      <t xml:space="preserve"> / Armazenagem / Storage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</si>
  <si>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</si>
  <si>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</si>
  <si>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aéreos / Other air transport supporting activities</t>
    </r>
  </si>
  <si>
    <r>
      <t>旅行社服務</t>
    </r>
    <r>
      <rPr>
        <sz val="24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</si>
  <si>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</si>
  <si>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</si>
  <si>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</si>
  <si>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</si>
  <si>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t>a</t>
  </si>
  <si>
    <t>凡以個人名義登記之每一陸路運輸車輛，均被視為一間運輸場所。</t>
  </si>
  <si>
    <t>Quando registado sob nome individual cada veículo de transporte terrestre é contado como um estabelecimento de transporte.</t>
  </si>
  <si>
    <t>9 -</t>
  </si>
  <si>
    <t>2004年按行業分類統計直接支付予外地的費用</t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</si>
  <si>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 </t>
    </r>
  </si>
  <si>
    <r>
      <t xml:space="preserve">行業分類
</t>
    </r>
    <r>
      <rPr>
        <sz val="24"/>
        <rFont val="Times New Roman"/>
        <family val="1"/>
      </rPr>
      <t>Ramo de actividade
Industry</t>
    </r>
  </si>
  <si>
    <r>
      <t>經營費用</t>
    </r>
    <r>
      <rPr>
        <sz val="21"/>
        <rFont val="Times New Roman"/>
        <family val="1"/>
      </rPr>
      <t xml:space="preserve">     Despesas de exploração     Operating expenses</t>
    </r>
  </si>
  <si>
    <t>自用物料</t>
  </si>
  <si>
    <t>保養及維修</t>
  </si>
  <si>
    <t>機器及設備租金</t>
  </si>
  <si>
    <t>非勞工保險費</t>
  </si>
  <si>
    <t>Materiais
adquiridos para 
autoconsumo</t>
  </si>
  <si>
    <t>Aluguer de maquinaria e equipamento</t>
  </si>
  <si>
    <t>Seguros excepto 
os dos 
trabalhadores</t>
  </si>
  <si>
    <t>Marketing e publicidade</t>
  </si>
  <si>
    <t>Materials acquired</t>
  </si>
  <si>
    <t>Fuels</t>
  </si>
  <si>
    <t>Premiums on non-
labour insurance</t>
  </si>
  <si>
    <t>Marketing and publicity</t>
  </si>
  <si>
    <r>
      <t>總數</t>
    </r>
    <r>
      <rPr>
        <b/>
        <sz val="26"/>
        <rFont val="Times New Roman"/>
        <family val="1"/>
      </rPr>
      <t xml:space="preserve"> 
Total</t>
    </r>
  </si>
  <si>
    <r>
      <t xml:space="preserve">運輸及倉儲業
</t>
    </r>
    <r>
      <rPr>
        <b/>
        <sz val="24"/>
        <rFont val="Times New Roman"/>
        <family val="1"/>
      </rPr>
      <t>Transportes e armazenagem / Transport and storage</t>
    </r>
  </si>
  <si>
    <r>
      <t>陸路運輸</t>
    </r>
    <r>
      <rPr>
        <sz val="22"/>
        <rFont val="Times New Roman"/>
        <family val="1"/>
      </rPr>
      <t xml:space="preserve"> / Transportes terrestres / Land transport</t>
    </r>
  </si>
  <si>
    <r>
      <t>水路運輸</t>
    </r>
    <r>
      <rPr>
        <sz val="22"/>
        <rFont val="Times New Roman"/>
        <family val="1"/>
      </rPr>
      <t xml:space="preserve"> / Transportes por água / Sea transport</t>
    </r>
  </si>
  <si>
    <r>
      <t>航空運輸</t>
    </r>
    <r>
      <rPr>
        <sz val="22"/>
        <rFont val="Times New Roman"/>
        <family val="1"/>
      </rPr>
      <t xml:space="preserve"> / Transportes aéreos / Air transport</t>
    </r>
  </si>
  <si>
    <r>
      <t>運輸相關及輔助服務</t>
    </r>
    <r>
      <rPr>
        <sz val="22"/>
        <rFont val="Times New Roman"/>
        <family val="1"/>
      </rPr>
      <t xml:space="preserve"> /
Actividades anexas e auxiliares dos transportes /
Supporting and auxiliary transport activities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</si>
  <si>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</si>
  <si>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r>
      <t>行業分類</t>
    </r>
    <r>
      <rPr>
        <sz val="24"/>
        <rFont val="Times New Roman"/>
        <family val="1"/>
      </rPr>
      <t xml:space="preserve">
Ramo de actividade
Industry</t>
    </r>
  </si>
  <si>
    <r>
      <t>經營費用</t>
    </r>
    <r>
      <rPr>
        <sz val="22"/>
        <rFont val="Times New Roman"/>
        <family val="1"/>
      </rPr>
      <t xml:space="preserve">     Despesas de exploração     Operating expenses</t>
    </r>
  </si>
  <si>
    <r>
      <t xml:space="preserve">購貨及佣金支出
</t>
    </r>
    <r>
      <rPr>
        <sz val="20"/>
        <rFont val="Times New Roman"/>
        <family val="1"/>
      </rPr>
      <t>Compras de mercadorias para venda e comissões pagas
Purchase of goods and commission paid</t>
    </r>
  </si>
  <si>
    <t>利息支付</t>
  </si>
  <si>
    <t>Serviços de portos, aeroportos e outras estações terminais</t>
  </si>
  <si>
    <t>Juros pagos</t>
  </si>
  <si>
    <t>Communications</t>
  </si>
  <si>
    <t>Business travels</t>
  </si>
  <si>
    <t>Interest paid</t>
  </si>
  <si>
    <t>10 -</t>
  </si>
  <si>
    <t>2004年按行業及固定資產類型統計的固定資產購入</t>
  </si>
  <si>
    <r>
      <t xml:space="preserve">千澳門元        </t>
    </r>
    <r>
      <rPr>
        <sz val="20"/>
        <rFont val="Times New Roman"/>
        <family val="1"/>
      </rPr>
      <t>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</t>
    </r>
  </si>
  <si>
    <r>
      <t xml:space="preserve">行業分類及固定資產類型
</t>
    </r>
    <r>
      <rPr>
        <sz val="22"/>
        <rFont val="Times New Roman"/>
        <family val="1"/>
      </rPr>
      <t>Ramo de actividade e o tipo de bens de capital fixo
Industry and type of fixed capital</t>
    </r>
  </si>
  <si>
    <r>
      <t>車輛及其他</t>
    </r>
    <r>
      <rPr>
        <sz val="22"/>
        <rFont val="Times New Roman"/>
        <family val="1"/>
      </rPr>
      <t xml:space="preserve">
</t>
    </r>
    <r>
      <rPr>
        <sz val="22"/>
        <rFont val="新細明體"/>
        <family val="1"/>
      </rPr>
      <t>陸路交通工具</t>
    </r>
  </si>
  <si>
    <r>
      <t>總數</t>
    </r>
    <r>
      <rPr>
        <b/>
        <sz val="24"/>
        <rFont val="Times New Roman"/>
        <family val="1"/>
      </rPr>
      <t xml:space="preserve">
Total</t>
    </r>
  </si>
  <si>
    <r>
      <t>新固定資產</t>
    </r>
    <r>
      <rPr>
        <sz val="20"/>
        <rFont val="Times New Roman"/>
        <family val="1"/>
      </rPr>
      <t xml:space="preserve"> / Bens de capital fixo novo / New fixed capital</t>
    </r>
  </si>
  <si>
    <r>
      <t>自產自用的固定資產</t>
    </r>
    <r>
      <rPr>
        <sz val="20"/>
        <rFont val="Times New Roman"/>
        <family val="1"/>
      </rPr>
      <t xml:space="preserve"> / </t>
    </r>
    <r>
      <rPr>
        <sz val="20"/>
        <rFont val="新細明體"/>
        <family val="1"/>
      </rPr>
      <t xml:space="preserve"> </t>
    </r>
    <r>
      <rPr>
        <sz val="20"/>
        <rFont val="Times New Roman"/>
        <family val="1"/>
      </rPr>
      <t>Bens de capital fixo produção própria /
Fixed capital produced for own consumption</t>
    </r>
  </si>
  <si>
    <r>
      <t>舊固定資產</t>
    </r>
    <r>
      <rPr>
        <sz val="20"/>
        <rFont val="Times New Roman"/>
        <family val="1"/>
      </rPr>
      <t xml:space="preserve"> / Bens de capital fixo usado / Used fixed capital</t>
    </r>
  </si>
  <si>
    <r>
      <t xml:space="preserve">運輸及倉儲業
</t>
    </r>
    <r>
      <rPr>
        <b/>
        <sz val="22"/>
        <rFont val="Times New Roman"/>
        <family val="1"/>
      </rPr>
      <t>Transportes e armazenagem / Transport and storage</t>
    </r>
  </si>
  <si>
    <r>
      <t>陸路運輸</t>
    </r>
    <r>
      <rPr>
        <b/>
        <sz val="21"/>
        <rFont val="Times New Roman"/>
        <family val="1"/>
      </rPr>
      <t xml:space="preserve"> / Transportes terrestres / Land transport</t>
    </r>
  </si>
  <si>
    <r>
      <t xml:space="preserve">     </t>
    </r>
    <r>
      <rPr>
        <sz val="20"/>
        <rFont val="新細明體"/>
        <family val="1"/>
      </rPr>
      <t>新固定資產</t>
    </r>
    <r>
      <rPr>
        <sz val="20"/>
        <rFont val="Times New Roman"/>
        <family val="1"/>
      </rPr>
      <t>/ Bens de capital fixo novo / New fixed capital</t>
    </r>
  </si>
  <si>
    <r>
      <t xml:space="preserve">     </t>
    </r>
    <r>
      <rPr>
        <sz val="20"/>
        <rFont val="新細明體"/>
        <family val="1"/>
      </rPr>
      <t>自產自用的固定資產</t>
    </r>
    <r>
      <rPr>
        <sz val="20"/>
        <rFont val="Times New Roman"/>
        <family val="1"/>
      </rPr>
      <t xml:space="preserve"> / </t>
    </r>
    <r>
      <rPr>
        <sz val="20"/>
        <rFont val="新細明體"/>
        <family val="1"/>
      </rPr>
      <t xml:space="preserve"> </t>
    </r>
    <r>
      <rPr>
        <sz val="20"/>
        <rFont val="Times New Roman"/>
        <family val="1"/>
      </rPr>
      <t>Bens de capital fixo produção própria /
     Fixed capital produced for own consumption</t>
    </r>
  </si>
  <si>
    <r>
      <t xml:space="preserve">     </t>
    </r>
    <r>
      <rPr>
        <sz val="20"/>
        <rFont val="新細明體"/>
        <family val="1"/>
      </rPr>
      <t>舊固定資產</t>
    </r>
    <r>
      <rPr>
        <sz val="20"/>
        <rFont val="Times New Roman"/>
        <family val="1"/>
      </rPr>
      <t xml:space="preserve"> / Bens de capital fixo usado / Used fixed capital</t>
    </r>
  </si>
  <si>
    <r>
      <t>水路運輸</t>
    </r>
    <r>
      <rPr>
        <b/>
        <sz val="21"/>
        <rFont val="Times New Roman"/>
        <family val="1"/>
      </rPr>
      <t xml:space="preserve"> / Transportes por água / Sea transport</t>
    </r>
  </si>
  <si>
    <r>
      <t>航空運輸</t>
    </r>
    <r>
      <rPr>
        <b/>
        <sz val="21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</si>
  <si>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1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</si>
  <si>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2"/>
        <rFont val="Times New Roman"/>
        <family val="1"/>
      </rPr>
      <t xml:space="preserve">
Comunicações / Communications</t>
    </r>
  </si>
  <si>
    <t>11 -</t>
  </si>
  <si>
    <t>2004年按車輛類別及車齡統計的車輛數目</t>
  </si>
  <si>
    <r>
      <t xml:space="preserve">    </t>
    </r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   Nº     No.</t>
    </r>
  </si>
  <si>
    <r>
      <t xml:space="preserve">車輛類別
</t>
    </r>
    <r>
      <rPr>
        <sz val="12"/>
        <rFont val="Times New Roman"/>
        <family val="1"/>
      </rPr>
      <t>Tipo de veículos
Type of vehicles</t>
    </r>
  </si>
  <si>
    <r>
      <t xml:space="preserve">   </t>
    </r>
    <r>
      <rPr>
        <sz val="12"/>
        <rFont val="新細明體"/>
        <family val="1"/>
      </rPr>
      <t>車齡</t>
    </r>
    <r>
      <rPr>
        <sz val="12"/>
        <rFont val="Times New Roman"/>
        <family val="1"/>
      </rPr>
      <t xml:space="preserve">         Anos de uso dos veículos          Years of usage</t>
    </r>
  </si>
  <si>
    <r>
      <t xml:space="preserve">0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4 </t>
    </r>
    <r>
      <rPr>
        <sz val="12"/>
        <rFont val="新細明體"/>
        <family val="1"/>
      </rPr>
      <t>年</t>
    </r>
  </si>
  <si>
    <r>
      <t xml:space="preserve">5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</rPr>
      <t>年</t>
    </r>
  </si>
  <si>
    <r>
      <t>總數</t>
    </r>
    <r>
      <rPr>
        <b/>
        <sz val="13"/>
        <rFont val="Times New Roman"/>
        <family val="1"/>
      </rPr>
      <t xml:space="preserve">
Total</t>
    </r>
  </si>
  <si>
    <r>
      <t>輕型客運車輛</t>
    </r>
    <r>
      <rPr>
        <sz val="12"/>
        <rFont val="Times New Roman"/>
        <family val="1"/>
      </rPr>
      <t xml:space="preserve">
Ligeiros de passageiros / Light passenger vehicles</t>
    </r>
  </si>
  <si>
    <r>
      <t>輕型載貨車輛</t>
    </r>
    <r>
      <rPr>
        <sz val="12"/>
        <rFont val="Times New Roman"/>
        <family val="1"/>
      </rPr>
      <t xml:space="preserve">
Ligeiros de mercadorias / Light lorries</t>
    </r>
  </si>
  <si>
    <r>
      <t xml:space="preserve">輕型客貨車輛
</t>
    </r>
    <r>
      <rPr>
        <sz val="12"/>
        <rFont val="Times New Roman"/>
        <family val="1"/>
      </rPr>
      <t>Ligeiros mistos / Multi-purpose light vehicles</t>
    </r>
  </si>
  <si>
    <r>
      <t xml:space="preserve">重型客運車輛
</t>
    </r>
    <r>
      <rPr>
        <sz val="12"/>
        <rFont val="Times New Roman"/>
        <family val="1"/>
      </rPr>
      <t>Pesados de passageiros / Heavy passenger vehicles</t>
    </r>
  </si>
  <si>
    <r>
      <t>重型載貨車輛</t>
    </r>
    <r>
      <rPr>
        <sz val="12"/>
        <rFont val="Times New Roman"/>
        <family val="1"/>
      </rPr>
      <t xml:space="preserve">
Pesados de mercadorias / Heavy lorries</t>
    </r>
  </si>
  <si>
    <r>
      <t>重型客貨車輛</t>
    </r>
    <r>
      <rPr>
        <sz val="12"/>
        <rFont val="Times New Roman"/>
        <family val="1"/>
      </rPr>
      <t xml:space="preserve">
Pesados mistos / Multi-purpose heavy vehicles</t>
    </r>
  </si>
  <si>
    <r>
      <t>其他</t>
    </r>
    <r>
      <rPr>
        <sz val="12"/>
        <rFont val="Times New Roman"/>
        <family val="1"/>
      </rPr>
      <t xml:space="preserve">
Outros / Others</t>
    </r>
  </si>
  <si>
    <t>12 -</t>
  </si>
  <si>
    <t>2004年按船舶類別及船齡統計的船舶數目及總載重量</t>
  </si>
  <si>
    <r>
      <t xml:space="preserve">船舶類別
</t>
    </r>
    <r>
      <rPr>
        <sz val="12"/>
        <rFont val="Times New Roman"/>
        <family val="1"/>
      </rPr>
      <t>Tipo de embarcação
Type of ships</t>
    </r>
  </si>
  <si>
    <r>
      <t xml:space="preserve">        </t>
    </r>
    <r>
      <rPr>
        <sz val="12"/>
        <rFont val="新細明體"/>
        <family val="1"/>
      </rPr>
      <t>船齡</t>
    </r>
    <r>
      <rPr>
        <sz val="12"/>
        <rFont val="Times New Roman"/>
        <family val="1"/>
      </rPr>
      <t xml:space="preserve">          Anos de uso das embarcações         Years of usage</t>
    </r>
  </si>
  <si>
    <r>
      <t>總數</t>
    </r>
    <r>
      <rPr>
        <sz val="12"/>
        <rFont val="Times New Roman"/>
        <family val="1"/>
      </rPr>
      <t xml:space="preserve"> 
Total</t>
    </r>
  </si>
  <si>
    <r>
      <t xml:space="preserve">0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4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
0 - 4 anos
0 - 4 years</t>
    </r>
  </si>
  <si>
    <r>
      <t xml:space="preserve">5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
5 - 9 anos
5 - 9 years</t>
    </r>
  </si>
  <si>
    <r>
      <t xml:space="preserve">10 </t>
    </r>
    <r>
      <rPr>
        <sz val="12"/>
        <rFont val="新細明體"/>
        <family val="1"/>
      </rPr>
      <t>年或以上</t>
    </r>
    <r>
      <rPr>
        <sz val="12"/>
        <rFont val="Times New Roman"/>
        <family val="1"/>
      </rPr>
      <t xml:space="preserve">
10 anos ou mais
10 years or more</t>
    </r>
  </si>
  <si>
    <r>
      <t xml:space="preserve">數目
</t>
    </r>
    <r>
      <rPr>
        <sz val="12"/>
        <rFont val="Times New Roman"/>
        <family val="1"/>
      </rPr>
      <t>Nº
No.</t>
    </r>
  </si>
  <si>
    <r>
      <t xml:space="preserve">總載重量
</t>
    </r>
    <r>
      <rPr>
        <sz val="12"/>
        <rFont val="Times New Roman"/>
        <family val="1"/>
      </rPr>
      <t>Porte bruto
Gross tonnage</t>
    </r>
  </si>
  <si>
    <r>
      <t>公噸</t>
    </r>
    <r>
      <rPr>
        <sz val="12"/>
        <rFont val="Times New Roman"/>
        <family val="1"/>
      </rPr>
      <t xml:space="preserve"> / ton / tonne</t>
    </r>
  </si>
  <si>
    <r>
      <t>總數</t>
    </r>
    <r>
      <rPr>
        <b/>
        <sz val="12"/>
        <rFont val="Times New Roman"/>
        <family val="1"/>
      </rPr>
      <t xml:space="preserve">
Total</t>
    </r>
  </si>
  <si>
    <r>
      <t>客運船舶</t>
    </r>
    <r>
      <rPr>
        <sz val="12"/>
        <rFont val="Times New Roman"/>
        <family val="1"/>
      </rPr>
      <t xml:space="preserve">
Passageiros / Passenger ferries</t>
    </r>
  </si>
  <si>
    <r>
      <t>貨運船舶</t>
    </r>
    <r>
      <rPr>
        <sz val="12"/>
        <rFont val="Times New Roman"/>
        <family val="1"/>
      </rPr>
      <t xml:space="preserve">
Carga geral / Cargo vessels</t>
    </r>
  </si>
  <si>
    <r>
      <t>客貨運船舶</t>
    </r>
    <r>
      <rPr>
        <sz val="12"/>
        <rFont val="Times New Roman"/>
        <family val="1"/>
      </rPr>
      <t xml:space="preserve">
Misto / Multi-purpose</t>
    </r>
  </si>
  <si>
    <r>
      <t>其他</t>
    </r>
    <r>
      <rPr>
        <sz val="12"/>
        <rFont val="Times New Roman"/>
        <family val="1"/>
      </rPr>
      <t xml:space="preserve">
Outros / Others</t>
    </r>
  </si>
  <si>
    <t>13 -</t>
  </si>
  <si>
    <t>2004年按貨櫃長度統計的貨櫃數目</t>
  </si>
  <si>
    <r>
      <t>貨櫃長度</t>
    </r>
    <r>
      <rPr>
        <sz val="10"/>
        <rFont val="Times New Roman"/>
        <family val="1"/>
      </rPr>
      <t xml:space="preserve">           Comprimento do contentores          Length of container</t>
    </r>
  </si>
  <si>
    <r>
      <t xml:space="preserve">20 </t>
    </r>
    <r>
      <rPr>
        <sz val="10"/>
        <rFont val="新細明體"/>
        <family val="1"/>
      </rPr>
      <t>呎</t>
    </r>
  </si>
  <si>
    <r>
      <t xml:space="preserve">40 </t>
    </r>
    <r>
      <rPr>
        <sz val="10"/>
        <rFont val="新細明體"/>
        <family val="1"/>
      </rPr>
      <t>呎</t>
    </r>
  </si>
  <si>
    <r>
      <t xml:space="preserve">45 </t>
    </r>
    <r>
      <rPr>
        <sz val="10"/>
        <rFont val="新細明體"/>
        <family val="1"/>
      </rPr>
      <t>呎</t>
    </r>
  </si>
  <si>
    <r>
      <t xml:space="preserve">貨櫃數目
</t>
    </r>
    <r>
      <rPr>
        <b/>
        <sz val="12"/>
        <rFont val="Times New Roman"/>
        <family val="1"/>
      </rPr>
      <t>Nº de contentores / No. of containers</t>
    </r>
  </si>
  <si>
    <t>14 -</t>
  </si>
  <si>
    <t>2004年按貨倉類別統計的貨倉數目及貯藏量</t>
  </si>
  <si>
    <r>
      <t xml:space="preserve">貨倉類別
</t>
    </r>
    <r>
      <rPr>
        <sz val="10"/>
        <rFont val="Times New Roman"/>
        <family val="1"/>
      </rPr>
      <t>Tipo de armazém
Type of warehouses</t>
    </r>
  </si>
  <si>
    <r>
      <t>數目
N</t>
    </r>
    <r>
      <rPr>
        <sz val="10"/>
        <rFont val="Times New Roman"/>
        <family val="1"/>
      </rPr>
      <t>º
No.</t>
    </r>
  </si>
  <si>
    <r>
      <t>貯藏量</t>
    </r>
    <r>
      <rPr>
        <sz val="10"/>
        <rFont val="Times New Roman"/>
        <family val="1"/>
      </rPr>
      <t xml:space="preserve">
Capacidade
Capacity</t>
    </r>
  </si>
  <si>
    <r>
      <t>立方米</t>
    </r>
    <r>
      <rPr>
        <sz val="10"/>
        <rFont val="Times New Roman"/>
        <family val="1"/>
      </rPr>
      <t xml:space="preserve">  / m</t>
    </r>
    <r>
      <rPr>
        <vertAlign val="superscript"/>
        <sz val="10"/>
        <rFont val="Times New Roman"/>
        <family val="1"/>
      </rPr>
      <t>3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</si>
  <si>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</si>
  <si>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冷藏庫
</t>
    </r>
    <r>
      <rPr>
        <i/>
        <sz val="11"/>
        <rFont val="Times New Roman"/>
        <family val="1"/>
      </rPr>
      <t>Frigoríficos / Refrigerated</t>
    </r>
  </si>
  <si>
    <r>
      <t>非冷藏庫</t>
    </r>
    <r>
      <rPr>
        <i/>
        <sz val="11"/>
        <rFont val="Times New Roman"/>
        <family val="1"/>
      </rPr>
      <t xml:space="preserve">
Não frigoríficos / Non-refrigerated</t>
    </r>
  </si>
  <si>
    <r>
      <t>飲食產品</t>
    </r>
    <r>
      <rPr>
        <sz val="10"/>
        <rFont val="Times New Roman"/>
        <family val="1"/>
      </rPr>
      <t xml:space="preserve">
Produtos alimentares e bebidas / Food and beverage products</t>
    </r>
  </si>
  <si>
    <r>
      <t>其他</t>
    </r>
    <r>
      <rPr>
        <sz val="10"/>
        <rFont val="Times New Roman"/>
        <family val="1"/>
      </rPr>
      <t xml:space="preserve">
Outros / Others</t>
    </r>
  </si>
  <si>
    <t>15 -</t>
  </si>
  <si>
    <t>2004年按行業分類統計所繳付的稅項</t>
  </si>
  <si>
    <r>
      <t>千澳門元</t>
    </r>
    <r>
      <rPr>
        <sz val="20"/>
        <rFont val="Times New Roman"/>
        <family val="1"/>
      </rPr>
      <t xml:space="preserve">   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</t>
    </r>
  </si>
  <si>
    <r>
      <t xml:space="preserve">行業分類
</t>
    </r>
    <r>
      <rPr>
        <sz val="26"/>
        <rFont val="Times New Roman"/>
        <family val="1"/>
      </rPr>
      <t>Ramo de actividade
Industry</t>
    </r>
  </si>
  <si>
    <r>
      <t>總數</t>
    </r>
    <r>
      <rPr>
        <b/>
        <sz val="28"/>
        <rFont val="Times New Roman"/>
        <family val="1"/>
      </rPr>
      <t>/Total</t>
    </r>
  </si>
  <si>
    <r>
      <t>運輸及倉儲業</t>
    </r>
    <r>
      <rPr>
        <b/>
        <sz val="26"/>
        <rFont val="Times New Roman"/>
        <family val="1"/>
      </rPr>
      <t>/Transportes e armazenagem / Transport and storage</t>
    </r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</si>
  <si>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
Supporting and auxiliary transport activities</t>
    </r>
  </si>
  <si>
    <r>
      <t>通訊業</t>
    </r>
    <r>
      <rPr>
        <b/>
        <sz val="26"/>
        <rFont val="Times New Roman"/>
        <family val="1"/>
      </rPr>
      <t>/Comunicações / Communications</t>
    </r>
  </si>
  <si>
    <t>1 -</t>
  </si>
  <si>
    <t>PRINCIPAIS DADOS ESTATÍSTICOS, SEGUNDO O RAMO DE ACTIVIDADE DOS ESTABELECIMENTOS EM 2004</t>
  </si>
  <si>
    <t>PRINCIPAL STATISTICS BY INDUSTRY, 2004</t>
  </si>
  <si>
    <t>場所</t>
  </si>
  <si>
    <t>有薪酬
員工</t>
  </si>
  <si>
    <t>購貨及
佣金支出</t>
  </si>
  <si>
    <t>固定資本
形成總額</t>
  </si>
  <si>
    <t>Estabele-
cimentos</t>
  </si>
  <si>
    <t>Pessoal
ao
serviço</t>
  </si>
  <si>
    <t>Pessoal
remunerado</t>
  </si>
  <si>
    <t>Despesas
com
pessoal</t>
  </si>
  <si>
    <t>Despesas 
de 
exploração</t>
  </si>
  <si>
    <t>Compras de
mercadorias  
para venda e
comissões pagas</t>
  </si>
  <si>
    <t>Valor 
acrescentado bruto</t>
  </si>
  <si>
    <t>Formação
bruta de
capital fixo</t>
  </si>
  <si>
    <t>Establish-
ments</t>
  </si>
  <si>
    <t>Persons
engaged</t>
  </si>
  <si>
    <t>Paid 
employees</t>
  </si>
  <si>
    <t>Operating expenses</t>
  </si>
  <si>
    <t>Purchase of goods and commission
paid</t>
  </si>
  <si>
    <t>Gross value added</t>
  </si>
  <si>
    <t>Gross fixed
capital formation</t>
  </si>
  <si>
    <t>a</t>
  </si>
  <si>
    <t>RECEITAS GLOBAIS, SEGUNDO O RAMO DE ACTIVIDADE DOS ESTABELECIMENTOS EM 2004</t>
  </si>
  <si>
    <t>TOTAL RECEIPTS BY INDUSTRY, 2004</t>
  </si>
  <si>
    <t>總數</t>
  </si>
  <si>
    <t>客運</t>
  </si>
  <si>
    <t>貨運</t>
  </si>
  <si>
    <t>倉儲</t>
  </si>
  <si>
    <t>佣金</t>
  </si>
  <si>
    <t>車輛租金</t>
  </si>
  <si>
    <t>物業租金</t>
  </si>
  <si>
    <t>機器及
設備租金</t>
  </si>
  <si>
    <t>提供服務</t>
  </si>
  <si>
    <t>貨品銷售</t>
  </si>
  <si>
    <t>其他</t>
  </si>
  <si>
    <t>Transporte
de
passageiros</t>
  </si>
  <si>
    <t>Transporte
de
mercadorias</t>
  </si>
  <si>
    <t>Armazéns</t>
  </si>
  <si>
    <t>Comissões</t>
  </si>
  <si>
    <t>Aluguer
de 
veículos</t>
  </si>
  <si>
    <t>Renda
de
instalações</t>
  </si>
  <si>
    <t>Aluguer
de
máquinas 
e
equipamento</t>
  </si>
  <si>
    <t>Comuni-
cações</t>
  </si>
  <si>
    <t>Prestação
de
serviços</t>
  </si>
  <si>
    <t>Venda de
mercadorias</t>
  </si>
  <si>
    <t>Outras</t>
  </si>
  <si>
    <t xml:space="preserve"> Passenger transport</t>
  </si>
  <si>
    <t xml:space="preserve">Cargo transport </t>
  </si>
  <si>
    <t>Storage</t>
  </si>
  <si>
    <t>Commission</t>
  </si>
  <si>
    <t>Rent of vehicles</t>
  </si>
  <si>
    <t>Rent of property</t>
  </si>
  <si>
    <t>Rent of machinery and equipment</t>
  </si>
  <si>
    <t>Communi-
cations</t>
  </si>
  <si>
    <t>Receipts of services rendered</t>
  </si>
  <si>
    <t>Receipts of goods sold</t>
  </si>
  <si>
    <t>Others</t>
  </si>
  <si>
    <t>DESPESAS GLOBAIS, SEGUNDO O RAMO DE ACTIVIDADE DOS ESTABELECIMENTOS EM 2004</t>
  </si>
  <si>
    <t>TOTAL EXPENDITURE BY INDUSTRY, 2004</t>
  </si>
  <si>
    <t>員工支出</t>
  </si>
  <si>
    <t>折舊</t>
  </si>
  <si>
    <t>罰款</t>
  </si>
  <si>
    <t>小計</t>
  </si>
  <si>
    <t>燃料</t>
  </si>
  <si>
    <t>電力</t>
  </si>
  <si>
    <t>保養
及維修</t>
  </si>
  <si>
    <t>場所租金</t>
  </si>
  <si>
    <t>市場推廣
及宣傳</t>
  </si>
  <si>
    <t>儲存</t>
  </si>
  <si>
    <t>通訊</t>
  </si>
  <si>
    <t>其他
經營費用</t>
  </si>
  <si>
    <t>商品</t>
  </si>
  <si>
    <t>服務</t>
  </si>
  <si>
    <t>Total</t>
  </si>
  <si>
    <t>Sub-total</t>
  </si>
  <si>
    <t>Água</t>
  </si>
  <si>
    <t>Combustíveis</t>
  </si>
  <si>
    <t>Electricidade</t>
  </si>
  <si>
    <t>Manutenção 
e
reparação</t>
  </si>
  <si>
    <t>Aluguer
de 
táxis</t>
  </si>
  <si>
    <t>Aluguer de
maquinaria e
equipamento</t>
  </si>
  <si>
    <t>Encargos bancários</t>
  </si>
  <si>
    <t>Computadores e informática</t>
  </si>
  <si>
    <t>Marketing
e
publicidade</t>
  </si>
  <si>
    <t>Transportes</t>
  </si>
  <si>
    <t>Viagem por motivo de trabalho</t>
  </si>
  <si>
    <t>Outros
serviços
contratados</t>
  </si>
  <si>
    <t>Outras
despesas de
exploração</t>
  </si>
  <si>
    <t>Mercadorias</t>
  </si>
  <si>
    <t>Serviços</t>
  </si>
  <si>
    <t>Depreciação</t>
  </si>
  <si>
    <t>Multas
pagas</t>
  </si>
  <si>
    <t>Water</t>
  </si>
  <si>
    <t>Electricity</t>
  </si>
  <si>
    <t>Rent</t>
  </si>
  <si>
    <t>Rent 
of taxis</t>
  </si>
  <si>
    <t>Bank charges</t>
  </si>
  <si>
    <t>Computer and information</t>
  </si>
  <si>
    <t>Marketing
and
publicity</t>
  </si>
  <si>
    <t>Other operating expenses</t>
  </si>
  <si>
    <t>Merchandise</t>
  </si>
  <si>
    <t>Services</t>
  </si>
  <si>
    <t>Depreciation</t>
  </si>
  <si>
    <t>Interest
paid</t>
  </si>
  <si>
    <r>
      <t>總數</t>
    </r>
    <r>
      <rPr>
        <b/>
        <sz val="24"/>
        <rFont val="Times New Roman"/>
        <family val="1"/>
      </rPr>
      <t xml:space="preserve"> / Total</t>
    </r>
  </si>
  <si>
    <t>凡以個人名義登記之每一陸路運輸車輛，均被視為一間運輸場所。</t>
  </si>
  <si>
    <t>Quando registado sob nome individual cada veículo de transporte terrestre é contado como um estabelecimento de transporte.</t>
  </si>
  <si>
    <t>PRINCIPAIS DADOS ESTATÍSTICOS, SEGUNDO O RAMO DE ACTIVIDADE E ESCALÕES DE PESSOAL AO SERVIÇO EM 2004</t>
  </si>
  <si>
    <t>PRINCIPAL STATISTICS BY INDUSTRY AND NUMBER OF PERSONS ENGAGED, 2004</t>
  </si>
  <si>
    <t>在職員工</t>
  </si>
  <si>
    <t>有薪酬員工</t>
  </si>
  <si>
    <t>經營費用</t>
  </si>
  <si>
    <t>庫存變化</t>
  </si>
  <si>
    <t>增加值總額</t>
  </si>
  <si>
    <t>Pessoal ao serviço</t>
  </si>
  <si>
    <t>Despesas com pessoal</t>
  </si>
  <si>
    <t>Despesas de exploração</t>
  </si>
  <si>
    <t>Variação de existências</t>
  </si>
  <si>
    <t>Valor acres-
centado bruto</t>
  </si>
  <si>
    <t>Persons engaged</t>
  </si>
  <si>
    <t>Paid
employees</t>
  </si>
  <si>
    <t>Purchase of goods and commission paid</t>
  </si>
  <si>
    <t>Change in inventories</t>
  </si>
  <si>
    <t>Gross value
added</t>
  </si>
  <si>
    <t xml:space="preserve">Gross fixed
capital formation           </t>
  </si>
  <si>
    <r>
      <t>通訊業</t>
    </r>
    <r>
      <rPr>
        <b/>
        <sz val="22"/>
        <rFont val="Times New Roman"/>
        <family val="1"/>
      </rPr>
      <t xml:space="preserve"> / Comunicações / Communications</t>
    </r>
  </si>
  <si>
    <t>Excluem juros recebidos e indemnizações de seguros</t>
  </si>
  <si>
    <t>PRINCIPAIS DADOS ESTATÍSTICOS, SEGUNDO O RAMO DE ACTIVIDADE E ESCALÕES DE VENDA E OUTRAS RECEITAS EM 2004</t>
  </si>
  <si>
    <t>PRINCIPAL STATISTICS BY INDUSTRY AND SALES AND OTHER RECEIPTS, 2004</t>
  </si>
  <si>
    <t>Formação bruta
de capital fixo</t>
  </si>
  <si>
    <t>&lt; 500 000</t>
  </si>
  <si>
    <t>500 000 - 999 999</t>
  </si>
  <si>
    <t>1 000 000 - 9 999 999</t>
  </si>
  <si>
    <t>PRINCIPAIS DADOS ESTATÍSTICOS, SEGUNDO O RAMO DE ACTIVIDADE E ESCALÕES DE VALOR ACRESCENTADO BRUTO EM 2004</t>
  </si>
  <si>
    <t>PRINCIPAL STATISTICS BY INDUSTRY AND GROSS VALUE ADDED, 2004</t>
  </si>
  <si>
    <t>購貨及佣金支出</t>
  </si>
  <si>
    <t>Compra de merca-
dorias para venda e 
comissões pagas</t>
  </si>
  <si>
    <t>&lt; 50 000</t>
  </si>
  <si>
    <r>
      <t>≧</t>
    </r>
    <r>
      <rPr>
        <sz val="22"/>
        <rFont val="Times New Roman"/>
        <family val="1"/>
      </rPr>
      <t xml:space="preserve"> 1 000 000</t>
    </r>
  </si>
  <si>
    <t>7 -</t>
  </si>
  <si>
    <t>FORMAÇÃO BRUTA DE CAPITAL FIXO, SEGUNDO O RAMO DE ACTIVIDADE DOS ESTABELECIMENTOS EM 2004</t>
  </si>
  <si>
    <t>GROSS FIXED CAPITAL FORMATION BY INDUSTRY, 2004</t>
  </si>
  <si>
    <t>樓宇及
其他建築物</t>
  </si>
  <si>
    <t>機器及
其他設備</t>
  </si>
  <si>
    <t>其他
固定資產</t>
  </si>
  <si>
    <t>Máquinas
e outro
equipamento</t>
  </si>
  <si>
    <t>Veículos
e outro
equipamento
terrestre</t>
  </si>
  <si>
    <t>8 -</t>
  </si>
  <si>
    <t>DESPESAS COM PESSOAL, SEGUNDO O RAMO DE ACTIVIDADE DOS ESTABELECIMENTOS EM 2004</t>
  </si>
  <si>
    <t>COMPENSATION OF EMPLOYEES BY INDUSTRY, 2004</t>
  </si>
  <si>
    <t>實物報酬</t>
  </si>
  <si>
    <t>公積金及
保險計劃供款</t>
  </si>
  <si>
    <t>退休金</t>
  </si>
  <si>
    <t>其他福利</t>
  </si>
  <si>
    <t xml:space="preserve">Total
</t>
  </si>
  <si>
    <t>Remuneração 
em 
dinheiro</t>
  </si>
  <si>
    <t>Remuneração 
em 
espécie</t>
  </si>
  <si>
    <t>Cotizações patronais
para a
segurança social</t>
  </si>
  <si>
    <t>Pensões 
e 
reformas</t>
  </si>
  <si>
    <t>Outros encargos
e despesas
com pessoal</t>
  </si>
  <si>
    <t>Wages and
salaries</t>
  </si>
  <si>
    <t>Payments-in-kind</t>
  </si>
  <si>
    <t>Pensions</t>
  </si>
  <si>
    <t>DESPESAS TOTAIS PAGAS AO EXTERIOR, SEGUNDO O RAMO DE ACTIVIDADE DOS ESTABELECIMENTOS EM 2004</t>
  </si>
  <si>
    <t>TOTAL PAYMENTS ABROAD BY INDUSTRY, 2004</t>
  </si>
  <si>
    <t>銀行費用</t>
  </si>
  <si>
    <t>電腦及資訊</t>
  </si>
  <si>
    <t>貨物運輸</t>
  </si>
  <si>
    <t>外出公幹</t>
  </si>
  <si>
    <t>港口、機場或其他終點站提供的服務</t>
  </si>
  <si>
    <t>由第三者
提供之
其他服務</t>
  </si>
  <si>
    <t>Services provided by ports, airports and other terminals</t>
  </si>
  <si>
    <t>AQUISIÇÕES DE BENS DE CAPITAL FIXO, SEGUNDO O RAMO DE ACTIVIDADE DOS ESTABELECIMENTOS E O TIPO EM 2004</t>
  </si>
  <si>
    <t>ACQUISITION OF FIXED CAPITAL BY INDUSTRY AND TYPE, 2004</t>
  </si>
  <si>
    <t>NÚMERO DOS VEÍCULOS, SEGUNDO O TIPO E POR ANOS DE USO EM 2004</t>
  </si>
  <si>
    <t>NUMBER OF VEHICLES BY TYPE AND YEARS OF USAGE, 2004</t>
  </si>
  <si>
    <r>
      <t xml:space="preserve">10 </t>
    </r>
    <r>
      <rPr>
        <sz val="12"/>
        <rFont val="新細明體"/>
        <family val="1"/>
      </rPr>
      <t>年或以上</t>
    </r>
  </si>
  <si>
    <t>0 - 4 anos</t>
  </si>
  <si>
    <t>5 - 9 anos</t>
  </si>
  <si>
    <t>10 anos ou mais</t>
  </si>
  <si>
    <t>0 - 4 years</t>
  </si>
  <si>
    <t>5 - 9  years</t>
  </si>
  <si>
    <t>10 years or more</t>
  </si>
  <si>
    <t>NÚMERO E PORTE BRUTO DAS EMBARCAÇÕES, SEGUNDO O TIPO E POR ANOS DE USO EM 2004</t>
  </si>
  <si>
    <t>NUMBER OF VESSELS AND GROSS TONNAGE, BY TYPE AND YEARS OF USAGE, 2004</t>
  </si>
  <si>
    <t>NÚMERO DE CONTENTORES, POR COMPRIMENTO EM 2004</t>
  </si>
  <si>
    <t>NUMBER OF CONTAINERS BY LENGTH, 2004</t>
  </si>
  <si>
    <t>20 pés</t>
  </si>
  <si>
    <t>40 pés</t>
  </si>
  <si>
    <t>45 pés</t>
  </si>
  <si>
    <t>Outro</t>
  </si>
  <si>
    <t>20 feet</t>
  </si>
  <si>
    <t>40 feet</t>
  </si>
  <si>
    <t>45 feet</t>
  </si>
  <si>
    <t>NÚMERO E CAPACIDADE DOS ARMAZÉNS, SEGUNDO O TIPO EM 2004</t>
  </si>
  <si>
    <t>NUMBER AND CAPACITY OF WAREHOUSES BY TYPE, 2004</t>
  </si>
  <si>
    <t>IMPOSTOS PAGOS, SEGUNDO O RAMO DE ACTIVIDADE DOS ESTABELECIMENTOS EM 2004</t>
  </si>
  <si>
    <t>銷售商品及服務
之有關稅項</t>
  </si>
  <si>
    <t>其他稅項</t>
  </si>
  <si>
    <t>Outros impostos</t>
  </si>
  <si>
    <t>Tax related to sales of
goods and services</t>
  </si>
  <si>
    <t>Other taxes</t>
  </si>
  <si>
    <r>
      <t xml:space="preserve">行業分類
</t>
    </r>
    <r>
      <rPr>
        <sz val="22"/>
        <rFont val="Times New Roman"/>
        <family val="1"/>
      </rPr>
      <t>Ramo de actividade
Industry</t>
    </r>
  </si>
  <si>
    <t>在職員工</t>
  </si>
  <si>
    <t>員工支出</t>
  </si>
  <si>
    <t>經營費用</t>
  </si>
  <si>
    <r>
      <t>營業額及
其他收益</t>
    </r>
    <r>
      <rPr>
        <vertAlign val="superscript"/>
        <sz val="20"/>
        <rFont val="新細明體"/>
        <family val="1"/>
      </rPr>
      <t>a</t>
    </r>
  </si>
  <si>
    <t>增加值
總額</t>
  </si>
  <si>
    <r>
      <t>Vendas
 e outras 
receitas</t>
    </r>
    <r>
      <rPr>
        <vertAlign val="superscript"/>
        <sz val="20"/>
        <rFont val="Times New Roman"/>
        <family val="1"/>
      </rPr>
      <t>a</t>
    </r>
  </si>
  <si>
    <t>Compensation of employees</t>
  </si>
  <si>
    <r>
      <t>Sales 
and other
receipts</t>
    </r>
    <r>
      <rPr>
        <vertAlign val="superscript"/>
        <sz val="20"/>
        <rFont val="Times New Roman"/>
        <family val="1"/>
      </rPr>
      <t>a</t>
    </r>
  </si>
  <si>
    <r>
      <t xml:space="preserve"> </t>
    </r>
    <r>
      <rPr>
        <sz val="18"/>
        <rFont val="新細明體"/>
        <family val="1"/>
      </rPr>
      <t>數目</t>
    </r>
    <r>
      <rPr>
        <sz val="18"/>
        <rFont val="Times New Roman"/>
        <family val="1"/>
      </rPr>
      <t xml:space="preserve">      Nº     No.</t>
    </r>
  </si>
  <si>
    <r>
      <t>千澳門元</t>
    </r>
    <r>
      <rPr>
        <sz val="18"/>
        <rFont val="Times New Roman"/>
        <family val="1"/>
      </rPr>
      <t xml:space="preserve">        10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MOP  </t>
    </r>
  </si>
  <si>
    <r>
      <t>運輸及倉儲業</t>
    </r>
    <r>
      <rPr>
        <b/>
        <sz val="22"/>
        <rFont val="Times New Roman"/>
        <family val="1"/>
      </rPr>
      <t xml:space="preserve"> / Transportes e armazenagem / Transport and storage</t>
    </r>
  </si>
  <si>
    <r>
      <t>陸路運輸</t>
    </r>
    <r>
      <rPr>
        <b/>
        <sz val="20"/>
        <rFont val="Times New Roman"/>
        <family val="1"/>
      </rPr>
      <t xml:space="preserve"> / Transportes terrestres / Land transport</t>
    </r>
  </si>
  <si>
    <r>
      <t xml:space="preserve">     </t>
    </r>
    <r>
      <rPr>
        <sz val="20"/>
        <rFont val="新細明體"/>
        <family val="1"/>
      </rPr>
      <t>校車</t>
    </r>
    <r>
      <rPr>
        <sz val="20"/>
        <rFont val="Times New Roman"/>
        <family val="1"/>
      </rPr>
      <t xml:space="preserve">  / Veículos das escolas / School buses</t>
    </r>
  </si>
  <si>
    <r>
      <t xml:space="preserve">     </t>
    </r>
    <r>
      <rPr>
        <sz val="20"/>
        <rFont val="新細明體"/>
        <family val="1"/>
      </rPr>
      <t>的士</t>
    </r>
    <r>
      <rPr>
        <sz val="20"/>
        <rFont val="Times New Roman"/>
        <family val="1"/>
      </rPr>
      <t xml:space="preserve"> / Táxis / Taxis</t>
    </r>
  </si>
  <si>
    <r>
      <t xml:space="preserve">     </t>
    </r>
    <r>
      <rPr>
        <sz val="20"/>
        <rFont val="新細明體"/>
        <family val="1"/>
      </rPr>
      <t>貨車</t>
    </r>
    <r>
      <rPr>
        <sz val="20"/>
        <rFont val="Times New Roman"/>
        <family val="1"/>
      </rPr>
      <t xml:space="preserve"> / Camionagem / Truck</t>
    </r>
  </si>
  <si>
    <r>
      <t>水路運輸</t>
    </r>
    <r>
      <rPr>
        <b/>
        <sz val="20"/>
        <rFont val="Times New Roman"/>
        <family val="1"/>
      </rPr>
      <t xml:space="preserve"> / Transportes por água / Sea transport</t>
    </r>
  </si>
  <si>
    <r>
      <t>航空運輸</t>
    </r>
    <r>
      <rPr>
        <b/>
        <sz val="20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</si>
  <si>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0"/>
        <rFont val="Times New Roman"/>
        <family val="1"/>
      </rPr>
      <t xml:space="preserve"> / Actividades anexas e auxiliares dos transportes /
Supporting and auxiliary transport activities</t>
    </r>
  </si>
  <si>
    <r>
      <t>倉儲</t>
    </r>
    <r>
      <rPr>
        <sz val="20"/>
        <rFont val="Times New Roman"/>
        <family val="1"/>
      </rPr>
      <t xml:space="preserve"> / Armazenagem / Storage</t>
    </r>
  </si>
  <si>
    <r>
      <t>其他陸路運輸輔助服務</t>
    </r>
    <r>
      <rPr>
        <sz val="20"/>
        <rFont val="Times New Roman"/>
        <family val="1"/>
      </rPr>
      <t xml:space="preserve"> / Outras actividades auxiliares dos transportes terrestres / Other land transport supporting activities</t>
    </r>
  </si>
  <si>
    <r>
      <t>其他水路運輸輔助服務</t>
    </r>
    <r>
      <rPr>
        <sz val="20"/>
        <rFont val="Times New Roman"/>
        <family val="1"/>
      </rPr>
      <t xml:space="preserve"> / Outras actividades auxiliares dos transportes por água / Other sea transport supporting activities</t>
    </r>
  </si>
  <si>
    <r>
      <t>旅行社服務</t>
    </r>
    <r>
      <rPr>
        <sz val="20"/>
        <rFont val="Times New Roman"/>
        <family val="1"/>
      </rPr>
      <t xml:space="preserve"> / Actividades das agências de viagens / Activities of travel agencies</t>
    </r>
  </si>
  <si>
    <r>
      <t>郵政局</t>
    </r>
    <r>
      <rPr>
        <sz val="20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</si>
  <si>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0"/>
        <rFont val="Times New Roman"/>
        <family val="1"/>
      </rPr>
      <t xml:space="preserve"> / Actividades postais independentes dos correios territoriais / Activities of independent postal services</t>
    </r>
  </si>
  <si>
    <t>b</t>
  </si>
  <si>
    <t>2 -</t>
  </si>
  <si>
    <t>2004年按行業分類統計的總收益</t>
  </si>
  <si>
    <r>
      <t>千澳門元</t>
    </r>
    <r>
      <rPr>
        <sz val="18"/>
        <rFont val="Times New Roman"/>
        <family val="1"/>
      </rPr>
      <t xml:space="preserve">     10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MOP </t>
    </r>
  </si>
  <si>
    <r>
      <t xml:space="preserve">行業分類
</t>
    </r>
    <r>
      <rPr>
        <sz val="24"/>
        <rFont val="Times New Roman"/>
        <family val="1"/>
      </rPr>
      <t>Ramo de actividade
Industry</t>
    </r>
  </si>
  <si>
    <r>
      <t>營業額及其他收益</t>
    </r>
    <r>
      <rPr>
        <sz val="20"/>
        <rFont val="Times New Roman"/>
        <family val="1"/>
      </rPr>
      <t xml:space="preserve">       Vendas  e outras receitas     Sales and  other receipts</t>
    </r>
  </si>
  <si>
    <t>利息收益</t>
  </si>
  <si>
    <t>小計</t>
  </si>
  <si>
    <t>通訊</t>
  </si>
  <si>
    <t>廣告</t>
  </si>
  <si>
    <t>Total</t>
  </si>
  <si>
    <t>Subtotal</t>
  </si>
  <si>
    <t>Publicidade</t>
  </si>
  <si>
    <t xml:space="preserve">Receitas de juros </t>
  </si>
  <si>
    <t>Publicity</t>
  </si>
  <si>
    <t>a</t>
  </si>
  <si>
    <t>凡以個人名義登記之每一陸路運輸車輛，均被視為一間運輸場所。</t>
  </si>
  <si>
    <t>Quando registado sob nome individual cada veículo de transporte terrestre é contado como um estabelecimento de transporte.</t>
  </si>
  <si>
    <t>3 -</t>
  </si>
  <si>
    <t>2004年按行業分類統計的總支出</t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</si>
  <si>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 </t>
    </r>
  </si>
  <si>
    <r>
      <t xml:space="preserve">行業分類
</t>
    </r>
    <r>
      <rPr>
        <sz val="21"/>
        <rFont val="Times New Roman"/>
        <family val="1"/>
      </rPr>
      <t>Ramo de actividade
Industry</t>
    </r>
  </si>
  <si>
    <r>
      <t>經營費用</t>
    </r>
    <r>
      <rPr>
        <sz val="21"/>
        <rFont val="Times New Roman"/>
        <family val="1"/>
      </rPr>
      <t xml:space="preserve">     Despesas de exploração     Operating expenses</t>
    </r>
  </si>
  <si>
    <r>
      <t xml:space="preserve">行業分類
</t>
    </r>
    <r>
      <rPr>
        <sz val="21"/>
        <rFont val="Times New Roman"/>
        <family val="1"/>
      </rPr>
      <t>Ramo de actividade
Industry</t>
    </r>
  </si>
  <si>
    <r>
      <t xml:space="preserve"> </t>
    </r>
    <r>
      <rPr>
        <sz val="22"/>
        <rFont val="細明體"/>
        <family val="3"/>
      </rPr>
      <t xml:space="preserve">經營費用
</t>
    </r>
    <r>
      <rPr>
        <sz val="22"/>
        <rFont val="Times New Roman"/>
        <family val="1"/>
      </rPr>
      <t xml:space="preserve"> Despesas de exploração
Operating expenses</t>
    </r>
  </si>
  <si>
    <r>
      <t xml:space="preserve">購貨及佣金支出
</t>
    </r>
    <r>
      <rPr>
        <sz val="20"/>
        <rFont val="Times New Roman"/>
        <family val="1"/>
      </rPr>
      <t>Compras de mercadorias para venda e comissões pagas
Purchase of goods and commission paid</t>
    </r>
  </si>
  <si>
    <t>利息支付</t>
  </si>
  <si>
    <t>自用物料</t>
  </si>
  <si>
    <t>用水</t>
  </si>
  <si>
    <t>的士租金</t>
  </si>
  <si>
    <t>非勞工
保險費</t>
  </si>
  <si>
    <t>銀行費用</t>
  </si>
  <si>
    <t>電腦及資訊</t>
  </si>
  <si>
    <t>貨物運輸</t>
  </si>
  <si>
    <t>外出公幹</t>
  </si>
  <si>
    <t>港口、機場或其他終點站提供的服務</t>
  </si>
  <si>
    <t>由第三者
提供之
其他服務</t>
  </si>
  <si>
    <t>Materiais
adquiridos 
para 
autoconsumo</t>
  </si>
  <si>
    <t>Seguros 
excepto 
os dos 
trabalhadores</t>
  </si>
  <si>
    <t>Armazen-agem</t>
  </si>
  <si>
    <t>Serviços prestados em portos, aeroportos e outras estações terminais</t>
  </si>
  <si>
    <t>Juros pagos</t>
  </si>
  <si>
    <t>Compensation of employees</t>
  </si>
  <si>
    <t>Materials
acquired</t>
  </si>
  <si>
    <t>Fuels</t>
  </si>
  <si>
    <t>Premiums on 
non-labour 
insurance</t>
  </si>
  <si>
    <t>Business travels</t>
  </si>
  <si>
    <t>Services provided at ports, airports and other terminals</t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</si>
  <si>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</si>
  <si>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</si>
  <si>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     </t>
    </r>
    <r>
      <rPr>
        <sz val="24"/>
        <rFont val="新細明體"/>
        <family val="1"/>
      </rPr>
      <t>的士</t>
    </r>
    <r>
      <rPr>
        <sz val="24"/>
        <rFont val="Times New Roman"/>
        <family val="1"/>
      </rPr>
      <t xml:space="preserve"> / Táxis / Taxis</t>
    </r>
  </si>
  <si>
    <r>
      <t xml:space="preserve">     </t>
    </r>
    <r>
      <rPr>
        <sz val="24"/>
        <rFont val="新細明體"/>
        <family val="1"/>
      </rPr>
      <t>貨車</t>
    </r>
    <r>
      <rPr>
        <sz val="24"/>
        <rFont val="Times New Roman"/>
        <family val="1"/>
      </rPr>
      <t xml:space="preserve"> / Camionagem / Truck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</si>
  <si>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</si>
  <si>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航空運輸</t>
    </r>
    <r>
      <rPr>
        <b/>
        <sz val="24"/>
        <rFont val="Times New Roman"/>
        <family val="1"/>
      </rPr>
      <t xml:space="preserve"> / Transportes aéreos / Air transport</t>
    </r>
  </si>
  <si>
    <r>
      <t>倉儲</t>
    </r>
    <r>
      <rPr>
        <sz val="24"/>
        <rFont val="Times New Roman"/>
        <family val="1"/>
      </rPr>
      <t xml:space="preserve"> / Armazenagem / Storage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</si>
  <si>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</si>
  <si>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2004</t>
    </r>
    <r>
      <rPr>
        <sz val="22"/>
        <rFont val="新細明體"/>
        <family val="1"/>
      </rPr>
      <t>年按行業分類的主要統計</t>
    </r>
  </si>
  <si>
    <t>TAX PAID BY INDUSTRY, 2004</t>
  </si>
  <si>
    <t>#</t>
  </si>
  <si>
    <t>#</t>
  </si>
  <si>
    <t>#</t>
  </si>
  <si>
    <t>#</t>
  </si>
  <si>
    <t>#</t>
  </si>
  <si>
    <t>#</t>
  </si>
  <si>
    <r>
      <t>運輸及倉儲業</t>
    </r>
    <r>
      <rPr>
        <b/>
        <sz val="24"/>
        <rFont val="Times New Roman"/>
        <family val="1"/>
      </rPr>
      <t xml:space="preserve"> / Transportes e armazenagem / Transport and storage</t>
    </r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</si>
  <si>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</si>
  <si>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>以場所名義登記之陸路運輸</t>
    </r>
    <r>
      <rPr>
        <sz val="24"/>
        <rFont val="Times New Roman"/>
        <family val="1"/>
      </rPr>
      <t xml:space="preserve">  / Transportes terrestres registados sob o nome de um estabelecimento / Land transport registered under an establishment name</t>
    </r>
  </si>
  <si>
    <r>
      <t>以個人名義登記之陸路運輸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 / Transportes terrestres registados sob um nome individual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/ Land transport registered under an individual name</t>
    </r>
    <r>
      <rPr>
        <vertAlign val="superscript"/>
        <sz val="24"/>
        <rFont val="Times New Roman"/>
        <family val="1"/>
      </rPr>
      <t>a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</si>
  <si>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</si>
  <si>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     </t>
    </r>
    <r>
      <rPr>
        <sz val="24"/>
        <rFont val="新細明體"/>
        <family val="1"/>
      </rPr>
      <t>的士</t>
    </r>
    <r>
      <rPr>
        <sz val="24"/>
        <rFont val="Times New Roman"/>
        <family val="1"/>
      </rPr>
      <t xml:space="preserve"> / Táxis / Taxis</t>
    </r>
  </si>
  <si>
    <r>
      <t xml:space="preserve">     </t>
    </r>
    <r>
      <rPr>
        <sz val="24"/>
        <rFont val="新細明體"/>
        <family val="1"/>
      </rPr>
      <t>貨車</t>
    </r>
    <r>
      <rPr>
        <sz val="24"/>
        <rFont val="Times New Roman"/>
        <family val="1"/>
      </rPr>
      <t xml:space="preserve"> / Camionagem / Truck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</si>
  <si>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</si>
  <si>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航空運輸</t>
    </r>
    <r>
      <rPr>
        <b/>
        <sz val="24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</si>
  <si>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Supporting and auxiliary transport activities</t>
    </r>
  </si>
  <si>
    <r>
      <t>倉儲</t>
    </r>
    <r>
      <rPr>
        <sz val="24"/>
        <rFont val="Times New Roman"/>
        <family val="1"/>
      </rPr>
      <t xml:space="preserve"> / Armazenagem / Storage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</si>
  <si>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</si>
  <si>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</si>
  <si>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aéreos / Other air transport supporting activities</t>
    </r>
  </si>
  <si>
    <r>
      <t>旅行社服務</t>
    </r>
    <r>
      <rPr>
        <sz val="24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</si>
  <si>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</si>
  <si>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</si>
  <si>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</si>
  <si>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</si>
  <si>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t>#</t>
  </si>
  <si>
    <r>
      <t>運輸及倉儲業</t>
    </r>
    <r>
      <rPr>
        <b/>
        <sz val="24"/>
        <rFont val="Times New Roman"/>
        <family val="1"/>
      </rPr>
      <t xml:space="preserve"> / Transportes e armazenagem / Transport and storage</t>
    </r>
  </si>
  <si>
    <r>
      <t>以場所名義登記之陸路運輸</t>
    </r>
    <r>
      <rPr>
        <sz val="24"/>
        <rFont val="Times New Roman"/>
        <family val="1"/>
      </rPr>
      <t xml:space="preserve">  / Transportes terrestres registados sob o nome de um estabelecimento / Land transport registered under an establishment name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</si>
  <si>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</si>
  <si>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     </t>
    </r>
    <r>
      <rPr>
        <sz val="24"/>
        <rFont val="新細明體"/>
        <family val="1"/>
      </rPr>
      <t>的士</t>
    </r>
    <r>
      <rPr>
        <sz val="24"/>
        <rFont val="Times New Roman"/>
        <family val="1"/>
      </rPr>
      <t xml:space="preserve"> / Táxis / Taxis</t>
    </r>
  </si>
  <si>
    <r>
      <t xml:space="preserve">     </t>
    </r>
    <r>
      <rPr>
        <sz val="24"/>
        <rFont val="新細明體"/>
        <family val="1"/>
      </rPr>
      <t>貨車</t>
    </r>
    <r>
      <rPr>
        <sz val="24"/>
        <rFont val="Times New Roman"/>
        <family val="1"/>
      </rPr>
      <t xml:space="preserve"> / Camionagem / Truck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</si>
  <si>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</si>
  <si>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航空運輸</t>
    </r>
    <r>
      <rPr>
        <b/>
        <sz val="24"/>
        <rFont val="Times New Roman"/>
        <family val="1"/>
      </rPr>
      <t xml:space="preserve"> / Transportes aéreos / Air transport</t>
    </r>
  </si>
  <si>
    <r>
      <t>其他航空運輸輔助服務</t>
    </r>
    <r>
      <rPr>
        <sz val="20"/>
        <rFont val="Times New Roman"/>
        <family val="1"/>
      </rPr>
      <t xml:space="preserve"> / Outras actividades auxiliares dos transportes 
aéreos / Other air transport supporting activities</t>
    </r>
  </si>
  <si>
    <r>
      <t>其他運輸代理及類似的運輸輔助服務</t>
    </r>
    <r>
      <rPr>
        <sz val="20"/>
        <rFont val="Times New Roman"/>
        <family val="1"/>
      </rPr>
      <t xml:space="preserve"> / Actividades dos agentes 
transitários e similares de apoio ao transporte / Activities of other transport agencies</t>
    </r>
  </si>
  <si>
    <t>Outros bens
de capital
fixo</t>
  </si>
  <si>
    <t>Imposto relacionado com a
venda de bens e serviços</t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</si>
  <si>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
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</si>
  <si>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
aéreos / Other air transport supporting activities</t>
    </r>
  </si>
  <si>
    <t>Encargos
bancários</t>
  </si>
  <si>
    <t>不包括利息收益及保險賠償</t>
  </si>
  <si>
    <t xml:space="preserve">Excluding Interest received and insurance claims  </t>
  </si>
  <si>
    <t>Excluding Interest received and insurance claims</t>
  </si>
  <si>
    <r>
      <t>電訊服務</t>
    </r>
    <r>
      <rPr>
        <sz val="24"/>
        <rFont val="Times New Roman"/>
        <family val="1"/>
      </rPr>
      <t xml:space="preserve"> / Telecomunicações / Telecommunications</t>
    </r>
  </si>
  <si>
    <r>
      <t>電訊服務</t>
    </r>
    <r>
      <rPr>
        <sz val="20"/>
        <rFont val="Times New Roman"/>
        <family val="1"/>
      </rPr>
      <t xml:space="preserve"> / Telecomunicações / Telecommunications</t>
    </r>
  </si>
  <si>
    <t>o</t>
  </si>
  <si>
    <t>o</t>
  </si>
  <si>
    <r>
      <t>以個人名義登記之陸路運輸</t>
    </r>
    <r>
      <rPr>
        <vertAlign val="superscript"/>
        <sz val="20"/>
        <rFont val="Times New Roman"/>
        <family val="1"/>
      </rPr>
      <t>b</t>
    </r>
    <r>
      <rPr>
        <sz val="20"/>
        <rFont val="Times New Roman"/>
        <family val="1"/>
      </rPr>
      <t xml:space="preserve">  / Transportes terrestres registados sob um nome individual</t>
    </r>
    <r>
      <rPr>
        <vertAlign val="superscript"/>
        <sz val="20"/>
        <rFont val="Times New Roman"/>
        <family val="1"/>
      </rPr>
      <t>b</t>
    </r>
    <r>
      <rPr>
        <sz val="20"/>
        <rFont val="Times New Roman"/>
        <family val="1"/>
      </rPr>
      <t xml:space="preserve"> / Land transport registered under an individual</t>
    </r>
    <r>
      <rPr>
        <vertAlign val="superscript"/>
        <sz val="20"/>
        <rFont val="Times New Roman"/>
        <family val="1"/>
      </rPr>
      <t>b</t>
    </r>
  </si>
  <si>
    <r>
      <t>以場所名義登記之陸路運輸</t>
    </r>
    <r>
      <rPr>
        <sz val="20"/>
        <rFont val="Times New Roman"/>
        <family val="1"/>
      </rPr>
      <t xml:space="preserve">  / Transportes terrestres registados sob o nome de um estabelecimento / Land transport registered under an establishment</t>
    </r>
  </si>
  <si>
    <t>When registered under an individual, each vehicle for land transport is considered as one transport establishment.</t>
  </si>
  <si>
    <r>
      <t>以場所名義登記之陸路運輸</t>
    </r>
    <r>
      <rPr>
        <sz val="24"/>
        <rFont val="Times New Roman"/>
        <family val="1"/>
      </rPr>
      <t xml:space="preserve">  / Transportes terrestres registados sob o nome de um estabelecimento / Land transport registered under an establishment</t>
    </r>
  </si>
  <si>
    <r>
      <t>以個人名義登記之陸路運輸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 / Transportes terrestres registados sob um nome individual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/ Land transport registered under an individual</t>
    </r>
    <r>
      <rPr>
        <vertAlign val="superscript"/>
        <sz val="24"/>
        <rFont val="Times New Roman"/>
        <family val="1"/>
      </rPr>
      <t>a</t>
    </r>
  </si>
  <si>
    <t>Interest receipts</t>
  </si>
  <si>
    <t>Maintenance 
and 
repairs</t>
  </si>
  <si>
    <t>Cargo
transport</t>
  </si>
  <si>
    <t>Other
contract
services</t>
  </si>
  <si>
    <t>Buildings and 
other constructions</t>
  </si>
  <si>
    <t>Machinery and 
other equipment</t>
  </si>
  <si>
    <t>Vehicles and
other land equipment</t>
  </si>
  <si>
    <t>Other fixed capital</t>
  </si>
  <si>
    <t>Cargo transport</t>
  </si>
  <si>
    <t>Other
contract services</t>
  </si>
  <si>
    <t>Buildings and 
other constructions</t>
  </si>
  <si>
    <t>Edifícios e 
outras construções</t>
  </si>
  <si>
    <t>Máquinas e
outro equipamento</t>
  </si>
  <si>
    <t>Machinery and
other equipment</t>
  </si>
  <si>
    <t>Other fixed capitals</t>
  </si>
  <si>
    <t>Outros bens de capital fixo</t>
  </si>
  <si>
    <t>Vehicles and
other land equipment</t>
  </si>
  <si>
    <t>Maintenance and repairs</t>
  </si>
  <si>
    <t>Fine</t>
  </si>
  <si>
    <t>Manutenção e 
reparação</t>
  </si>
  <si>
    <t>Veículos e
outro equipamento 
terrestre</t>
  </si>
  <si>
    <r>
      <t>以個人名義登記之陸路運輸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 / Transportes terrestres registados sob um nome individual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/ Land transport registered under an individualª</t>
    </r>
  </si>
</sst>
</file>

<file path=xl/styles.xml><?xml version="1.0" encoding="utf-8"?>
<styleSheet xmlns="http://schemas.openxmlformats.org/spreadsheetml/2006/main">
  <numFmts count="5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MOP&quot;;[Red]\-#,##0\ &quot;MOP&quot;"/>
    <numFmt numFmtId="199" formatCode="mm&quot;月&quot;dd&quot;日&quot;"/>
    <numFmt numFmtId="200" formatCode="\(#\)"/>
    <numFmt numFmtId="201" formatCode="0;\ 0;\ &quot;-&quot;"/>
    <numFmt numFmtId="202" formatCode="#\ ###;\ 0;\ &quot;-&quot;"/>
    <numFmt numFmtId="203" formatCode="#\ ###\ ###;\ 0;\ &quot;-&quot;"/>
    <numFmt numFmtId="204" formatCode="#,###,##0;\-#,###,##0;\ 0;\ &quot;-&quot;"/>
    <numFmt numFmtId="205" formatCode="#\ ###\ ##0;\-\ #\ ###\ ##0;\ &quot;-&quot;"/>
    <numFmt numFmtId="206" formatCode="#\ ###\ ##0;\-#\ ###\ ##0;\ &quot;-&quot;"/>
    <numFmt numFmtId="207" formatCode="#\ ##0"/>
    <numFmt numFmtId="208" formatCode="#,###,##0;\-#,###,##0;&quot;-&quot;"/>
    <numFmt numFmtId="209" formatCode="_(* #,##0_);_(* \(#,##0\);_(* &quot;-&quot;??_);_(@_)"/>
    <numFmt numFmtId="210" formatCode="#,###,##0;\-#,###,##0;\ &quot;-&quot;"/>
    <numFmt numFmtId="211" formatCode="#,##0_ "/>
    <numFmt numFmtId="212" formatCode="#\ ###\ ##0&quot;  &quot;;\-#\ ###\ ##0&quot;  &quot;;0;&quot; &quot;@"/>
    <numFmt numFmtId="213" formatCode="#\ ###\ ##0&quot;  &quot;;\-#\ ###\ ##0&quot;  &quot;;\-;&quot; &quot;@"/>
    <numFmt numFmtId="214" formatCode="#\ ###\ ##0;\-#\ ###\ ##0;&quot;-&quot;"/>
    <numFmt numFmtId="215" formatCode="0_);[Red]\(0\)"/>
    <numFmt numFmtId="216" formatCode="#\ ###\ ##0;\-#\ ###\ ##0;&quot;...&quot;"/>
  </numFmts>
  <fonts count="76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22"/>
      <name val="Times New Roman"/>
      <family val="1"/>
    </font>
    <font>
      <sz val="22"/>
      <name val="新細明體"/>
      <family val="1"/>
    </font>
    <font>
      <sz val="21"/>
      <name val="Times New Roman"/>
      <family val="1"/>
    </font>
    <font>
      <sz val="11"/>
      <name val="新細明體"/>
      <family val="1"/>
    </font>
    <font>
      <sz val="20"/>
      <name val="新細明體"/>
      <family val="1"/>
    </font>
    <font>
      <vertAlign val="superscript"/>
      <sz val="20"/>
      <name val="新細明體"/>
      <family val="1"/>
    </font>
    <font>
      <sz val="9"/>
      <name val="新細明體"/>
      <family val="1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18"/>
      <name val="新細明體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新細明體"/>
      <family val="1"/>
    </font>
    <font>
      <sz val="10"/>
      <name val="Chn FMing S5"/>
      <family val="1"/>
    </font>
    <font>
      <sz val="11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24"/>
      <name val="Times New Roman"/>
      <family val="1"/>
    </font>
    <font>
      <sz val="24"/>
      <name val="新細明體"/>
      <family val="1"/>
    </font>
    <font>
      <sz val="20"/>
      <name val="細明體"/>
      <family val="3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vertAlign val="superscript"/>
      <sz val="24"/>
      <name val="Times New Roman"/>
      <family val="1"/>
    </font>
    <font>
      <sz val="21"/>
      <name val="新細明體"/>
      <family val="1"/>
    </font>
    <font>
      <sz val="22"/>
      <name val="細明體"/>
      <family val="3"/>
    </font>
    <font>
      <b/>
      <i/>
      <sz val="24"/>
      <name val="Times New Roman"/>
      <family val="1"/>
    </font>
    <font>
      <sz val="26"/>
      <name val="Times New Roman"/>
      <family val="1"/>
    </font>
    <font>
      <vertAlign val="superscript"/>
      <sz val="22"/>
      <name val="Times New Roman"/>
      <family val="1"/>
    </font>
    <font>
      <sz val="9"/>
      <name val="細明體"/>
      <family val="3"/>
    </font>
    <font>
      <sz val="24"/>
      <color indexed="10"/>
      <name val="Times New Roman"/>
      <family val="1"/>
    </font>
    <font>
      <sz val="18"/>
      <color indexed="10"/>
      <name val="Times New Roman"/>
      <family val="1"/>
    </font>
    <font>
      <sz val="22"/>
      <color indexed="10"/>
      <name val="Times New Roman"/>
      <family val="1"/>
    </font>
    <font>
      <sz val="12"/>
      <name val="Times New Roman"/>
      <family val="1"/>
    </font>
    <font>
      <sz val="26"/>
      <name val="新細明體"/>
      <family val="1"/>
    </font>
    <font>
      <b/>
      <sz val="28"/>
      <name val="Times New Roman"/>
      <family val="1"/>
    </font>
    <font>
      <b/>
      <sz val="28"/>
      <name val="新細明體"/>
      <family val="1"/>
    </font>
    <font>
      <b/>
      <sz val="26"/>
      <name val="Times New Roman"/>
      <family val="1"/>
    </font>
    <font>
      <b/>
      <sz val="26"/>
      <name val="新細明體"/>
      <family val="1"/>
    </font>
    <font>
      <b/>
      <i/>
      <sz val="22"/>
      <name val="Times New Roman"/>
      <family val="1"/>
    </font>
    <font>
      <b/>
      <i/>
      <sz val="21"/>
      <name val="Times New Roman"/>
      <family val="1"/>
    </font>
    <font>
      <b/>
      <sz val="21"/>
      <name val="Times New Roman"/>
      <family val="1"/>
    </font>
    <font>
      <b/>
      <sz val="21"/>
      <name val="新細明體"/>
      <family val="1"/>
    </font>
    <font>
      <i/>
      <sz val="2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3"/>
      <name val="新細明體"/>
      <family val="1"/>
    </font>
    <font>
      <sz val="13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name val="新細明體"/>
      <family val="1"/>
    </font>
    <font>
      <sz val="11"/>
      <name val="Times New Roman"/>
      <family val="1"/>
    </font>
    <font>
      <sz val="18"/>
      <name val="細明體"/>
      <family val="3"/>
    </font>
    <font>
      <sz val="19"/>
      <name val="Times New Roman"/>
      <family val="1"/>
    </font>
    <font>
      <b/>
      <i/>
      <sz val="23"/>
      <name val="Times New Roman"/>
      <family val="1"/>
    </font>
    <font>
      <sz val="23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4" fillId="0" borderId="0" xfId="15" applyFont="1" applyBorder="1" applyAlignment="1" quotePrefix="1">
      <alignment vertical="top"/>
      <protection/>
    </xf>
    <xf numFmtId="0" fontId="4" fillId="0" borderId="0" xfId="15" applyFont="1" applyBorder="1" applyAlignment="1">
      <alignment vertical="top"/>
      <protection/>
    </xf>
    <xf numFmtId="0" fontId="4" fillId="0" borderId="0" xfId="15" applyFont="1" applyBorder="1" applyAlignment="1" quotePrefix="1">
      <alignment horizontal="left" vertical="top"/>
      <protection/>
    </xf>
    <xf numFmtId="0" fontId="5" fillId="0" borderId="0" xfId="15" applyFont="1" applyBorder="1" applyAlignment="1">
      <alignment vertical="top"/>
      <protection/>
    </xf>
    <xf numFmtId="49" fontId="4" fillId="0" borderId="0" xfId="15" applyNumberFormat="1" applyFont="1" applyBorder="1" applyAlignment="1">
      <alignment vertical="top"/>
      <protection/>
    </xf>
    <xf numFmtId="0" fontId="4" fillId="0" borderId="0" xfId="15" applyFont="1" applyAlignment="1">
      <alignment vertical="top"/>
      <protection/>
    </xf>
    <xf numFmtId="0" fontId="4" fillId="0" borderId="0" xfId="15" applyFont="1" applyBorder="1" applyAlignment="1">
      <alignment horizontal="left" vertical="top"/>
      <protection/>
    </xf>
    <xf numFmtId="0" fontId="6" fillId="0" borderId="0" xfId="15" applyFont="1" applyBorder="1" applyAlignment="1" quotePrefix="1">
      <alignment horizontal="left" vertical="top"/>
      <protection/>
    </xf>
    <xf numFmtId="0" fontId="6" fillId="0" borderId="0" xfId="15" applyFont="1" applyBorder="1" applyAlignment="1">
      <alignment vertical="top"/>
      <protection/>
    </xf>
    <xf numFmtId="0" fontId="4" fillId="0" borderId="0" xfId="15" applyFont="1" applyBorder="1">
      <alignment/>
      <protection/>
    </xf>
    <xf numFmtId="49" fontId="4" fillId="0" borderId="0" xfId="15" applyNumberFormat="1" applyFont="1" applyBorder="1">
      <alignment/>
      <protection/>
    </xf>
    <xf numFmtId="0" fontId="4" fillId="0" borderId="0" xfId="15" applyFont="1">
      <alignment/>
      <protection/>
    </xf>
    <xf numFmtId="0" fontId="4" fillId="0" borderId="0" xfId="15" applyFont="1" applyAlignment="1">
      <alignment vertical="center"/>
      <protection/>
    </xf>
    <xf numFmtId="0" fontId="11" fillId="0" borderId="0" xfId="15" applyFont="1" applyAlignment="1">
      <alignment vertical="center"/>
      <protection/>
    </xf>
    <xf numFmtId="198" fontId="4" fillId="0" borderId="0" xfId="15" applyNumberFormat="1" applyFont="1" applyBorder="1" applyAlignment="1">
      <alignment horizontal="center" vertical="center"/>
      <protection/>
    </xf>
    <xf numFmtId="0" fontId="4" fillId="0" borderId="0" xfId="15" applyFont="1" applyBorder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200" fontId="14" fillId="0" borderId="0" xfId="15" applyNumberFormat="1" applyFont="1" applyBorder="1">
      <alignment/>
      <protection/>
    </xf>
    <xf numFmtId="0" fontId="14" fillId="0" borderId="1" xfId="15" applyNumberFormat="1" applyFont="1" applyBorder="1" applyAlignment="1">
      <alignment horizontal="centerContinuous"/>
      <protection/>
    </xf>
    <xf numFmtId="0" fontId="14" fillId="0" borderId="0" xfId="15" applyNumberFormat="1" applyFont="1" applyBorder="1" applyAlignment="1">
      <alignment horizontal="centerContinuous"/>
      <protection/>
    </xf>
    <xf numFmtId="0" fontId="14" fillId="0" borderId="0" xfId="15" applyNumberFormat="1" applyFont="1" applyBorder="1" applyAlignment="1">
      <alignment horizontal="center"/>
      <protection/>
    </xf>
    <xf numFmtId="49" fontId="17" fillId="0" borderId="0" xfId="15" applyNumberFormat="1" applyFont="1" applyBorder="1" applyAlignment="1">
      <alignment horizontal="left" vertical="top" wrapText="1"/>
      <protection/>
    </xf>
    <xf numFmtId="206" fontId="16" fillId="0" borderId="0" xfId="15" applyNumberFormat="1" applyFont="1" applyAlignment="1">
      <alignment horizontal="right" vertical="top"/>
      <protection/>
    </xf>
    <xf numFmtId="0" fontId="16" fillId="0" borderId="0" xfId="15" applyFont="1" applyAlignment="1">
      <alignment vertical="top"/>
      <protection/>
    </xf>
    <xf numFmtId="0" fontId="16" fillId="0" borderId="0" xfId="15" applyFont="1" applyAlignment="1">
      <alignment horizontal="right" vertical="top"/>
      <protection/>
    </xf>
    <xf numFmtId="49" fontId="18" fillId="0" borderId="0" xfId="15" applyNumberFormat="1" applyFont="1" applyBorder="1" applyAlignment="1">
      <alignment horizontal="left" vertical="top" wrapText="1"/>
      <protection/>
    </xf>
    <xf numFmtId="214" fontId="20" fillId="0" borderId="0" xfId="15" applyNumberFormat="1" applyFont="1" applyBorder="1" applyAlignment="1">
      <alignment horizontal="right" vertical="top" wrapText="1"/>
      <protection/>
    </xf>
    <xf numFmtId="0" fontId="18" fillId="0" borderId="0" xfId="15" applyFont="1" applyAlignment="1">
      <alignment horizontal="right" vertical="top"/>
      <protection/>
    </xf>
    <xf numFmtId="0" fontId="18" fillId="0" borderId="0" xfId="15" applyFont="1" applyAlignment="1">
      <alignment vertical="top"/>
      <protection/>
    </xf>
    <xf numFmtId="49" fontId="21" fillId="0" borderId="0" xfId="15" applyNumberFormat="1" applyFont="1" applyBorder="1" applyAlignment="1">
      <alignment horizontal="left" vertical="top" wrapText="1"/>
      <protection/>
    </xf>
    <xf numFmtId="0" fontId="22" fillId="0" borderId="0" xfId="16" applyFont="1" applyBorder="1" applyAlignment="1">
      <alignment vertical="top" wrapText="1"/>
      <protection/>
    </xf>
    <xf numFmtId="206" fontId="18" fillId="0" borderId="0" xfId="15" applyNumberFormat="1" applyFont="1" applyBorder="1" applyAlignment="1">
      <alignment horizontal="right" vertical="top"/>
      <protection/>
    </xf>
    <xf numFmtId="0" fontId="22" fillId="0" borderId="0" xfId="16" applyFont="1" applyAlignment="1">
      <alignment vertical="top"/>
      <protection/>
    </xf>
    <xf numFmtId="0" fontId="22" fillId="0" borderId="0" xfId="16" applyFont="1" applyAlignment="1">
      <alignment horizontal="right" vertical="top"/>
      <protection/>
    </xf>
    <xf numFmtId="49" fontId="11" fillId="0" borderId="0" xfId="15" applyNumberFormat="1" applyFont="1" applyBorder="1" applyAlignment="1">
      <alignment horizontal="left" vertical="top" wrapText="1"/>
      <protection/>
    </xf>
    <xf numFmtId="0" fontId="11" fillId="0" borderId="0" xfId="15" applyFont="1" applyBorder="1" applyAlignment="1">
      <alignment vertical="top" wrapText="1"/>
      <protection/>
    </xf>
    <xf numFmtId="206" fontId="11" fillId="0" borderId="0" xfId="15" applyNumberFormat="1" applyFont="1" applyAlignment="1">
      <alignment horizontal="right" vertical="top"/>
      <protection/>
    </xf>
    <xf numFmtId="0" fontId="11" fillId="0" borderId="0" xfId="15" applyFont="1" applyAlignment="1">
      <alignment vertical="top"/>
      <protection/>
    </xf>
    <xf numFmtId="0" fontId="11" fillId="0" borderId="0" xfId="15" applyFont="1" applyAlignment="1">
      <alignment horizontal="right" vertical="top"/>
      <protection/>
    </xf>
    <xf numFmtId="214" fontId="11" fillId="0" borderId="0" xfId="15" applyNumberFormat="1" applyFont="1" applyBorder="1" applyAlignment="1">
      <alignment horizontal="right" vertical="top" wrapText="1"/>
      <protection/>
    </xf>
    <xf numFmtId="206" fontId="18" fillId="0" borderId="0" xfId="15" applyNumberFormat="1" applyFont="1" applyAlignment="1">
      <alignment vertical="top"/>
      <protection/>
    </xf>
    <xf numFmtId="49" fontId="19" fillId="0" borderId="0" xfId="15" applyNumberFormat="1" applyFont="1" applyBorder="1" applyAlignment="1">
      <alignment horizontal="left" vertical="top" wrapText="1"/>
      <protection/>
    </xf>
    <xf numFmtId="206" fontId="20" fillId="0" borderId="0" xfId="15" applyNumberFormat="1" applyFont="1" applyAlignment="1">
      <alignment horizontal="right" vertical="top"/>
      <protection/>
    </xf>
    <xf numFmtId="206" fontId="20" fillId="0" borderId="0" xfId="15" applyNumberFormat="1" applyFont="1" applyBorder="1" applyAlignment="1">
      <alignment horizontal="right" vertical="top"/>
      <protection/>
    </xf>
    <xf numFmtId="0" fontId="21" fillId="0" borderId="0" xfId="15" applyFont="1" applyAlignment="1">
      <alignment vertical="top"/>
      <protection/>
    </xf>
    <xf numFmtId="0" fontId="21" fillId="0" borderId="0" xfId="15" applyFont="1" applyAlignment="1">
      <alignment horizontal="right" vertical="top"/>
      <protection/>
    </xf>
    <xf numFmtId="49" fontId="22" fillId="0" borderId="0" xfId="15" applyNumberFormat="1" applyFont="1" applyBorder="1" applyAlignment="1">
      <alignment horizontal="left" vertical="top" wrapText="1"/>
      <protection/>
    </xf>
    <xf numFmtId="206" fontId="11" fillId="0" borderId="0" xfId="15" applyNumberFormat="1" applyFont="1" applyBorder="1" applyAlignment="1">
      <alignment horizontal="right" vertical="top"/>
      <protection/>
    </xf>
    <xf numFmtId="0" fontId="11" fillId="0" borderId="0" xfId="15" applyFont="1" applyBorder="1" applyAlignment="1">
      <alignment horizontal="left" vertical="top" wrapText="1"/>
      <protection/>
    </xf>
    <xf numFmtId="49" fontId="11" fillId="0" borderId="2" xfId="15" applyNumberFormat="1" applyFont="1" applyBorder="1" applyAlignment="1">
      <alignment horizontal="left" vertical="top" wrapText="1"/>
      <protection/>
    </xf>
    <xf numFmtId="0" fontId="11" fillId="0" borderId="2" xfId="15" applyFont="1" applyBorder="1" applyAlignment="1">
      <alignment horizontal="left" vertical="top" wrapText="1"/>
      <protection/>
    </xf>
    <xf numFmtId="206" fontId="11" fillId="0" borderId="2" xfId="15" applyNumberFormat="1" applyFont="1" applyBorder="1" applyAlignment="1">
      <alignment horizontal="right" vertical="top"/>
      <protection/>
    </xf>
    <xf numFmtId="49" fontId="26" fillId="0" borderId="0" xfId="15" applyNumberFormat="1" applyFont="1" applyAlignment="1">
      <alignment horizontal="right"/>
      <protection/>
    </xf>
    <xf numFmtId="49" fontId="27" fillId="0" borderId="0" xfId="15" applyNumberFormat="1" applyFont="1" applyAlignment="1">
      <alignment/>
      <protection/>
    </xf>
    <xf numFmtId="49" fontId="26" fillId="0" borderId="0" xfId="15" applyNumberFormat="1" applyFont="1" applyAlignment="1">
      <alignment/>
      <protection/>
    </xf>
    <xf numFmtId="0" fontId="26" fillId="0" borderId="0" xfId="15" applyFont="1">
      <alignment/>
      <protection/>
    </xf>
    <xf numFmtId="0" fontId="11" fillId="0" borderId="0" xfId="15" applyFont="1">
      <alignment/>
      <protection/>
    </xf>
    <xf numFmtId="206" fontId="11" fillId="0" borderId="0" xfId="15" applyNumberFormat="1" applyFont="1">
      <alignment/>
      <protection/>
    </xf>
    <xf numFmtId="0" fontId="11" fillId="0" borderId="0" xfId="15" applyFont="1" applyAlignment="1">
      <alignment horizontal="right"/>
      <protection/>
    </xf>
    <xf numFmtId="0" fontId="14" fillId="0" borderId="0" xfId="15" applyFont="1">
      <alignment/>
      <protection/>
    </xf>
    <xf numFmtId="0" fontId="26" fillId="0" borderId="0" xfId="16" applyFont="1">
      <alignment/>
      <protection/>
    </xf>
    <xf numFmtId="0" fontId="14" fillId="0" borderId="0" xfId="15" applyFont="1" applyAlignment="1">
      <alignment horizontal="right"/>
      <protection/>
    </xf>
    <xf numFmtId="49" fontId="14" fillId="0" borderId="0" xfId="15" applyNumberFormat="1" applyFont="1" applyAlignment="1">
      <alignment/>
      <protection/>
    </xf>
    <xf numFmtId="0" fontId="4" fillId="0" borderId="0" xfId="15" applyFont="1" quotePrefix="1">
      <alignment/>
      <protection/>
    </xf>
    <xf numFmtId="0" fontId="4" fillId="0" borderId="0" xfId="15" applyFont="1" applyBorder="1" applyAlignment="1" quotePrefix="1">
      <alignment horizontal="left"/>
      <protection/>
    </xf>
    <xf numFmtId="0" fontId="28" fillId="0" borderId="0" xfId="15" applyFont="1" applyBorder="1">
      <alignment/>
      <protection/>
    </xf>
    <xf numFmtId="49" fontId="4" fillId="0" borderId="0" xfId="15" applyNumberFormat="1" applyFont="1" applyAlignment="1">
      <alignment vertical="top"/>
      <protection/>
    </xf>
    <xf numFmtId="0" fontId="28" fillId="0" borderId="0" xfId="15" applyFont="1" applyAlignment="1">
      <alignment vertical="top"/>
      <protection/>
    </xf>
    <xf numFmtId="0" fontId="14" fillId="0" borderId="0" xfId="15" applyFont="1" applyBorder="1" applyAlignment="1">
      <alignment vertical="top"/>
      <protection/>
    </xf>
    <xf numFmtId="0" fontId="14" fillId="0" borderId="0" xfId="15" applyFont="1" applyBorder="1" applyAlignment="1" quotePrefix="1">
      <alignment horizontal="left"/>
      <protection/>
    </xf>
    <xf numFmtId="0" fontId="14" fillId="0" borderId="0" xfId="15" applyFont="1" applyBorder="1">
      <alignment/>
      <protection/>
    </xf>
    <xf numFmtId="49" fontId="14" fillId="0" borderId="0" xfId="15" applyNumberFormat="1" applyFont="1" applyBorder="1">
      <alignment/>
      <protection/>
    </xf>
    <xf numFmtId="198" fontId="14" fillId="0" borderId="0" xfId="15" applyNumberFormat="1" applyFont="1" applyBorder="1" applyAlignment="1">
      <alignment horizontal="right"/>
      <protection/>
    </xf>
    <xf numFmtId="198" fontId="13" fillId="0" borderId="0" xfId="15" applyNumberFormat="1" applyFont="1" applyBorder="1" applyAlignment="1">
      <alignment horizontal="right"/>
      <protection/>
    </xf>
    <xf numFmtId="200" fontId="31" fillId="0" borderId="0" xfId="15" applyNumberFormat="1" applyFont="1" applyBorder="1">
      <alignment/>
      <protection/>
    </xf>
    <xf numFmtId="204" fontId="32" fillId="0" borderId="0" xfId="16" applyNumberFormat="1" applyFont="1" applyAlignment="1">
      <alignment horizontal="right" vertical="top"/>
      <protection/>
    </xf>
    <xf numFmtId="204" fontId="32" fillId="0" borderId="0" xfId="16" applyNumberFormat="1" applyFont="1" applyFill="1" applyAlignment="1">
      <alignment horizontal="right" vertical="top"/>
      <protection/>
    </xf>
    <xf numFmtId="204" fontId="33" fillId="0" borderId="0" xfId="15" applyNumberFormat="1" applyFont="1" applyAlignment="1">
      <alignment horizontal="right" vertical="top"/>
      <protection/>
    </xf>
    <xf numFmtId="214" fontId="16" fillId="0" borderId="0" xfId="15" applyNumberFormat="1" applyFont="1" applyBorder="1" applyAlignment="1">
      <alignment horizontal="right" vertical="top" wrapText="1"/>
      <protection/>
    </xf>
    <xf numFmtId="214" fontId="16" fillId="0" borderId="0" xfId="15" applyNumberFormat="1" applyFont="1" applyFill="1" applyBorder="1" applyAlignment="1">
      <alignment horizontal="right" vertical="top" wrapText="1"/>
      <protection/>
    </xf>
    <xf numFmtId="0" fontId="16" fillId="0" borderId="0" xfId="15" applyNumberFormat="1" applyFont="1" applyAlignment="1">
      <alignment vertical="top"/>
      <protection/>
    </xf>
    <xf numFmtId="214" fontId="4" fillId="0" borderId="0" xfId="15" applyNumberFormat="1" applyFont="1" applyBorder="1" applyAlignment="1">
      <alignment horizontal="right" vertical="top" wrapText="1"/>
      <protection/>
    </xf>
    <xf numFmtId="214" fontId="4" fillId="0" borderId="0" xfId="15" applyNumberFormat="1" applyFont="1" applyFill="1" applyBorder="1" applyAlignment="1">
      <alignment horizontal="right" vertical="top" wrapText="1"/>
      <protection/>
    </xf>
    <xf numFmtId="216" fontId="4" fillId="0" borderId="0" xfId="15" applyNumberFormat="1" applyFont="1" applyBorder="1" applyAlignment="1">
      <alignment horizontal="right" vertical="top" wrapText="1"/>
      <protection/>
    </xf>
    <xf numFmtId="214" fontId="20" fillId="0" borderId="0" xfId="15" applyNumberFormat="1" applyFont="1" applyFill="1" applyBorder="1" applyAlignment="1">
      <alignment horizontal="right" vertical="top" wrapText="1"/>
      <protection/>
    </xf>
    <xf numFmtId="214" fontId="4" fillId="0" borderId="2" xfId="15" applyNumberFormat="1" applyFont="1" applyBorder="1" applyAlignment="1">
      <alignment horizontal="right" vertical="top" wrapText="1"/>
      <protection/>
    </xf>
    <xf numFmtId="214" fontId="4" fillId="0" borderId="2" xfId="15" applyNumberFormat="1" applyFont="1" applyFill="1" applyBorder="1" applyAlignment="1">
      <alignment horizontal="right" vertical="top" wrapText="1"/>
      <protection/>
    </xf>
    <xf numFmtId="0" fontId="14" fillId="0" borderId="0" xfId="15" applyFont="1" applyFill="1">
      <alignment/>
      <protection/>
    </xf>
    <xf numFmtId="0" fontId="28" fillId="0" borderId="0" xfId="15" applyFont="1">
      <alignment/>
      <protection/>
    </xf>
    <xf numFmtId="0" fontId="4" fillId="0" borderId="0" xfId="15" applyFont="1" applyFill="1" applyAlignment="1" quotePrefix="1">
      <alignment vertical="top"/>
      <protection/>
    </xf>
    <xf numFmtId="0" fontId="5" fillId="0" borderId="0" xfId="15" applyFont="1" applyFill="1" applyBorder="1" applyAlignment="1">
      <alignment horizontal="left" vertical="top"/>
      <protection/>
    </xf>
    <xf numFmtId="0" fontId="6" fillId="0" borderId="0" xfId="15" applyFont="1" applyFill="1" applyAlignment="1">
      <alignment vertical="top"/>
      <protection/>
    </xf>
    <xf numFmtId="0" fontId="6" fillId="0" borderId="0" xfId="15" applyFont="1" applyFill="1" applyBorder="1" applyAlignment="1" quotePrefix="1">
      <alignment horizontal="left" vertical="top"/>
      <protection/>
    </xf>
    <xf numFmtId="0" fontId="6" fillId="0" borderId="0" xfId="15" applyFont="1" applyFill="1" applyBorder="1" applyAlignment="1">
      <alignment vertical="top"/>
      <protection/>
    </xf>
    <xf numFmtId="49" fontId="6" fillId="0" borderId="0" xfId="15" applyNumberFormat="1" applyFont="1" applyFill="1" applyBorder="1" applyAlignment="1">
      <alignment vertical="top"/>
      <protection/>
    </xf>
    <xf numFmtId="198" fontId="6" fillId="0" borderId="0" xfId="15" applyNumberFormat="1" applyFont="1" applyFill="1" applyBorder="1" applyAlignment="1">
      <alignment horizontal="right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Alignment="1">
      <alignment vertical="top"/>
      <protection/>
    </xf>
    <xf numFmtId="0" fontId="4" fillId="0" borderId="0" xfId="15" applyNumberFormat="1" applyFont="1" applyFill="1" applyAlignment="1">
      <alignment horizontal="left" vertical="top"/>
      <protection/>
    </xf>
    <xf numFmtId="0" fontId="11" fillId="0" borderId="0" xfId="15" applyFont="1" applyFill="1" applyAlignment="1">
      <alignment horizontal="left" vertical="top"/>
      <protection/>
    </xf>
    <xf numFmtId="0" fontId="11" fillId="0" borderId="0" xfId="15" applyFont="1" applyFill="1" applyBorder="1" applyAlignment="1" quotePrefix="1">
      <alignment horizontal="left" vertical="top"/>
      <protection/>
    </xf>
    <xf numFmtId="0" fontId="4" fillId="0" borderId="0" xfId="15" applyFont="1" applyFill="1" applyBorder="1" applyAlignment="1">
      <alignment vertical="top"/>
      <protection/>
    </xf>
    <xf numFmtId="49" fontId="4" fillId="0" borderId="0" xfId="15" applyNumberFormat="1" applyFont="1" applyFill="1" applyBorder="1" applyAlignment="1">
      <alignment vertical="top"/>
      <protection/>
    </xf>
    <xf numFmtId="198" fontId="4" fillId="0" borderId="0" xfId="15" applyNumberFormat="1" applyFont="1" applyFill="1" applyBorder="1" applyAlignment="1">
      <alignment horizontal="right"/>
      <protection/>
    </xf>
    <xf numFmtId="49" fontId="4" fillId="0" borderId="0" xfId="15" applyNumberFormat="1" applyFont="1" applyFill="1" applyAlignment="1">
      <alignment horizontal="left" vertical="top"/>
      <protection/>
    </xf>
    <xf numFmtId="0" fontId="14" fillId="0" borderId="0" xfId="15" applyFont="1" applyFill="1" applyAlignment="1">
      <alignment vertical="top"/>
      <protection/>
    </xf>
    <xf numFmtId="49" fontId="14" fillId="0" borderId="0" xfId="15" applyNumberFormat="1" applyFont="1" applyFill="1" applyAlignment="1">
      <alignment vertical="top"/>
      <protection/>
    </xf>
    <xf numFmtId="198" fontId="11" fillId="0" borderId="0" xfId="15" applyNumberFormat="1" applyFont="1" applyFill="1" applyBorder="1" applyAlignment="1">
      <alignment horizontal="right"/>
      <protection/>
    </xf>
    <xf numFmtId="198" fontId="8" fillId="0" borderId="0" xfId="15" applyNumberFormat="1" applyFont="1" applyFill="1" applyBorder="1" applyAlignment="1">
      <alignment horizontal="right"/>
      <protection/>
    </xf>
    <xf numFmtId="0" fontId="11" fillId="0" borderId="0" xfId="15" applyFont="1" applyFill="1" applyBorder="1" applyAlignment="1">
      <alignment vertical="center"/>
      <protection/>
    </xf>
    <xf numFmtId="200" fontId="14" fillId="0" borderId="0" xfId="15" applyNumberFormat="1" applyFont="1" applyFill="1" applyBorder="1" applyAlignment="1">
      <alignment horizontal="center" vertical="center"/>
      <protection/>
    </xf>
    <xf numFmtId="0" fontId="14" fillId="0" borderId="0" xfId="15" applyNumberFormat="1" applyFont="1" applyFill="1" applyBorder="1" applyAlignment="1">
      <alignment horizontal="centerContinuous"/>
      <protection/>
    </xf>
    <xf numFmtId="0" fontId="14" fillId="0" borderId="0" xfId="15" applyNumberFormat="1" applyFont="1" applyFill="1" applyBorder="1" applyAlignment="1">
      <alignment horizontal="center"/>
      <protection/>
    </xf>
    <xf numFmtId="200" fontId="14" fillId="0" borderId="0" xfId="15" applyNumberFormat="1" applyFont="1" applyFill="1" applyBorder="1">
      <alignment/>
      <protection/>
    </xf>
    <xf numFmtId="209" fontId="16" fillId="0" borderId="0" xfId="15" applyNumberFormat="1" applyFont="1" applyFill="1" applyAlignment="1">
      <alignment vertical="top"/>
      <protection/>
    </xf>
    <xf numFmtId="0" fontId="16" fillId="0" borderId="0" xfId="15" applyFont="1" applyFill="1" applyAlignment="1">
      <alignment vertical="top"/>
      <protection/>
    </xf>
    <xf numFmtId="49" fontId="16" fillId="0" borderId="0" xfId="15" applyNumberFormat="1" applyFont="1" applyFill="1" applyBorder="1" applyAlignment="1">
      <alignment horizontal="left" vertical="top" wrapText="1"/>
      <protection/>
    </xf>
    <xf numFmtId="0" fontId="37" fillId="0" borderId="0" xfId="16" applyFont="1" applyFill="1" applyBorder="1" applyAlignment="1">
      <alignment vertical="top" wrapText="1"/>
      <protection/>
    </xf>
    <xf numFmtId="0" fontId="37" fillId="0" borderId="0" xfId="16" applyFont="1" applyFill="1" applyAlignment="1">
      <alignment vertical="top"/>
      <protection/>
    </xf>
    <xf numFmtId="49" fontId="28" fillId="0" borderId="0" xfId="15" applyNumberFormat="1" applyFont="1" applyFill="1" applyBorder="1" applyAlignment="1">
      <alignment horizontal="left" vertical="top" wrapText="1"/>
      <protection/>
    </xf>
    <xf numFmtId="0" fontId="28" fillId="0" borderId="0" xfId="15" applyFont="1" applyFill="1" applyBorder="1" applyAlignment="1">
      <alignment vertical="top" wrapText="1"/>
      <protection/>
    </xf>
    <xf numFmtId="0" fontId="28" fillId="0" borderId="0" xfId="15" applyFont="1" applyFill="1" applyAlignment="1">
      <alignment vertical="top"/>
      <protection/>
    </xf>
    <xf numFmtId="214" fontId="28" fillId="0" borderId="0" xfId="15" applyNumberFormat="1" applyFont="1" applyBorder="1" applyAlignment="1">
      <alignment horizontal="right" vertical="top" wrapText="1"/>
      <protection/>
    </xf>
    <xf numFmtId="0" fontId="20" fillId="0" borderId="0" xfId="15" applyFont="1" applyFill="1" applyAlignment="1">
      <alignment vertical="top"/>
      <protection/>
    </xf>
    <xf numFmtId="49" fontId="37" fillId="0" borderId="0" xfId="15" applyNumberFormat="1" applyFont="1" applyFill="1" applyBorder="1" applyAlignment="1">
      <alignment horizontal="left" vertical="top" wrapText="1"/>
      <protection/>
    </xf>
    <xf numFmtId="0" fontId="28" fillId="0" borderId="0" xfId="15" applyFont="1" applyFill="1" applyBorder="1" applyAlignment="1">
      <alignment horizontal="left" vertical="top" wrapText="1"/>
      <protection/>
    </xf>
    <xf numFmtId="49" fontId="28" fillId="0" borderId="2" xfId="15" applyNumberFormat="1" applyFont="1" applyFill="1" applyBorder="1" applyAlignment="1">
      <alignment horizontal="left" vertical="top" wrapText="1"/>
      <protection/>
    </xf>
    <xf numFmtId="0" fontId="28" fillId="0" borderId="2" xfId="15" applyFont="1" applyFill="1" applyBorder="1" applyAlignment="1">
      <alignment horizontal="left" vertical="top" wrapText="1"/>
      <protection/>
    </xf>
    <xf numFmtId="49" fontId="14" fillId="0" borderId="0" xfId="15" applyNumberFormat="1" applyFont="1" applyAlignment="1">
      <alignment horizontal="right"/>
      <protection/>
    </xf>
    <xf numFmtId="49" fontId="13" fillId="0" borderId="0" xfId="15" applyNumberFormat="1" applyFont="1" applyAlignment="1">
      <alignment/>
      <protection/>
    </xf>
    <xf numFmtId="49" fontId="14" fillId="0" borderId="0" xfId="15" applyNumberFormat="1" applyFont="1" applyFill="1" applyAlignment="1">
      <alignment/>
      <protection/>
    </xf>
    <xf numFmtId="0" fontId="28" fillId="0" borderId="0" xfId="15" applyFont="1" applyFill="1">
      <alignment/>
      <protection/>
    </xf>
    <xf numFmtId="0" fontId="28" fillId="0" borderId="0" xfId="15" applyFont="1" applyFill="1" applyBorder="1">
      <alignment/>
      <protection/>
    </xf>
    <xf numFmtId="49" fontId="28" fillId="0" borderId="0" xfId="15" applyNumberFormat="1" applyFont="1" applyFill="1" applyAlignment="1">
      <alignment/>
      <protection/>
    </xf>
    <xf numFmtId="0" fontId="14" fillId="0" borderId="0" xfId="16" applyFont="1">
      <alignment/>
      <protection/>
    </xf>
    <xf numFmtId="0" fontId="14" fillId="0" borderId="0" xfId="15" applyFont="1" applyFill="1" applyBorder="1">
      <alignment/>
      <protection/>
    </xf>
    <xf numFmtId="0" fontId="28" fillId="0" borderId="0" xfId="15" applyFont="1" applyFill="1" applyBorder="1" applyAlignment="1">
      <alignment vertical="top"/>
      <protection/>
    </xf>
    <xf numFmtId="0" fontId="29" fillId="0" borderId="0" xfId="16" applyFont="1" applyFill="1" applyBorder="1" applyAlignment="1">
      <alignment horizontal="left" vertical="top"/>
      <protection/>
    </xf>
    <xf numFmtId="49" fontId="28" fillId="0" borderId="0" xfId="15" applyNumberFormat="1" applyFont="1" applyFill="1" applyBorder="1" applyAlignment="1">
      <alignment vertical="top"/>
      <protection/>
    </xf>
    <xf numFmtId="0" fontId="28" fillId="0" borderId="0" xfId="15" applyFont="1" applyFill="1" applyBorder="1" applyAlignment="1" quotePrefix="1">
      <alignment horizontal="left" vertical="top"/>
      <protection/>
    </xf>
    <xf numFmtId="0" fontId="28" fillId="0" borderId="0" xfId="16" applyFont="1" applyFill="1" applyAlignment="1">
      <alignment vertical="top"/>
      <protection/>
    </xf>
    <xf numFmtId="49" fontId="28" fillId="0" borderId="0" xfId="15" applyNumberFormat="1" applyFont="1" applyFill="1" applyBorder="1">
      <alignment/>
      <protection/>
    </xf>
    <xf numFmtId="0" fontId="14" fillId="0" borderId="0" xfId="15" applyFont="1" applyFill="1" applyBorder="1" applyAlignment="1" quotePrefix="1">
      <alignment horizontal="left" vertical="top"/>
      <protection/>
    </xf>
    <xf numFmtId="0" fontId="14" fillId="0" borderId="0" xfId="15" applyFont="1" applyFill="1" applyBorder="1" applyAlignment="1" quotePrefix="1">
      <alignment horizontal="left"/>
      <protection/>
    </xf>
    <xf numFmtId="0" fontId="4" fillId="0" borderId="2" xfId="15" applyFont="1" applyFill="1" applyBorder="1">
      <alignment/>
      <protection/>
    </xf>
    <xf numFmtId="0" fontId="38" fillId="0" borderId="2" xfId="15" applyFont="1" applyFill="1" applyBorder="1">
      <alignment/>
      <protection/>
    </xf>
    <xf numFmtId="0" fontId="14" fillId="0" borderId="2" xfId="15" applyFont="1" applyFill="1" applyBorder="1">
      <alignment/>
      <protection/>
    </xf>
    <xf numFmtId="49" fontId="14" fillId="0" borderId="0" xfId="15" applyNumberFormat="1" applyFont="1" applyFill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16" fillId="0" borderId="0" xfId="15" applyNumberFormat="1" applyFont="1" applyFill="1" applyBorder="1" applyAlignment="1">
      <alignment vertical="top"/>
      <protection/>
    </xf>
    <xf numFmtId="204" fontId="14" fillId="0" borderId="0" xfId="15" applyNumberFormat="1" applyFont="1" applyFill="1" applyBorder="1" applyAlignment="1">
      <alignment vertical="top"/>
      <protection/>
    </xf>
    <xf numFmtId="0" fontId="14" fillId="0" borderId="0" xfId="15" applyFont="1" applyFill="1" applyBorder="1" applyAlignment="1">
      <alignment vertical="top"/>
      <protection/>
    </xf>
    <xf numFmtId="0" fontId="4" fillId="0" borderId="0" xfId="17" applyFont="1" applyBorder="1" applyAlignment="1" quotePrefix="1">
      <alignment horizontal="center" vertical="top"/>
      <protection/>
    </xf>
    <xf numFmtId="214" fontId="28" fillId="0" borderId="0" xfId="15" applyNumberFormat="1" applyFont="1" applyFill="1" applyBorder="1" applyAlignment="1">
      <alignment horizontal="right" vertical="top"/>
      <protection/>
    </xf>
    <xf numFmtId="17" fontId="4" fillId="0" borderId="0" xfId="17" applyNumberFormat="1" applyFont="1" applyBorder="1" applyAlignment="1" quotePrefix="1">
      <alignment horizontal="center" vertical="top"/>
      <protection/>
    </xf>
    <xf numFmtId="0" fontId="38" fillId="0" borderId="0" xfId="16" applyFont="1" applyAlignment="1">
      <alignment vertical="top"/>
      <protection/>
    </xf>
    <xf numFmtId="0" fontId="37" fillId="0" borderId="0" xfId="16" applyFont="1" applyAlignment="1">
      <alignment vertical="top"/>
      <protection/>
    </xf>
    <xf numFmtId="214" fontId="16" fillId="0" borderId="0" xfId="15" applyNumberFormat="1" applyFont="1" applyBorder="1" applyAlignment="1">
      <alignment horizontal="right" vertical="top"/>
      <protection/>
    </xf>
    <xf numFmtId="214" fontId="28" fillId="0" borderId="0" xfId="15" applyNumberFormat="1" applyFont="1" applyFill="1" applyBorder="1" applyAlignment="1">
      <alignment vertical="top"/>
      <protection/>
    </xf>
    <xf numFmtId="214" fontId="28" fillId="0" borderId="2" xfId="15" applyNumberFormat="1" applyFont="1" applyFill="1" applyBorder="1" applyAlignment="1">
      <alignment vertical="top"/>
      <protection/>
    </xf>
    <xf numFmtId="206" fontId="14" fillId="0" borderId="0" xfId="15" applyNumberFormat="1" applyFont="1">
      <alignment/>
      <protection/>
    </xf>
    <xf numFmtId="0" fontId="38" fillId="0" borderId="0" xfId="15" applyFont="1" applyFill="1" applyBorder="1" applyAlignment="1">
      <alignment vertical="top"/>
      <protection/>
    </xf>
    <xf numFmtId="0" fontId="29" fillId="0" borderId="0" xfId="16" applyFont="1" applyBorder="1" applyAlignment="1">
      <alignment horizontal="left" vertical="top"/>
      <protection/>
    </xf>
    <xf numFmtId="0" fontId="28" fillId="0" borderId="0" xfId="16" applyFont="1" applyAlignment="1">
      <alignment vertical="top"/>
      <protection/>
    </xf>
    <xf numFmtId="0" fontId="4" fillId="0" borderId="0" xfId="15" applyFont="1" applyFill="1" applyBorder="1">
      <alignment/>
      <protection/>
    </xf>
    <xf numFmtId="0" fontId="4" fillId="0" borderId="0" xfId="15" applyNumberFormat="1" applyFont="1" applyFill="1" applyBorder="1" applyAlignment="1">
      <alignment horizontal="center"/>
      <protection/>
    </xf>
    <xf numFmtId="214" fontId="16" fillId="0" borderId="0" xfId="15" applyNumberFormat="1" applyFont="1" applyAlignment="1">
      <alignment horizontal="right" vertical="top"/>
      <protection/>
    </xf>
    <xf numFmtId="0" fontId="4" fillId="0" borderId="0" xfId="18" applyFont="1" applyBorder="1" applyAlignment="1">
      <alignment horizontal="left" vertical="top"/>
      <protection/>
    </xf>
    <xf numFmtId="214" fontId="28" fillId="0" borderId="0" xfId="15" applyNumberFormat="1" applyFont="1" applyFill="1" applyAlignment="1">
      <alignment horizontal="right" vertical="top"/>
      <protection/>
    </xf>
    <xf numFmtId="0" fontId="4" fillId="0" borderId="0" xfId="18" applyFont="1" applyBorder="1" applyAlignment="1" quotePrefix="1">
      <alignment horizontal="left" vertical="top"/>
      <protection/>
    </xf>
    <xf numFmtId="214" fontId="28" fillId="0" borderId="0" xfId="15" applyNumberFormat="1" applyFont="1" applyAlignment="1">
      <alignment horizontal="right" vertical="top"/>
      <protection/>
    </xf>
    <xf numFmtId="0" fontId="5" fillId="0" borderId="0" xfId="18" applyFont="1" applyBorder="1" applyAlignment="1" quotePrefix="1">
      <alignment horizontal="left" vertical="top"/>
      <protection/>
    </xf>
    <xf numFmtId="49" fontId="16" fillId="0" borderId="0" xfId="15" applyNumberFormat="1" applyFont="1" applyBorder="1" applyAlignment="1">
      <alignment horizontal="left" vertical="top" wrapText="1"/>
      <protection/>
    </xf>
    <xf numFmtId="0" fontId="36" fillId="0" borderId="0" xfId="18" applyFont="1" applyBorder="1" applyAlignment="1" quotePrefix="1">
      <alignment horizontal="left" vertical="top"/>
      <protection/>
    </xf>
    <xf numFmtId="0" fontId="4" fillId="0" borderId="2" xfId="17" applyFont="1" applyBorder="1" applyAlignment="1" quotePrefix="1">
      <alignment horizontal="center" vertical="top"/>
      <protection/>
    </xf>
    <xf numFmtId="214" fontId="14" fillId="0" borderId="2" xfId="15" applyNumberFormat="1" applyFont="1" applyFill="1" applyBorder="1" applyAlignment="1">
      <alignment vertical="top"/>
      <protection/>
    </xf>
    <xf numFmtId="214" fontId="4" fillId="0" borderId="2" xfId="15" applyNumberFormat="1" applyFont="1" applyFill="1" applyBorder="1" applyAlignment="1">
      <alignment vertical="top"/>
      <protection/>
    </xf>
    <xf numFmtId="206" fontId="14" fillId="0" borderId="0" xfId="15" applyNumberFormat="1" applyFont="1" applyFill="1">
      <alignment/>
      <protection/>
    </xf>
    <xf numFmtId="206" fontId="4" fillId="0" borderId="0" xfId="15" applyNumberFormat="1" applyFont="1">
      <alignment/>
      <protection/>
    </xf>
    <xf numFmtId="0" fontId="28" fillId="0" borderId="0" xfId="16" applyFont="1" applyFill="1" applyAlignment="1" quotePrefix="1">
      <alignment vertical="top"/>
      <protection/>
    </xf>
    <xf numFmtId="0" fontId="41" fillId="0" borderId="0" xfId="15" applyFont="1" applyFill="1" applyBorder="1" applyAlignment="1">
      <alignment vertical="top"/>
      <protection/>
    </xf>
    <xf numFmtId="0" fontId="41" fillId="0" borderId="0" xfId="15" applyFont="1" applyFill="1">
      <alignment/>
      <protection/>
    </xf>
    <xf numFmtId="0" fontId="42" fillId="0" borderId="0" xfId="15" applyFont="1" applyFill="1">
      <alignment/>
      <protection/>
    </xf>
    <xf numFmtId="0" fontId="4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00" fontId="42" fillId="0" borderId="0" xfId="15" applyNumberFormat="1" applyFont="1" applyFill="1" applyBorder="1">
      <alignment/>
      <protection/>
    </xf>
    <xf numFmtId="49" fontId="18" fillId="0" borderId="0" xfId="15" applyNumberFormat="1" applyFont="1" applyFill="1" applyBorder="1" applyAlignment="1">
      <alignment horizontal="left" vertical="top" wrapText="1"/>
      <protection/>
    </xf>
    <xf numFmtId="214" fontId="16" fillId="0" borderId="0" xfId="15" applyNumberFormat="1" applyFont="1" applyFill="1" applyAlignment="1">
      <alignment horizontal="right" vertical="top"/>
      <protection/>
    </xf>
    <xf numFmtId="204" fontId="43" fillId="0" borderId="0" xfId="15" applyNumberFormat="1" applyFont="1" applyFill="1" applyAlignment="1">
      <alignment vertical="top"/>
      <protection/>
    </xf>
    <xf numFmtId="0" fontId="4" fillId="0" borderId="0" xfId="17" applyFont="1" applyFill="1" applyBorder="1" applyAlignment="1" quotePrefix="1">
      <alignment horizontal="center" vertical="top"/>
      <protection/>
    </xf>
    <xf numFmtId="0" fontId="4" fillId="0" borderId="0" xfId="18" applyFont="1" applyFill="1" applyBorder="1" applyAlignment="1">
      <alignment horizontal="left" vertical="top"/>
      <protection/>
    </xf>
    <xf numFmtId="0" fontId="5" fillId="0" borderId="0" xfId="18" applyFont="1" applyFill="1" applyBorder="1" applyAlignment="1" quotePrefix="1">
      <alignment horizontal="left" vertical="top"/>
      <protection/>
    </xf>
    <xf numFmtId="0" fontId="38" fillId="0" borderId="0" xfId="16" applyFont="1" applyFill="1" applyAlignment="1">
      <alignment vertical="top"/>
      <protection/>
    </xf>
    <xf numFmtId="17" fontId="4" fillId="0" borderId="0" xfId="17" applyNumberFormat="1" applyFont="1" applyFill="1" applyBorder="1" applyAlignment="1" quotePrefix="1">
      <alignment horizontal="center" vertical="top"/>
      <protection/>
    </xf>
    <xf numFmtId="214" fontId="16" fillId="0" borderId="0" xfId="16" applyNumberFormat="1" applyFont="1" applyFill="1" applyAlignment="1">
      <alignment horizontal="right" vertical="top"/>
      <protection/>
    </xf>
    <xf numFmtId="204" fontId="43" fillId="0" borderId="0" xfId="15" applyNumberFormat="1" applyFont="1" applyFill="1" applyBorder="1" applyAlignment="1">
      <alignment vertical="top"/>
      <protection/>
    </xf>
    <xf numFmtId="0" fontId="4" fillId="0" borderId="2" xfId="17" applyFont="1" applyFill="1" applyBorder="1" applyAlignment="1" quotePrefix="1">
      <alignment horizontal="center" vertical="top"/>
      <protection/>
    </xf>
    <xf numFmtId="0" fontId="14" fillId="0" borderId="2" xfId="15" applyFont="1" applyFill="1" applyBorder="1" applyAlignment="1">
      <alignment vertical="top"/>
      <protection/>
    </xf>
    <xf numFmtId="0" fontId="42" fillId="0" borderId="0" xfId="15" applyFont="1" applyFill="1" applyBorder="1" applyAlignment="1">
      <alignment vertical="top"/>
      <protection/>
    </xf>
    <xf numFmtId="0" fontId="42" fillId="0" borderId="0" xfId="15" applyFont="1" applyFill="1" applyBorder="1">
      <alignment/>
      <protection/>
    </xf>
    <xf numFmtId="0" fontId="42" fillId="0" borderId="0" xfId="15" applyFont="1" applyFill="1" applyBorder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0" fontId="42" fillId="0" borderId="0" xfId="15" applyFont="1" applyFill="1" applyAlignment="1">
      <alignment vertical="top"/>
      <protection/>
    </xf>
    <xf numFmtId="0" fontId="28" fillId="0" borderId="0" xfId="15" applyFont="1" applyFill="1" applyAlignment="1" quotePrefix="1">
      <alignment vertical="top"/>
      <protection/>
    </xf>
    <xf numFmtId="0" fontId="29" fillId="0" borderId="0" xfId="15" applyFont="1" applyFill="1" applyBorder="1" applyAlignment="1">
      <alignment horizontal="left" vertical="top"/>
      <protection/>
    </xf>
    <xf numFmtId="0" fontId="28" fillId="0" borderId="0" xfId="15" applyFont="1" applyFill="1" applyBorder="1" applyAlignment="1">
      <alignment horizontal="right"/>
      <protection/>
    </xf>
    <xf numFmtId="0" fontId="28" fillId="0" borderId="0" xfId="15" applyNumberFormat="1" applyFont="1" applyFill="1" applyAlignment="1">
      <alignment vertical="top"/>
      <protection/>
    </xf>
    <xf numFmtId="0" fontId="44" fillId="0" borderId="0" xfId="0" applyFont="1" applyFill="1" applyBorder="1" applyAlignment="1">
      <alignment vertical="center" wrapText="1"/>
    </xf>
    <xf numFmtId="0" fontId="11" fillId="0" borderId="0" xfId="15" applyFont="1" applyFill="1" applyAlignment="1">
      <alignment vertical="top"/>
      <protection/>
    </xf>
    <xf numFmtId="49" fontId="11" fillId="0" borderId="0" xfId="15" applyNumberFormat="1" applyFont="1" applyFill="1" applyAlignment="1">
      <alignment vertical="top"/>
      <protection/>
    </xf>
    <xf numFmtId="0" fontId="11" fillId="0" borderId="2" xfId="15" applyFont="1" applyFill="1" applyBorder="1" applyAlignment="1">
      <alignment horizontal="right" vertical="top"/>
      <protection/>
    </xf>
    <xf numFmtId="0" fontId="38" fillId="0" borderId="0" xfId="15" applyFont="1" applyFill="1" applyBorder="1">
      <alignment/>
      <protection/>
    </xf>
    <xf numFmtId="212" fontId="48" fillId="0" borderId="0" xfId="15" applyNumberFormat="1" applyFont="1" applyBorder="1" applyAlignment="1">
      <alignment horizontal="right" vertical="top" wrapText="1"/>
      <protection/>
    </xf>
    <xf numFmtId="203" fontId="48" fillId="0" borderId="0" xfId="15" applyNumberFormat="1" applyFont="1" applyFill="1" applyAlignment="1">
      <alignment horizontal="right" vertical="top"/>
      <protection/>
    </xf>
    <xf numFmtId="0" fontId="48" fillId="0" borderId="0" xfId="15" applyFont="1" applyFill="1" applyAlignment="1">
      <alignment vertical="top"/>
      <protection/>
    </xf>
    <xf numFmtId="203" fontId="16" fillId="0" borderId="0" xfId="15" applyNumberFormat="1" applyFont="1" applyFill="1" applyAlignment="1">
      <alignment horizontal="right" vertical="top"/>
      <protection/>
    </xf>
    <xf numFmtId="0" fontId="18" fillId="0" borderId="0" xfId="16" applyFont="1" applyFill="1" applyAlignment="1">
      <alignment vertical="top"/>
      <protection/>
    </xf>
    <xf numFmtId="212" fontId="38" fillId="0" borderId="0" xfId="15" applyNumberFormat="1" applyFont="1" applyBorder="1" applyAlignment="1">
      <alignment horizontal="right" vertical="top" wrapText="1"/>
      <protection/>
    </xf>
    <xf numFmtId="203" fontId="18" fillId="0" borderId="0" xfId="16" applyNumberFormat="1" applyFont="1" applyFill="1" applyAlignment="1">
      <alignment horizontal="right" vertical="top"/>
      <protection/>
    </xf>
    <xf numFmtId="203" fontId="18" fillId="0" borderId="0" xfId="15" applyNumberFormat="1" applyFont="1" applyFill="1" applyBorder="1" applyAlignment="1">
      <alignment horizontal="right" vertical="top"/>
      <protection/>
    </xf>
    <xf numFmtId="203" fontId="18" fillId="0" borderId="0" xfId="16" applyNumberFormat="1" applyFont="1" applyFill="1" applyBorder="1" applyAlignment="1">
      <alignment horizontal="right" vertical="top"/>
      <protection/>
    </xf>
    <xf numFmtId="211" fontId="48" fillId="0" borderId="0" xfId="15" applyNumberFormat="1" applyFont="1" applyBorder="1" applyAlignment="1">
      <alignment horizontal="right" vertical="top" wrapText="1"/>
      <protection/>
    </xf>
    <xf numFmtId="0" fontId="50" fillId="0" borderId="0" xfId="16" applyFont="1" applyFill="1" applyAlignment="1">
      <alignment vertical="top"/>
      <protection/>
    </xf>
    <xf numFmtId="0" fontId="18" fillId="0" borderId="0" xfId="16" applyFont="1" applyFill="1">
      <alignment/>
      <protection/>
    </xf>
    <xf numFmtId="213" fontId="38" fillId="0" borderId="0" xfId="15" applyNumberFormat="1" applyFont="1" applyBorder="1" applyAlignment="1">
      <alignment horizontal="right" vertical="top" wrapText="1"/>
      <protection/>
    </xf>
    <xf numFmtId="211" fontId="38" fillId="0" borderId="0" xfId="15" applyNumberFormat="1" applyFont="1" applyBorder="1" applyAlignment="1">
      <alignment horizontal="right" vertical="top" wrapText="1"/>
      <protection/>
    </xf>
    <xf numFmtId="49" fontId="16" fillId="0" borderId="2" xfId="15" applyNumberFormat="1" applyFont="1" applyFill="1" applyBorder="1" applyAlignment="1">
      <alignment horizontal="left" vertical="top"/>
      <protection/>
    </xf>
    <xf numFmtId="213" fontId="48" fillId="0" borderId="2" xfId="15" applyNumberFormat="1" applyFont="1" applyBorder="1" applyAlignment="1">
      <alignment horizontal="right" vertical="top" wrapText="1"/>
      <protection/>
    </xf>
    <xf numFmtId="212" fontId="48" fillId="0" borderId="2" xfId="15" applyNumberFormat="1" applyFont="1" applyBorder="1" applyAlignment="1">
      <alignment horizontal="right" vertical="top" wrapText="1"/>
      <protection/>
    </xf>
    <xf numFmtId="203" fontId="16" fillId="0" borderId="0" xfId="15" applyNumberFormat="1" applyFont="1" applyFill="1" applyBorder="1" applyAlignment="1">
      <alignment horizontal="right" vertical="top"/>
      <protection/>
    </xf>
    <xf numFmtId="0" fontId="16" fillId="0" borderId="0" xfId="15" applyFont="1" applyFill="1" applyBorder="1">
      <alignment/>
      <protection/>
    </xf>
    <xf numFmtId="0" fontId="28" fillId="0" borderId="0" xfId="15" applyFont="1" applyAlignment="1" quotePrefix="1">
      <alignment vertical="top"/>
      <protection/>
    </xf>
    <xf numFmtId="0" fontId="29" fillId="0" borderId="0" xfId="15" applyNumberFormat="1" applyFont="1" applyBorder="1" applyAlignment="1">
      <alignment horizontal="left" vertical="top"/>
      <protection/>
    </xf>
    <xf numFmtId="0" fontId="28" fillId="0" borderId="0" xfId="15" applyFont="1" applyBorder="1" applyAlignment="1" quotePrefix="1">
      <alignment horizontal="left" vertical="top"/>
      <protection/>
    </xf>
    <xf numFmtId="0" fontId="28" fillId="0" borderId="0" xfId="15" applyFont="1" applyBorder="1" applyAlignment="1">
      <alignment vertical="top"/>
      <protection/>
    </xf>
    <xf numFmtId="49" fontId="28" fillId="0" borderId="0" xfId="15" applyNumberFormat="1" applyFont="1" applyBorder="1" applyAlignment="1">
      <alignment vertical="top"/>
      <protection/>
    </xf>
    <xf numFmtId="0" fontId="28" fillId="0" borderId="0" xfId="15" applyNumberFormat="1" applyFont="1" applyAlignment="1">
      <alignment vertical="top"/>
      <protection/>
    </xf>
    <xf numFmtId="0" fontId="14" fillId="0" borderId="0" xfId="15" applyFont="1" applyAlignment="1">
      <alignment vertical="top"/>
      <protection/>
    </xf>
    <xf numFmtId="49" fontId="14" fillId="0" borderId="0" xfId="15" applyNumberFormat="1" applyFont="1" applyAlignment="1">
      <alignment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 applyBorder="1">
      <alignment/>
      <protection/>
    </xf>
    <xf numFmtId="214" fontId="48" fillId="0" borderId="0" xfId="15" applyNumberFormat="1" applyFont="1" applyBorder="1" applyAlignment="1">
      <alignment horizontal="right" vertical="top" wrapText="1"/>
      <protection/>
    </xf>
    <xf numFmtId="0" fontId="48" fillId="0" borderId="0" xfId="15" applyFont="1" applyAlignment="1">
      <alignment horizontal="right" vertical="top"/>
      <protection/>
    </xf>
    <xf numFmtId="0" fontId="48" fillId="0" borderId="0" xfId="15" applyFont="1" applyAlignment="1">
      <alignment vertical="top"/>
      <protection/>
    </xf>
    <xf numFmtId="0" fontId="18" fillId="0" borderId="0" xfId="16" applyFont="1" applyAlignment="1">
      <alignment horizontal="right" vertical="top"/>
      <protection/>
    </xf>
    <xf numFmtId="0" fontId="18" fillId="0" borderId="0" xfId="16" applyFont="1" applyAlignment="1">
      <alignment vertical="top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>
      <alignment/>
      <protection/>
    </xf>
    <xf numFmtId="0" fontId="18" fillId="0" borderId="0" xfId="16" applyFont="1" applyAlignment="1">
      <alignment horizontal="right"/>
      <protection/>
    </xf>
    <xf numFmtId="0" fontId="18" fillId="0" borderId="0" xfId="16" applyFont="1">
      <alignment/>
      <protection/>
    </xf>
    <xf numFmtId="0" fontId="51" fillId="0" borderId="0" xfId="16" applyFont="1" applyAlignment="1">
      <alignment horizontal="right"/>
      <protection/>
    </xf>
    <xf numFmtId="0" fontId="51" fillId="0" borderId="0" xfId="16" applyFont="1">
      <alignment/>
      <protection/>
    </xf>
    <xf numFmtId="0" fontId="16" fillId="0" borderId="0" xfId="15" applyFont="1" applyAlignment="1">
      <alignment horizontal="right"/>
      <protection/>
    </xf>
    <xf numFmtId="0" fontId="16" fillId="0" borderId="0" xfId="15" applyFont="1">
      <alignment/>
      <protection/>
    </xf>
    <xf numFmtId="0" fontId="6" fillId="0" borderId="2" xfId="15" applyFont="1" applyBorder="1" applyAlignment="1">
      <alignment horizontal="right"/>
      <protection/>
    </xf>
    <xf numFmtId="0" fontId="6" fillId="0" borderId="2" xfId="15" applyFont="1" applyBorder="1">
      <alignment/>
      <protection/>
    </xf>
    <xf numFmtId="203" fontId="14" fillId="0" borderId="0" xfId="15" applyNumberFormat="1" applyFont="1" applyAlignment="1">
      <alignment horizontal="right"/>
      <protection/>
    </xf>
    <xf numFmtId="201" fontId="14" fillId="0" borderId="0" xfId="15" applyNumberFormat="1" applyFont="1" applyAlignment="1">
      <alignment horizontal="right"/>
      <protection/>
    </xf>
    <xf numFmtId="0" fontId="29" fillId="0" borderId="0" xfId="15" applyFont="1" applyBorder="1" applyAlignment="1">
      <alignment horizontal="left" vertical="top"/>
      <protection/>
    </xf>
    <xf numFmtId="0" fontId="28" fillId="0" borderId="0" xfId="15" applyFont="1" applyBorder="1" applyAlignment="1">
      <alignment vertical="center"/>
      <protection/>
    </xf>
    <xf numFmtId="200" fontId="11" fillId="0" borderId="0" xfId="15" applyNumberFormat="1" applyFont="1" applyFill="1" applyBorder="1" applyAlignment="1">
      <alignment vertical="center"/>
      <protection/>
    </xf>
    <xf numFmtId="206" fontId="16" fillId="0" borderId="0" xfId="15" applyNumberFormat="1" applyFont="1" applyBorder="1" applyAlignment="1">
      <alignment horizontal="right" vertical="top" wrapText="1"/>
      <protection/>
    </xf>
    <xf numFmtId="0" fontId="16" fillId="0" borderId="0" xfId="15" applyFont="1" applyFill="1" applyBorder="1" applyAlignment="1">
      <alignment vertical="top"/>
      <protection/>
    </xf>
    <xf numFmtId="0" fontId="18" fillId="0" borderId="0" xfId="15" applyFont="1" applyFill="1" applyAlignment="1">
      <alignment vertical="top"/>
      <protection/>
    </xf>
    <xf numFmtId="0" fontId="18" fillId="0" borderId="0" xfId="15" applyFont="1" applyFill="1" applyBorder="1" applyAlignment="1">
      <alignment vertical="top"/>
      <protection/>
    </xf>
    <xf numFmtId="0" fontId="22" fillId="0" borderId="0" xfId="16" applyFont="1" applyFill="1" applyAlignment="1">
      <alignment vertical="top"/>
      <protection/>
    </xf>
    <xf numFmtId="0" fontId="22" fillId="0" borderId="0" xfId="16" applyFont="1" applyFill="1" applyBorder="1" applyAlignment="1">
      <alignment vertical="top"/>
      <protection/>
    </xf>
    <xf numFmtId="0" fontId="11" fillId="0" borderId="0" xfId="15" applyFont="1" applyFill="1" applyBorder="1" applyAlignment="1">
      <alignment vertical="top"/>
      <protection/>
    </xf>
    <xf numFmtId="0" fontId="18" fillId="0" borderId="0" xfId="15" applyFont="1">
      <alignment/>
      <protection/>
    </xf>
    <xf numFmtId="0" fontId="50" fillId="0" borderId="0" xfId="16" applyFont="1" applyAlignment="1">
      <alignment vertical="top"/>
      <protection/>
    </xf>
    <xf numFmtId="49" fontId="16" fillId="0" borderId="2" xfId="15" applyNumberFormat="1" applyFont="1" applyBorder="1" applyAlignment="1">
      <alignment horizontal="left" vertical="top"/>
      <protection/>
    </xf>
    <xf numFmtId="206" fontId="16" fillId="0" borderId="2" xfId="15" applyNumberFormat="1" applyFont="1" applyBorder="1" applyAlignment="1">
      <alignment horizontal="right" vertical="top" wrapText="1"/>
      <protection/>
    </xf>
    <xf numFmtId="0" fontId="21" fillId="0" borderId="0" xfId="15" applyFont="1" applyFill="1" applyBorder="1" applyAlignment="1">
      <alignment vertical="top"/>
      <protection/>
    </xf>
    <xf numFmtId="0" fontId="16" fillId="0" borderId="0" xfId="15" applyFont="1" applyBorder="1">
      <alignment/>
      <protection/>
    </xf>
    <xf numFmtId="0" fontId="22" fillId="0" borderId="0" xfId="16" applyFont="1" applyFill="1" applyBorder="1" applyAlignment="1">
      <alignment vertical="center"/>
      <protection/>
    </xf>
    <xf numFmtId="0" fontId="11" fillId="0" borderId="0" xfId="15" applyFont="1" applyFill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2" fillId="0" borderId="0" xfId="16" applyFont="1" applyFill="1" applyAlignment="1">
      <alignment vertical="center"/>
      <protection/>
    </xf>
    <xf numFmtId="209" fontId="21" fillId="0" borderId="0" xfId="15" applyNumberFormat="1" applyFont="1" applyFill="1" applyBorder="1" applyAlignment="1">
      <alignment vertical="top"/>
      <protection/>
    </xf>
    <xf numFmtId="0" fontId="48" fillId="0" borderId="0" xfId="15" applyFont="1" applyBorder="1">
      <alignment/>
      <protection/>
    </xf>
    <xf numFmtId="0" fontId="5" fillId="0" borderId="0" xfId="15" applyNumberFormat="1" applyFont="1" applyBorder="1" applyAlignment="1">
      <alignment vertical="top"/>
      <protection/>
    </xf>
    <xf numFmtId="0" fontId="5" fillId="0" borderId="0" xfId="15" applyFont="1" applyBorder="1" applyAlignment="1">
      <alignment horizontal="left" vertical="top"/>
      <protection/>
    </xf>
    <xf numFmtId="0" fontId="11" fillId="0" borderId="0" xfId="15" applyFont="1" applyBorder="1" applyAlignment="1">
      <alignment vertical="top"/>
      <protection/>
    </xf>
    <xf numFmtId="0" fontId="4" fillId="0" borderId="0" xfId="15" applyNumberFormat="1" applyFont="1" applyBorder="1" applyAlignment="1">
      <alignment horizontal="left" vertical="top"/>
      <protection/>
    </xf>
    <xf numFmtId="0" fontId="11" fillId="0" borderId="0" xfId="15" applyFont="1" applyBorder="1" applyAlignment="1" quotePrefix="1">
      <alignment horizontal="left" vertical="top"/>
      <protection/>
    </xf>
    <xf numFmtId="49" fontId="11" fillId="0" borderId="0" xfId="15" applyNumberFormat="1" applyFont="1" applyBorder="1" applyAlignment="1">
      <alignment vertical="top"/>
      <protection/>
    </xf>
    <xf numFmtId="0" fontId="14" fillId="0" borderId="0" xfId="15" applyFont="1" applyBorder="1" applyAlignment="1" quotePrefix="1">
      <alignment horizontal="left" vertical="top"/>
      <protection/>
    </xf>
    <xf numFmtId="49" fontId="14" fillId="0" borderId="0" xfId="15" applyNumberFormat="1" applyFont="1" applyBorder="1" applyAlignment="1">
      <alignment vertical="top"/>
      <protection/>
    </xf>
    <xf numFmtId="0" fontId="11" fillId="0" borderId="3" xfId="15" applyNumberFormat="1" applyFont="1" applyBorder="1" applyAlignment="1">
      <alignment horizontal="centerContinuous"/>
      <protection/>
    </xf>
    <xf numFmtId="200" fontId="11" fillId="0" borderId="0" xfId="15" applyNumberFormat="1" applyFont="1" applyBorder="1">
      <alignment/>
      <protection/>
    </xf>
    <xf numFmtId="209" fontId="28" fillId="0" borderId="0" xfId="15" applyNumberFormat="1" applyFont="1" applyBorder="1" applyAlignment="1">
      <alignment horizontal="left" vertical="top" wrapText="1"/>
      <protection/>
    </xf>
    <xf numFmtId="202" fontId="16" fillId="0" borderId="0" xfId="15" applyNumberFormat="1" applyFont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11" fillId="0" borderId="0" xfId="16" applyFont="1" applyBorder="1" applyAlignment="1">
      <alignment vertical="top"/>
      <protection/>
    </xf>
    <xf numFmtId="0" fontId="8" fillId="0" borderId="4" xfId="17" applyFont="1" applyBorder="1" applyAlignment="1">
      <alignment horizontal="left" vertical="top"/>
      <protection/>
    </xf>
    <xf numFmtId="206" fontId="28" fillId="0" borderId="0" xfId="15" applyNumberFormat="1" applyFont="1" applyBorder="1" applyAlignment="1">
      <alignment horizontal="right" vertical="top" wrapText="1"/>
      <protection/>
    </xf>
    <xf numFmtId="202" fontId="21" fillId="0" borderId="0" xfId="15" applyNumberFormat="1" applyFont="1" applyAlignment="1">
      <alignment vertical="center"/>
      <protection/>
    </xf>
    <xf numFmtId="0" fontId="11" fillId="0" borderId="0" xfId="16" applyFont="1" applyAlignment="1">
      <alignment vertical="top"/>
      <protection/>
    </xf>
    <xf numFmtId="0" fontId="8" fillId="0" borderId="0" xfId="17" applyFont="1" applyBorder="1" applyAlignment="1">
      <alignment horizontal="left" vertical="top"/>
      <protection/>
    </xf>
    <xf numFmtId="0" fontId="11" fillId="0" borderId="0" xfId="17" applyFont="1" applyBorder="1" applyAlignment="1">
      <alignment horizontal="left" vertical="top" wrapText="1"/>
      <protection/>
    </xf>
    <xf numFmtId="49" fontId="52" fillId="0" borderId="0" xfId="15" applyNumberFormat="1" applyFont="1" applyBorder="1" applyAlignment="1">
      <alignment horizontal="left" vertical="top" wrapText="1"/>
      <protection/>
    </xf>
    <xf numFmtId="0" fontId="52" fillId="0" borderId="0" xfId="0" applyFont="1" applyBorder="1" applyAlignment="1">
      <alignment horizontal="left" vertical="top" wrapText="1"/>
    </xf>
    <xf numFmtId="0" fontId="51" fillId="0" borderId="0" xfId="15" applyFont="1">
      <alignment/>
      <protection/>
    </xf>
    <xf numFmtId="0" fontId="54" fillId="0" borderId="0" xfId="16" applyFont="1" applyAlignment="1">
      <alignment vertical="top"/>
      <protection/>
    </xf>
    <xf numFmtId="0" fontId="50" fillId="0" borderId="0" xfId="15" applyFont="1">
      <alignment/>
      <protection/>
    </xf>
    <xf numFmtId="49" fontId="14" fillId="0" borderId="2" xfId="15" applyNumberFormat="1" applyFont="1" applyBorder="1" applyAlignment="1">
      <alignment/>
      <protection/>
    </xf>
    <xf numFmtId="206" fontId="28" fillId="0" borderId="2" xfId="15" applyNumberFormat="1" applyFont="1" applyBorder="1" applyAlignment="1">
      <alignment horizontal="right" vertical="top" wrapText="1"/>
      <protection/>
    </xf>
    <xf numFmtId="0" fontId="14" fillId="0" borderId="2" xfId="15" applyFont="1" applyBorder="1">
      <alignment/>
      <protection/>
    </xf>
    <xf numFmtId="49" fontId="14" fillId="0" borderId="4" xfId="15" applyNumberFormat="1" applyFont="1" applyBorder="1" applyAlignment="1">
      <alignment/>
      <protection/>
    </xf>
    <xf numFmtId="201" fontId="14" fillId="0" borderId="0" xfId="15" applyNumberFormat="1" applyFont="1" applyBorder="1" applyAlignment="1">
      <alignment horizontal="right"/>
      <protection/>
    </xf>
    <xf numFmtId="0" fontId="44" fillId="0" borderId="0" xfId="19" applyFont="1" applyAlignment="1" quotePrefix="1">
      <alignment vertical="top"/>
      <protection/>
    </xf>
    <xf numFmtId="0" fontId="0" fillId="0" borderId="0" xfId="19" applyNumberFormat="1" applyFont="1" applyBorder="1" applyAlignment="1">
      <alignment horizontal="left" vertical="top"/>
      <protection/>
    </xf>
    <xf numFmtId="0" fontId="55" fillId="0" borderId="0" xfId="19" applyFont="1" applyBorder="1" applyAlignment="1">
      <alignment vertical="top"/>
      <protection/>
    </xf>
    <xf numFmtId="0" fontId="56" fillId="0" borderId="0" xfId="19" applyFont="1" applyBorder="1" applyAlignment="1">
      <alignment vertical="top"/>
      <protection/>
    </xf>
    <xf numFmtId="0" fontId="56" fillId="0" borderId="0" xfId="19" applyFont="1" applyBorder="1" applyAlignment="1">
      <alignment horizontal="center" vertical="top"/>
      <protection/>
    </xf>
    <xf numFmtId="0" fontId="56" fillId="0" borderId="0" xfId="19" applyFont="1" applyAlignment="1">
      <alignment vertical="top"/>
      <protection/>
    </xf>
    <xf numFmtId="0" fontId="44" fillId="0" borderId="0" xfId="19" applyNumberFormat="1" applyFont="1" applyAlignment="1">
      <alignment vertical="top"/>
      <protection/>
    </xf>
    <xf numFmtId="0" fontId="44" fillId="0" borderId="0" xfId="19" applyFont="1" applyAlignment="1">
      <alignment vertical="top"/>
      <protection/>
    </xf>
    <xf numFmtId="0" fontId="56" fillId="0" borderId="2" xfId="19" applyFont="1" applyBorder="1" applyAlignment="1">
      <alignment horizontal="right"/>
      <protection/>
    </xf>
    <xf numFmtId="0" fontId="44" fillId="0" borderId="0" xfId="19" applyFont="1" applyAlignment="1">
      <alignment vertical="center"/>
      <protection/>
    </xf>
    <xf numFmtId="0" fontId="44" fillId="0" borderId="0" xfId="19" applyFont="1">
      <alignment/>
      <protection/>
    </xf>
    <xf numFmtId="0" fontId="44" fillId="0" borderId="0" xfId="19" applyFont="1" applyBorder="1" applyAlignment="1">
      <alignment horizontal="center" vertical="center"/>
      <protection/>
    </xf>
    <xf numFmtId="0" fontId="44" fillId="0" borderId="0" xfId="19" applyFont="1" applyBorder="1" applyAlignment="1">
      <alignment horizontal="center" vertical="center" wrapText="1"/>
      <protection/>
    </xf>
    <xf numFmtId="0" fontId="56" fillId="0" borderId="0" xfId="19" applyFont="1" applyAlignment="1">
      <alignment vertical="center"/>
      <protection/>
    </xf>
    <xf numFmtId="0" fontId="44" fillId="0" borderId="0" xfId="19" applyFont="1" applyBorder="1" applyAlignment="1">
      <alignment horizontal="centerContinuous" vertical="center"/>
      <protection/>
    </xf>
    <xf numFmtId="203" fontId="60" fillId="0" borderId="0" xfId="19" applyNumberFormat="1" applyFont="1" applyFill="1" applyBorder="1" applyAlignment="1">
      <alignment horizontal="right" vertical="top"/>
      <protection/>
    </xf>
    <xf numFmtId="0" fontId="58" fillId="0" borderId="0" xfId="19" applyFont="1" applyAlignment="1">
      <alignment vertical="center"/>
      <protection/>
    </xf>
    <xf numFmtId="0" fontId="44" fillId="0" borderId="0" xfId="19" applyFont="1" applyBorder="1" applyAlignment="1">
      <alignment horizontal="left" vertical="top"/>
      <protection/>
    </xf>
    <xf numFmtId="203" fontId="44" fillId="0" borderId="0" xfId="19" applyNumberFormat="1" applyFont="1" applyFill="1" applyBorder="1" applyAlignment="1">
      <alignment horizontal="right" vertical="top"/>
      <protection/>
    </xf>
    <xf numFmtId="0" fontId="44" fillId="0" borderId="2" xfId="19" applyFont="1" applyBorder="1" applyAlignment="1">
      <alignment horizontal="left" vertical="top"/>
      <protection/>
    </xf>
    <xf numFmtId="203" fontId="44" fillId="0" borderId="2" xfId="19" applyNumberFormat="1" applyFont="1" applyFill="1" applyBorder="1" applyAlignment="1">
      <alignment horizontal="right" vertical="top"/>
      <protection/>
    </xf>
    <xf numFmtId="201" fontId="44" fillId="0" borderId="0" xfId="19" applyNumberFormat="1" applyFont="1" applyBorder="1" applyAlignment="1">
      <alignment horizontal="right"/>
      <protection/>
    </xf>
    <xf numFmtId="3" fontId="44" fillId="0" borderId="0" xfId="19" applyNumberFormat="1" applyFont="1" applyBorder="1" applyAlignment="1">
      <alignment horizontal="right"/>
      <protection/>
    </xf>
    <xf numFmtId="0" fontId="0" fillId="0" borderId="0" xfId="19" applyFont="1" applyBorder="1" applyAlignment="1">
      <alignment horizontal="left" vertical="top"/>
      <protection/>
    </xf>
    <xf numFmtId="0" fontId="61" fillId="0" borderId="0" xfId="19" applyFont="1" applyBorder="1" applyAlignment="1">
      <alignment vertical="top"/>
      <protection/>
    </xf>
    <xf numFmtId="0" fontId="62" fillId="0" borderId="0" xfId="19" applyFont="1" applyBorder="1" applyAlignment="1">
      <alignment vertical="top"/>
      <protection/>
    </xf>
    <xf numFmtId="0" fontId="62" fillId="0" borderId="0" xfId="19" applyFont="1" applyBorder="1" applyAlignment="1">
      <alignment horizontal="center" vertical="top"/>
      <protection/>
    </xf>
    <xf numFmtId="0" fontId="61" fillId="0" borderId="0" xfId="19" applyFont="1" applyBorder="1" applyAlignment="1">
      <alignment horizontal="right"/>
      <protection/>
    </xf>
    <xf numFmtId="0" fontId="62" fillId="0" borderId="0" xfId="19" applyFont="1" applyAlignment="1">
      <alignment vertical="top"/>
      <protection/>
    </xf>
    <xf numFmtId="0" fontId="0" fillId="0" borderId="0" xfId="19" applyFont="1" applyBorder="1" applyAlignment="1">
      <alignment horizontal="center"/>
      <protection/>
    </xf>
    <xf numFmtId="0" fontId="44" fillId="0" borderId="0" xfId="19" applyFont="1" applyBorder="1" applyAlignment="1">
      <alignment horizontal="center"/>
      <protection/>
    </xf>
    <xf numFmtId="203" fontId="63" fillId="0" borderId="0" xfId="19" applyNumberFormat="1" applyFont="1" applyBorder="1" applyAlignment="1">
      <alignment horizontal="right" vertical="top"/>
      <protection/>
    </xf>
    <xf numFmtId="0" fontId="63" fillId="0" borderId="0" xfId="19" applyFont="1" applyAlignment="1">
      <alignment vertical="top"/>
      <protection/>
    </xf>
    <xf numFmtId="203" fontId="44" fillId="0" borderId="0" xfId="19" applyNumberFormat="1" applyFont="1" applyBorder="1" applyAlignment="1">
      <alignment horizontal="right" vertical="top"/>
      <protection/>
    </xf>
    <xf numFmtId="203" fontId="44" fillId="0" borderId="2" xfId="19" applyNumberFormat="1" applyFont="1" applyBorder="1" applyAlignment="1">
      <alignment horizontal="right" vertical="top"/>
      <protection/>
    </xf>
    <xf numFmtId="0" fontId="56" fillId="0" borderId="0" xfId="19" applyFont="1" applyAlignment="1" quotePrefix="1">
      <alignment vertical="top"/>
      <protection/>
    </xf>
    <xf numFmtId="0" fontId="55" fillId="0" borderId="0" xfId="19" applyFont="1" applyBorder="1" applyAlignment="1">
      <alignment horizontal="left" vertical="top"/>
      <protection/>
    </xf>
    <xf numFmtId="0" fontId="55" fillId="0" borderId="0" xfId="19" applyFont="1" applyBorder="1" applyAlignment="1">
      <alignment horizontal="right"/>
      <protection/>
    </xf>
    <xf numFmtId="0" fontId="56" fillId="0" borderId="0" xfId="19" applyFont="1">
      <alignment/>
      <protection/>
    </xf>
    <xf numFmtId="0" fontId="56" fillId="0" borderId="0" xfId="19" applyFont="1" applyBorder="1" applyAlignment="1">
      <alignment horizontal="center" vertical="center" wrapText="1"/>
      <protection/>
    </xf>
    <xf numFmtId="201" fontId="44" fillId="0" borderId="2" xfId="19" applyNumberFormat="1" applyFont="1" applyBorder="1" applyAlignment="1">
      <alignment horizontal="right" vertical="top"/>
      <protection/>
    </xf>
    <xf numFmtId="201" fontId="65" fillId="0" borderId="0" xfId="19" applyNumberFormat="1" applyFont="1" applyAlignment="1">
      <alignment horizontal="right" vertical="center"/>
      <protection/>
    </xf>
    <xf numFmtId="0" fontId="65" fillId="0" borderId="0" xfId="19" applyFont="1" applyAlignment="1">
      <alignment vertical="center"/>
      <protection/>
    </xf>
    <xf numFmtId="0" fontId="66" fillId="0" borderId="0" xfId="19" applyFont="1" applyBorder="1" applyAlignment="1">
      <alignment horizontal="left" vertical="top" wrapText="1"/>
      <protection/>
    </xf>
    <xf numFmtId="205" fontId="56" fillId="0" borderId="0" xfId="19" applyNumberFormat="1" applyFont="1" applyBorder="1" applyAlignment="1">
      <alignment horizontal="right" vertical="top"/>
      <protection/>
    </xf>
    <xf numFmtId="0" fontId="56" fillId="0" borderId="0" xfId="19" applyFont="1" quotePrefix="1">
      <alignment/>
      <protection/>
    </xf>
    <xf numFmtId="0" fontId="68" fillId="0" borderId="0" xfId="19" applyFont="1" applyBorder="1" applyAlignment="1">
      <alignment horizontal="left" vertical="top"/>
      <protection/>
    </xf>
    <xf numFmtId="203" fontId="69" fillId="0" borderId="0" xfId="19" applyNumberFormat="1" applyFont="1" applyBorder="1" applyAlignment="1">
      <alignment horizontal="right" vertical="top"/>
      <protection/>
    </xf>
    <xf numFmtId="0" fontId="71" fillId="0" borderId="0" xfId="19" applyFont="1" applyBorder="1" applyAlignment="1">
      <alignment horizontal="left" vertical="top"/>
      <protection/>
    </xf>
    <xf numFmtId="49" fontId="7" fillId="0" borderId="0" xfId="19" applyNumberFormat="1" applyFont="1" applyBorder="1" applyAlignment="1">
      <alignment horizontal="left" vertical="top" wrapText="1"/>
      <protection/>
    </xf>
    <xf numFmtId="49" fontId="55" fillId="0" borderId="0" xfId="19" applyNumberFormat="1" applyFont="1" applyBorder="1" applyAlignment="1">
      <alignment horizontal="left" vertical="top" wrapText="1"/>
      <protection/>
    </xf>
    <xf numFmtId="203" fontId="56" fillId="0" borderId="0" xfId="19" applyNumberFormat="1" applyFont="1" applyBorder="1" applyAlignment="1">
      <alignment horizontal="right" vertical="top"/>
      <protection/>
    </xf>
    <xf numFmtId="0" fontId="71" fillId="0" borderId="2" xfId="19" applyFont="1" applyBorder="1" applyAlignment="1">
      <alignment horizontal="left" vertical="top"/>
      <protection/>
    </xf>
    <xf numFmtId="49" fontId="7" fillId="0" borderId="2" xfId="19" applyNumberFormat="1" applyFont="1" applyBorder="1" applyAlignment="1">
      <alignment horizontal="left" vertical="top" wrapText="1"/>
      <protection/>
    </xf>
    <xf numFmtId="49" fontId="55" fillId="0" borderId="2" xfId="19" applyNumberFormat="1" applyFont="1" applyBorder="1" applyAlignment="1">
      <alignment horizontal="left" vertical="top" wrapText="1"/>
      <protection/>
    </xf>
    <xf numFmtId="203" fontId="56" fillId="0" borderId="2" xfId="19" applyNumberFormat="1" applyFont="1" applyBorder="1" applyAlignment="1">
      <alignment horizontal="right" vertical="top"/>
      <protection/>
    </xf>
    <xf numFmtId="0" fontId="4" fillId="0" borderId="0" xfId="15" applyFont="1" applyAlignment="1" quotePrefix="1">
      <alignment vertical="top"/>
      <protection/>
    </xf>
    <xf numFmtId="0" fontId="4" fillId="0" borderId="0" xfId="15" applyNumberFormat="1" applyFont="1" applyAlignment="1">
      <alignment vertical="top"/>
      <protection/>
    </xf>
    <xf numFmtId="0" fontId="72" fillId="0" borderId="0" xfId="15" applyFont="1" applyBorder="1" applyAlignment="1">
      <alignment horizontal="right" vertical="top"/>
      <protection/>
    </xf>
    <xf numFmtId="200" fontId="4" fillId="0" borderId="0" xfId="15" applyNumberFormat="1" applyFont="1" applyBorder="1" applyAlignment="1">
      <alignment vertical="center"/>
      <protection/>
    </xf>
    <xf numFmtId="214" fontId="46" fillId="0" borderId="0" xfId="15" applyNumberFormat="1" applyFont="1" applyFill="1" applyAlignment="1">
      <alignment horizontal="right" vertical="top"/>
      <protection/>
    </xf>
    <xf numFmtId="214" fontId="46" fillId="0" borderId="0" xfId="0" applyNumberFormat="1" applyFont="1" applyFill="1" applyBorder="1" applyAlignment="1">
      <alignment horizontal="right" vertical="top"/>
    </xf>
    <xf numFmtId="204" fontId="73" fillId="0" borderId="0" xfId="0" applyNumberFormat="1" applyFont="1" applyFill="1" applyBorder="1" applyAlignment="1">
      <alignment horizontal="right" vertical="top"/>
    </xf>
    <xf numFmtId="203" fontId="48" fillId="0" borderId="0" xfId="15" applyNumberFormat="1" applyFont="1" applyAlignment="1">
      <alignment horizontal="right" vertical="top"/>
      <protection/>
    </xf>
    <xf numFmtId="204" fontId="16" fillId="0" borderId="0" xfId="15" applyNumberFormat="1" applyFont="1" applyAlignment="1">
      <alignment horizontal="right" vertical="top"/>
      <protection/>
    </xf>
    <xf numFmtId="203" fontId="16" fillId="0" borderId="0" xfId="15" applyNumberFormat="1" applyFont="1" applyAlignment="1">
      <alignment horizontal="right" vertical="top"/>
      <protection/>
    </xf>
    <xf numFmtId="0" fontId="22" fillId="0" borderId="0" xfId="16" applyFont="1" applyBorder="1" applyAlignment="1">
      <alignment vertical="top"/>
      <protection/>
    </xf>
    <xf numFmtId="214" fontId="16" fillId="0" borderId="0" xfId="0" applyNumberFormat="1" applyFont="1" applyFill="1" applyBorder="1" applyAlignment="1">
      <alignment horizontal="right" vertical="top"/>
    </xf>
    <xf numFmtId="203" fontId="50" fillId="0" borderId="0" xfId="16" applyNumberFormat="1" applyFont="1" applyAlignment="1">
      <alignment horizontal="right" vertical="top"/>
      <protection/>
    </xf>
    <xf numFmtId="203" fontId="50" fillId="0" borderId="0" xfId="15" applyNumberFormat="1" applyFont="1" applyBorder="1" applyAlignment="1">
      <alignment horizontal="right" vertical="top"/>
      <protection/>
    </xf>
    <xf numFmtId="49" fontId="11" fillId="0" borderId="0" xfId="15" applyNumberFormat="1" applyFont="1" applyBorder="1" applyAlignment="1">
      <alignment horizontal="left" vertical="top"/>
      <protection/>
    </xf>
    <xf numFmtId="214" fontId="28" fillId="0" borderId="0" xfId="16" applyNumberFormat="1" applyFont="1" applyFill="1" applyAlignment="1">
      <alignment horizontal="right" vertical="top"/>
      <protection/>
    </xf>
    <xf numFmtId="214" fontId="28" fillId="0" borderId="0" xfId="0" applyNumberFormat="1" applyFont="1" applyFill="1" applyBorder="1" applyAlignment="1">
      <alignment horizontal="right" vertical="top"/>
    </xf>
    <xf numFmtId="204" fontId="11" fillId="0" borderId="0" xfId="15" applyNumberFormat="1" applyFont="1" applyBorder="1" applyAlignment="1">
      <alignment horizontal="right" vertical="top"/>
      <protection/>
    </xf>
    <xf numFmtId="203" fontId="11" fillId="0" borderId="0" xfId="15" applyNumberFormat="1" applyFont="1" applyBorder="1" applyAlignment="1">
      <alignment horizontal="right" vertical="top"/>
      <protection/>
    </xf>
    <xf numFmtId="215" fontId="28" fillId="0" borderId="0" xfId="15" applyNumberFormat="1" applyFont="1" applyBorder="1" applyAlignment="1">
      <alignment horizontal="right" vertical="top" wrapText="1"/>
      <protection/>
    </xf>
    <xf numFmtId="214" fontId="16" fillId="0" borderId="0" xfId="16" applyNumberFormat="1" applyFont="1" applyFill="1" applyBorder="1" applyAlignment="1">
      <alignment horizontal="right" vertical="top"/>
      <protection/>
    </xf>
    <xf numFmtId="204" fontId="73" fillId="0" borderId="0" xfId="16" applyNumberFormat="1" applyFont="1" applyFill="1" applyBorder="1" applyAlignment="1">
      <alignment horizontal="right" vertical="top"/>
      <protection/>
    </xf>
    <xf numFmtId="203" fontId="18" fillId="0" borderId="0" xfId="16" applyNumberFormat="1" applyFont="1" applyAlignment="1">
      <alignment horizontal="right" vertical="top"/>
      <protection/>
    </xf>
    <xf numFmtId="203" fontId="18" fillId="0" borderId="0" xfId="15" applyNumberFormat="1" applyFont="1" applyBorder="1" applyAlignment="1">
      <alignment horizontal="right" vertical="top"/>
      <protection/>
    </xf>
    <xf numFmtId="204" fontId="73" fillId="0" borderId="0" xfId="15" applyNumberFormat="1" applyFont="1" applyFill="1" applyBorder="1" applyAlignment="1">
      <alignment horizontal="right" vertical="top"/>
      <protection/>
    </xf>
    <xf numFmtId="203" fontId="11" fillId="0" borderId="0" xfId="16" applyNumberFormat="1" applyFont="1" applyAlignment="1">
      <alignment horizontal="right" vertical="top"/>
      <protection/>
    </xf>
    <xf numFmtId="203" fontId="22" fillId="0" borderId="0" xfId="16" applyNumberFormat="1" applyFont="1" applyAlignment="1">
      <alignment horizontal="right" vertical="top"/>
      <protection/>
    </xf>
    <xf numFmtId="49" fontId="16" fillId="0" borderId="0" xfId="15" applyNumberFormat="1" applyFont="1" applyBorder="1" applyAlignment="1">
      <alignment horizontal="left" vertical="top"/>
      <protection/>
    </xf>
    <xf numFmtId="214" fontId="16" fillId="0" borderId="0" xfId="15" applyNumberFormat="1" applyFont="1" applyFill="1" applyBorder="1" applyAlignment="1">
      <alignment horizontal="right" vertical="top"/>
      <protection/>
    </xf>
    <xf numFmtId="203" fontId="16" fillId="0" borderId="0" xfId="15" applyNumberFormat="1" applyFont="1" applyBorder="1" applyAlignment="1">
      <alignment horizontal="right" vertical="top"/>
      <protection/>
    </xf>
    <xf numFmtId="49" fontId="11" fillId="0" borderId="2" xfId="15" applyNumberFormat="1" applyFont="1" applyBorder="1" applyAlignment="1">
      <alignment horizontal="left" vertical="top"/>
      <protection/>
    </xf>
    <xf numFmtId="214" fontId="28" fillId="0" borderId="2" xfId="15" applyNumberFormat="1" applyFont="1" applyFill="1" applyBorder="1" applyAlignment="1">
      <alignment horizontal="right" vertical="top"/>
      <protection/>
    </xf>
    <xf numFmtId="203" fontId="14" fillId="0" borderId="0" xfId="15" applyNumberFormat="1" applyFont="1">
      <alignment/>
      <protection/>
    </xf>
    <xf numFmtId="214" fontId="48" fillId="0" borderId="0" xfId="15" applyNumberFormat="1" applyFont="1" applyFill="1" applyBorder="1" applyAlignment="1">
      <alignment horizontal="right" vertical="top" wrapText="1"/>
      <protection/>
    </xf>
    <xf numFmtId="0" fontId="48" fillId="0" borderId="0" xfId="15" applyNumberFormat="1" applyFont="1" applyAlignment="1">
      <alignment vertical="top"/>
      <protection/>
    </xf>
    <xf numFmtId="0" fontId="16" fillId="0" borderId="0" xfId="15" applyNumberFormat="1" applyFont="1" applyBorder="1" applyAlignment="1">
      <alignment horizontal="left" vertical="top" wrapText="1"/>
      <protection/>
    </xf>
    <xf numFmtId="214" fontId="20" fillId="0" borderId="0" xfId="15" applyNumberFormat="1" applyFont="1" applyBorder="1" applyAlignment="1">
      <alignment horizontal="right" vertical="top"/>
      <protection/>
    </xf>
    <xf numFmtId="0" fontId="74" fillId="0" borderId="0" xfId="16" applyNumberFormat="1" applyFont="1" applyAlignment="1">
      <alignment vertical="top"/>
      <protection/>
    </xf>
    <xf numFmtId="214" fontId="4" fillId="0" borderId="0" xfId="15" applyNumberFormat="1" applyFont="1" applyAlignment="1">
      <alignment horizontal="right" vertical="top"/>
      <protection/>
    </xf>
    <xf numFmtId="0" fontId="74" fillId="0" borderId="0" xfId="16" applyFont="1" applyAlignment="1">
      <alignment vertical="top"/>
      <protection/>
    </xf>
    <xf numFmtId="0" fontId="4" fillId="0" borderId="2" xfId="15" applyFont="1" applyBorder="1" applyAlignment="1">
      <alignment vertical="top"/>
      <protection/>
    </xf>
    <xf numFmtId="0" fontId="37" fillId="0" borderId="0" xfId="16" applyNumberFormat="1" applyFont="1" applyBorder="1" applyAlignment="1">
      <alignment vertical="top" wrapText="1"/>
      <protection/>
    </xf>
    <xf numFmtId="49" fontId="28" fillId="0" borderId="0" xfId="15" applyNumberFormat="1" applyFont="1" applyBorder="1" applyAlignment="1">
      <alignment horizontal="left" vertical="top" wrapText="1"/>
      <protection/>
    </xf>
    <xf numFmtId="0" fontId="28" fillId="0" borderId="0" xfId="15" applyFont="1" applyBorder="1" applyAlignment="1">
      <alignment vertical="top" wrapText="1"/>
      <protection/>
    </xf>
    <xf numFmtId="0" fontId="37" fillId="0" borderId="0" xfId="16" applyFont="1" applyBorder="1" applyAlignment="1">
      <alignment vertical="top" wrapText="1"/>
      <protection/>
    </xf>
    <xf numFmtId="49" fontId="37" fillId="0" borderId="0" xfId="15" applyNumberFormat="1" applyFont="1" applyBorder="1" applyAlignment="1">
      <alignment horizontal="left" vertical="top" wrapText="1"/>
      <protection/>
    </xf>
    <xf numFmtId="0" fontId="28" fillId="0" borderId="0" xfId="15" applyFont="1" applyBorder="1" applyAlignment="1">
      <alignment horizontal="left" vertical="top" wrapText="1"/>
      <protection/>
    </xf>
    <xf numFmtId="49" fontId="28" fillId="0" borderId="2" xfId="15" applyNumberFormat="1" applyFont="1" applyBorder="1" applyAlignment="1">
      <alignment horizontal="left" vertical="top" wrapText="1"/>
      <protection/>
    </xf>
    <xf numFmtId="0" fontId="28" fillId="0" borderId="2" xfId="15" applyFont="1" applyBorder="1" applyAlignment="1">
      <alignment horizontal="left" vertical="top" wrapText="1"/>
      <protection/>
    </xf>
    <xf numFmtId="209" fontId="48" fillId="0" borderId="0" xfId="15" applyNumberFormat="1" applyFont="1" applyFill="1" applyAlignment="1">
      <alignment vertical="top"/>
      <protection/>
    </xf>
    <xf numFmtId="0" fontId="74" fillId="0" borderId="0" xfId="16" applyFont="1" applyFill="1" applyAlignment="1">
      <alignment vertical="top"/>
      <protection/>
    </xf>
    <xf numFmtId="214" fontId="75" fillId="0" borderId="0" xfId="15" applyNumberFormat="1" applyFont="1" applyAlignment="1">
      <alignment horizontal="right" vertical="top"/>
      <protection/>
    </xf>
    <xf numFmtId="0" fontId="75" fillId="0" borderId="0" xfId="15" applyFont="1" applyFill="1" applyAlignment="1">
      <alignment vertical="top"/>
      <protection/>
    </xf>
    <xf numFmtId="214" fontId="75" fillId="0" borderId="0" xfId="15" applyNumberFormat="1" applyFont="1" applyBorder="1" applyAlignment="1">
      <alignment horizontal="right" vertical="top" wrapText="1"/>
      <protection/>
    </xf>
    <xf numFmtId="209" fontId="74" fillId="0" borderId="0" xfId="16" applyNumberFormat="1" applyFont="1" applyFill="1" applyAlignment="1">
      <alignment vertical="top"/>
      <protection/>
    </xf>
    <xf numFmtId="216" fontId="75" fillId="0" borderId="0" xfId="15" applyNumberFormat="1" applyFont="1" applyBorder="1" applyAlignment="1">
      <alignment horizontal="right" vertical="top" wrapText="1"/>
      <protection/>
    </xf>
    <xf numFmtId="214" fontId="75" fillId="0" borderId="2" xfId="15" applyNumberFormat="1" applyFont="1" applyBorder="1" applyAlignment="1">
      <alignment horizontal="right" vertical="top" wrapText="1"/>
      <protection/>
    </xf>
    <xf numFmtId="0" fontId="75" fillId="0" borderId="2" xfId="15" applyFont="1" applyFill="1" applyBorder="1" applyAlignment="1">
      <alignment vertical="top"/>
      <protection/>
    </xf>
    <xf numFmtId="49" fontId="29" fillId="0" borderId="0" xfId="15" applyNumberFormat="1" applyFont="1" applyFill="1" applyBorder="1" applyAlignment="1">
      <alignment horizontal="left" vertical="top" wrapText="1"/>
      <protection/>
    </xf>
    <xf numFmtId="0" fontId="8" fillId="0" borderId="0" xfId="17" applyFont="1" applyBorder="1" applyAlignment="1">
      <alignment horizontal="left" vertical="top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18" applyFont="1" applyBorder="1" applyAlignment="1">
      <alignment horizontal="center" vertical="center" wrapText="1"/>
      <protection/>
    </xf>
    <xf numFmtId="0" fontId="14" fillId="0" borderId="9" xfId="15" applyNumberFormat="1" applyFont="1" applyBorder="1" applyAlignment="1">
      <alignment horizontal="centerContinuous"/>
      <protection/>
    </xf>
    <xf numFmtId="0" fontId="14" fillId="0" borderId="10" xfId="15" applyNumberFormat="1" applyFont="1" applyBorder="1" applyAlignment="1">
      <alignment horizontal="centerContinuous"/>
      <protection/>
    </xf>
    <xf numFmtId="0" fontId="14" fillId="0" borderId="10" xfId="15" applyNumberFormat="1" applyFont="1" applyBorder="1" applyAlignment="1">
      <alignment horizontal="center"/>
      <protection/>
    </xf>
    <xf numFmtId="0" fontId="14" fillId="0" borderId="11" xfId="15" applyNumberFormat="1" applyFont="1" applyBorder="1" applyAlignment="1">
      <alignment horizontal="center"/>
      <protection/>
    </xf>
    <xf numFmtId="0" fontId="11" fillId="0" borderId="12" xfId="18" applyFont="1" applyBorder="1" applyAlignment="1">
      <alignment horizontal="center" vertical="center" wrapText="1"/>
      <protection/>
    </xf>
    <xf numFmtId="0" fontId="8" fillId="0" borderId="0" xfId="15" applyFont="1" applyBorder="1" applyAlignment="1">
      <alignment horizontal="left" vertical="top" wrapText="1"/>
      <protection/>
    </xf>
    <xf numFmtId="49" fontId="8" fillId="0" borderId="0" xfId="15" applyNumberFormat="1" applyFont="1" applyBorder="1" applyAlignment="1">
      <alignment horizontal="left" vertical="top" wrapText="1"/>
      <protection/>
    </xf>
    <xf numFmtId="0" fontId="8" fillId="0" borderId="2" xfId="15" applyFont="1" applyBorder="1" applyAlignment="1">
      <alignment horizontal="left" vertical="top" wrapText="1"/>
      <protection/>
    </xf>
    <xf numFmtId="0" fontId="14" fillId="0" borderId="13" xfId="15" applyNumberFormat="1" applyFont="1" applyBorder="1" applyAlignment="1">
      <alignment horizontal="centerContinuous"/>
      <protection/>
    </xf>
    <xf numFmtId="206" fontId="16" fillId="0" borderId="14" xfId="15" applyNumberFormat="1" applyFont="1" applyBorder="1" applyAlignment="1">
      <alignment horizontal="right" vertical="top"/>
      <protection/>
    </xf>
    <xf numFmtId="214" fontId="20" fillId="0" borderId="14" xfId="15" applyNumberFormat="1" applyFont="1" applyBorder="1" applyAlignment="1">
      <alignment horizontal="right" vertical="top" wrapText="1"/>
      <protection/>
    </xf>
    <xf numFmtId="206" fontId="18" fillId="0" borderId="14" xfId="15" applyNumberFormat="1" applyFont="1" applyBorder="1" applyAlignment="1">
      <alignment horizontal="right" vertical="top"/>
      <protection/>
    </xf>
    <xf numFmtId="206" fontId="11" fillId="0" borderId="14" xfId="15" applyNumberFormat="1" applyFont="1" applyBorder="1" applyAlignment="1">
      <alignment horizontal="right" vertical="top"/>
      <protection/>
    </xf>
    <xf numFmtId="214" fontId="11" fillId="0" borderId="14" xfId="15" applyNumberFormat="1" applyFont="1" applyBorder="1" applyAlignment="1">
      <alignment horizontal="right" vertical="top" wrapText="1"/>
      <protection/>
    </xf>
    <xf numFmtId="206" fontId="18" fillId="0" borderId="14" xfId="15" applyNumberFormat="1" applyFont="1" applyBorder="1" applyAlignment="1">
      <alignment vertical="top"/>
      <protection/>
    </xf>
    <xf numFmtId="206" fontId="20" fillId="0" borderId="14" xfId="15" applyNumberFormat="1" applyFont="1" applyBorder="1" applyAlignment="1">
      <alignment horizontal="right" vertical="top"/>
      <protection/>
    </xf>
    <xf numFmtId="206" fontId="11" fillId="0" borderId="12" xfId="15" applyNumberFormat="1" applyFont="1" applyBorder="1" applyAlignment="1">
      <alignment horizontal="right" vertical="top"/>
      <protection/>
    </xf>
    <xf numFmtId="0" fontId="14" fillId="0" borderId="15" xfId="15" applyNumberFormat="1" applyFont="1" applyBorder="1" applyAlignment="1">
      <alignment horizontal="centerContinuous"/>
      <protection/>
    </xf>
    <xf numFmtId="206" fontId="18" fillId="0" borderId="0" xfId="15" applyNumberFormat="1" applyFont="1" applyBorder="1" applyAlignment="1">
      <alignment vertical="top"/>
      <protection/>
    </xf>
    <xf numFmtId="0" fontId="14" fillId="0" borderId="15" xfId="15" applyNumberFormat="1" applyFont="1" applyBorder="1" applyAlignment="1">
      <alignment horizontal="center"/>
      <protection/>
    </xf>
    <xf numFmtId="0" fontId="28" fillId="0" borderId="0" xfId="15" applyNumberFormat="1" applyFont="1" applyBorder="1" applyAlignment="1">
      <alignment horizontal="centerContinuous"/>
      <protection/>
    </xf>
    <xf numFmtId="0" fontId="29" fillId="0" borderId="0" xfId="15" applyFont="1" applyBorder="1" applyAlignment="1">
      <alignment horizontal="left" vertical="top" wrapText="1"/>
      <protection/>
    </xf>
    <xf numFmtId="49" fontId="29" fillId="0" borderId="0" xfId="15" applyNumberFormat="1" applyFont="1" applyBorder="1" applyAlignment="1">
      <alignment horizontal="left" vertical="top" wrapText="1"/>
      <protection/>
    </xf>
    <xf numFmtId="0" fontId="29" fillId="0" borderId="2" xfId="15" applyFont="1" applyBorder="1" applyAlignment="1">
      <alignment horizontal="left" vertical="top" wrapText="1"/>
      <protection/>
    </xf>
    <xf numFmtId="0" fontId="14" fillId="0" borderId="14" xfId="15" applyNumberFormat="1" applyFont="1" applyBorder="1" applyAlignment="1">
      <alignment horizontal="centerContinuous"/>
      <protection/>
    </xf>
    <xf numFmtId="214" fontId="48" fillId="0" borderId="14" xfId="15" applyNumberFormat="1" applyFont="1" applyBorder="1" applyAlignment="1">
      <alignment horizontal="right" vertical="top" wrapText="1"/>
      <protection/>
    </xf>
    <xf numFmtId="214" fontId="16" fillId="0" borderId="14" xfId="15" applyNumberFormat="1" applyFont="1" applyBorder="1" applyAlignment="1">
      <alignment horizontal="right" vertical="top" wrapText="1"/>
      <protection/>
    </xf>
    <xf numFmtId="214" fontId="20" fillId="0" borderId="14" xfId="15" applyNumberFormat="1" applyFont="1" applyBorder="1" applyAlignment="1">
      <alignment horizontal="right" vertical="top"/>
      <protection/>
    </xf>
    <xf numFmtId="214" fontId="4" fillId="0" borderId="14" xfId="15" applyNumberFormat="1" applyFont="1" applyBorder="1" applyAlignment="1">
      <alignment horizontal="right" vertical="top"/>
      <protection/>
    </xf>
    <xf numFmtId="214" fontId="4" fillId="0" borderId="14" xfId="15" applyNumberFormat="1" applyFont="1" applyBorder="1" applyAlignment="1">
      <alignment horizontal="right" vertical="top" wrapText="1"/>
      <protection/>
    </xf>
    <xf numFmtId="214" fontId="4" fillId="0" borderId="12" xfId="15" applyNumberFormat="1" applyFont="1" applyBorder="1" applyAlignment="1">
      <alignment horizontal="right" vertical="top" wrapText="1"/>
      <protection/>
    </xf>
    <xf numFmtId="0" fontId="11" fillId="0" borderId="14" xfId="15" applyFont="1" applyBorder="1" applyAlignment="1">
      <alignment horizontal="center" vertical="center" wrapText="1"/>
      <protection/>
    </xf>
    <xf numFmtId="0" fontId="8" fillId="0" borderId="14" xfId="15" applyFont="1" applyBorder="1" applyAlignment="1">
      <alignment horizontal="center" vertical="center" wrapText="1"/>
      <protection/>
    </xf>
    <xf numFmtId="0" fontId="14" fillId="0" borderId="11" xfId="15" applyNumberFormat="1" applyFont="1" applyBorder="1" applyAlignment="1">
      <alignment horizontal="centerContinuous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center" vertical="center" wrapText="1"/>
      <protection/>
    </xf>
    <xf numFmtId="0" fontId="30" fillId="0" borderId="6" xfId="18" applyFont="1" applyBorder="1" applyAlignment="1">
      <alignment horizontal="center" vertical="center" wrapText="1"/>
      <protection/>
    </xf>
    <xf numFmtId="0" fontId="30" fillId="0" borderId="6" xfId="18" applyFont="1" applyFill="1" applyBorder="1" applyAlignment="1">
      <alignment horizontal="center" vertical="center" wrapText="1"/>
      <protection/>
    </xf>
    <xf numFmtId="0" fontId="14" fillId="0" borderId="7" xfId="18" applyFont="1" applyBorder="1" applyAlignment="1">
      <alignment horizontal="center" vertical="center" wrapText="1"/>
      <protection/>
    </xf>
    <xf numFmtId="0" fontId="14" fillId="0" borderId="7" xfId="18" applyFont="1" applyFill="1" applyBorder="1" applyAlignment="1">
      <alignment horizontal="center" vertical="center" wrapText="1"/>
      <protection/>
    </xf>
    <xf numFmtId="0" fontId="14" fillId="0" borderId="10" xfId="15" applyNumberFormat="1" applyFont="1" applyFill="1" applyBorder="1" applyAlignment="1">
      <alignment horizontal="center"/>
      <protection/>
    </xf>
    <xf numFmtId="0" fontId="14" fillId="0" borderId="15" xfId="15" applyNumberFormat="1" applyFont="1" applyFill="1" applyBorder="1" applyAlignment="1">
      <alignment horizontal="center" vertical="center"/>
      <protection/>
    </xf>
    <xf numFmtId="0" fontId="29" fillId="0" borderId="0" xfId="15" applyFont="1" applyFill="1" applyBorder="1" applyAlignment="1">
      <alignment horizontal="left" vertical="top" wrapText="1"/>
      <protection/>
    </xf>
    <xf numFmtId="0" fontId="29" fillId="0" borderId="2" xfId="15" applyFont="1" applyFill="1" applyBorder="1" applyAlignment="1">
      <alignment horizontal="left" vertical="top" wrapText="1"/>
      <protection/>
    </xf>
    <xf numFmtId="0" fontId="14" fillId="0" borderId="14" xfId="15" applyNumberFormat="1" applyFont="1" applyFill="1" applyBorder="1" applyAlignment="1">
      <alignment horizontal="centerContinuous"/>
      <protection/>
    </xf>
    <xf numFmtId="214" fontId="75" fillId="0" borderId="14" xfId="15" applyNumberFormat="1" applyFont="1" applyBorder="1" applyAlignment="1">
      <alignment horizontal="right" vertical="top"/>
      <protection/>
    </xf>
    <xf numFmtId="214" fontId="75" fillId="0" borderId="14" xfId="15" applyNumberFormat="1" applyFont="1" applyBorder="1" applyAlignment="1">
      <alignment horizontal="right" vertical="top" wrapText="1"/>
      <protection/>
    </xf>
    <xf numFmtId="214" fontId="75" fillId="0" borderId="12" xfId="15" applyNumberFormat="1" applyFont="1" applyBorder="1" applyAlignment="1">
      <alignment horizontal="right" vertical="top" wrapText="1"/>
      <protection/>
    </xf>
    <xf numFmtId="0" fontId="11" fillId="0" borderId="14" xfId="18" applyFont="1" applyFill="1" applyBorder="1" applyAlignment="1">
      <alignment horizontal="center" vertical="center" wrapText="1"/>
      <protection/>
    </xf>
    <xf numFmtId="0" fontId="14" fillId="0" borderId="11" xfId="15" applyNumberFormat="1" applyFont="1" applyFill="1" applyBorder="1" applyAlignment="1">
      <alignment horizontal="center" vertical="center"/>
      <protection/>
    </xf>
    <xf numFmtId="0" fontId="11" fillId="0" borderId="7" xfId="18" applyFont="1" applyFill="1" applyBorder="1" applyAlignment="1">
      <alignment horizontal="center" vertical="center" wrapText="1"/>
      <protection/>
    </xf>
    <xf numFmtId="0" fontId="14" fillId="0" borderId="10" xfId="15" applyNumberFormat="1" applyFont="1" applyFill="1" applyBorder="1" applyAlignment="1">
      <alignment horizontal="center" vertical="center"/>
      <protection/>
    </xf>
    <xf numFmtId="0" fontId="35" fillId="0" borderId="0" xfId="15" applyFont="1" applyFill="1" applyBorder="1" applyAlignment="1">
      <alignment horizontal="center" vertical="center" wrapText="1"/>
      <protection/>
    </xf>
    <xf numFmtId="0" fontId="35" fillId="0" borderId="6" xfId="15" applyFont="1" applyFill="1" applyBorder="1" applyAlignment="1">
      <alignment horizontal="center" vertical="center" wrapText="1"/>
      <protection/>
    </xf>
    <xf numFmtId="0" fontId="35" fillId="0" borderId="6" xfId="0" applyFont="1" applyFill="1" applyBorder="1" applyAlignment="1">
      <alignment horizontal="center" vertical="center" wrapText="1"/>
    </xf>
    <xf numFmtId="43" fontId="11" fillId="0" borderId="7" xfId="22" applyFont="1" applyFill="1" applyBorder="1" applyAlignment="1">
      <alignment horizontal="center" vertical="center" wrapText="1"/>
    </xf>
    <xf numFmtId="0" fontId="11" fillId="0" borderId="7" xfId="15" applyFont="1" applyFill="1" applyBorder="1" applyAlignment="1">
      <alignment horizontal="center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4" fillId="0" borderId="14" xfId="15" applyNumberFormat="1" applyFont="1" applyFill="1" applyBorder="1" applyAlignment="1">
      <alignment horizontal="center"/>
      <protection/>
    </xf>
    <xf numFmtId="214" fontId="75" fillId="0" borderId="0" xfId="15" applyNumberFormat="1" applyFont="1" applyBorder="1" applyAlignment="1">
      <alignment horizontal="right" vertical="top"/>
      <protection/>
    </xf>
    <xf numFmtId="216" fontId="75" fillId="0" borderId="14" xfId="15" applyNumberFormat="1" applyFont="1" applyBorder="1" applyAlignment="1">
      <alignment horizontal="right" vertical="top" wrapText="1"/>
      <protection/>
    </xf>
    <xf numFmtId="0" fontId="35" fillId="0" borderId="6" xfId="18" applyFont="1" applyFill="1" applyBorder="1" applyAlignment="1">
      <alignment horizontal="center" vertical="center" wrapText="1"/>
      <protection/>
    </xf>
    <xf numFmtId="0" fontId="35" fillId="0" borderId="14" xfId="15" applyFont="1" applyFill="1" applyBorder="1" applyAlignment="1">
      <alignment horizontal="center" vertical="center" wrapText="1"/>
      <protection/>
    </xf>
    <xf numFmtId="0" fontId="35" fillId="0" borderId="7" xfId="15" applyFont="1" applyFill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18" applyFont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18" applyFont="1" applyBorder="1" applyAlignment="1">
      <alignment horizontal="center" vertical="center" wrapText="1"/>
      <protection/>
    </xf>
    <xf numFmtId="214" fontId="16" fillId="0" borderId="14" xfId="15" applyNumberFormat="1" applyFont="1" applyFill="1" applyBorder="1" applyAlignment="1">
      <alignment vertical="top"/>
      <protection/>
    </xf>
    <xf numFmtId="214" fontId="28" fillId="0" borderId="14" xfId="15" applyNumberFormat="1" applyFont="1" applyFill="1" applyBorder="1" applyAlignment="1">
      <alignment horizontal="right" vertical="top"/>
      <protection/>
    </xf>
    <xf numFmtId="214" fontId="16" fillId="0" borderId="14" xfId="15" applyNumberFormat="1" applyFont="1" applyBorder="1" applyAlignment="1">
      <alignment horizontal="right" vertical="top"/>
      <protection/>
    </xf>
    <xf numFmtId="214" fontId="28" fillId="0" borderId="14" xfId="15" applyNumberFormat="1" applyFont="1" applyFill="1" applyBorder="1" applyAlignment="1">
      <alignment vertical="top"/>
      <protection/>
    </xf>
    <xf numFmtId="214" fontId="28" fillId="0" borderId="12" xfId="15" applyNumberFormat="1" applyFont="1" applyFill="1" applyBorder="1" applyAlignment="1">
      <alignment vertical="top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Continuous"/>
      <protection/>
    </xf>
    <xf numFmtId="0" fontId="4" fillId="0" borderId="0" xfId="15" applyNumberFormat="1" applyFont="1" applyFill="1" applyBorder="1" applyAlignment="1">
      <alignment horizontal="centerContinuous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4" fontId="28" fillId="0" borderId="14" xfId="15" applyNumberFormat="1" applyFont="1" applyBorder="1" applyAlignment="1">
      <alignment horizontal="right" vertical="top"/>
      <protection/>
    </xf>
    <xf numFmtId="214" fontId="28" fillId="0" borderId="0" xfId="15" applyNumberFormat="1" applyFont="1" applyBorder="1" applyAlignment="1">
      <alignment horizontal="right" vertical="top"/>
      <protection/>
    </xf>
    <xf numFmtId="214" fontId="14" fillId="0" borderId="12" xfId="15" applyNumberFormat="1" applyFont="1" applyFill="1" applyBorder="1" applyAlignment="1">
      <alignment vertical="top"/>
      <protection/>
    </xf>
    <xf numFmtId="0" fontId="4" fillId="0" borderId="14" xfId="0" applyFont="1" applyFill="1" applyBorder="1" applyAlignment="1">
      <alignment horizontal="center" vertical="center" wrapText="1"/>
    </xf>
    <xf numFmtId="214" fontId="16" fillId="0" borderId="14" xfId="15" applyNumberFormat="1" applyFont="1" applyFill="1" applyBorder="1" applyAlignment="1">
      <alignment horizontal="right" vertical="top"/>
      <protection/>
    </xf>
    <xf numFmtId="214" fontId="16" fillId="0" borderId="14" xfId="16" applyNumberFormat="1" applyFont="1" applyFill="1" applyBorder="1" applyAlignment="1">
      <alignment horizontal="right" vertical="top"/>
      <protection/>
    </xf>
    <xf numFmtId="0" fontId="14" fillId="0" borderId="12" xfId="15" applyFont="1" applyFill="1" applyBorder="1" applyAlignment="1">
      <alignment vertical="top"/>
      <protection/>
    </xf>
    <xf numFmtId="0" fontId="5" fillId="0" borderId="6" xfId="18" applyFont="1" applyFill="1" applyBorder="1" applyAlignment="1">
      <alignment horizontal="center" vertical="center" wrapText="1"/>
      <protection/>
    </xf>
    <xf numFmtId="0" fontId="4" fillId="0" borderId="7" xfId="18" applyFont="1" applyFill="1" applyBorder="1" applyAlignment="1">
      <alignment horizontal="center" vertical="center" wrapText="1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4" fillId="0" borderId="15" xfId="15" applyNumberFormat="1" applyFont="1" applyFill="1" applyBorder="1" applyAlignment="1">
      <alignment horizontal="centerContinuous"/>
      <protection/>
    </xf>
    <xf numFmtId="0" fontId="14" fillId="0" borderId="15" xfId="15" applyNumberFormat="1" applyFont="1" applyFill="1" applyBorder="1" applyAlignment="1">
      <alignment horizontal="center"/>
      <protection/>
    </xf>
    <xf numFmtId="212" fontId="48" fillId="0" borderId="14" xfId="15" applyNumberFormat="1" applyFont="1" applyBorder="1" applyAlignment="1">
      <alignment horizontal="right" vertical="top" wrapText="1"/>
      <protection/>
    </xf>
    <xf numFmtId="212" fontId="38" fillId="0" borderId="14" xfId="15" applyNumberFormat="1" applyFont="1" applyBorder="1" applyAlignment="1">
      <alignment horizontal="right" vertical="top" wrapText="1"/>
      <protection/>
    </xf>
    <xf numFmtId="212" fontId="48" fillId="0" borderId="12" xfId="15" applyNumberFormat="1" applyFont="1" applyBorder="1" applyAlignment="1">
      <alignment horizontal="right" vertical="top" wrapText="1"/>
      <protection/>
    </xf>
    <xf numFmtId="0" fontId="45" fillId="0" borderId="13" xfId="18" applyFont="1" applyFill="1" applyBorder="1" applyAlignment="1">
      <alignment horizontal="center" vertical="center" wrapText="1"/>
      <protection/>
    </xf>
    <xf numFmtId="0" fontId="38" fillId="0" borderId="14" xfId="18" applyFont="1" applyFill="1" applyBorder="1" applyAlignment="1">
      <alignment horizontal="center" vertical="center" wrapText="1"/>
      <protection/>
    </xf>
    <xf numFmtId="0" fontId="14" fillId="0" borderId="11" xfId="15" applyNumberFormat="1" applyFont="1" applyFill="1" applyBorder="1" applyAlignment="1">
      <alignment horizontal="center"/>
      <protection/>
    </xf>
    <xf numFmtId="0" fontId="45" fillId="0" borderId="5" xfId="18" applyFont="1" applyFill="1" applyBorder="1" applyAlignment="1">
      <alignment horizontal="center" vertical="center" wrapText="1"/>
      <protection/>
    </xf>
    <xf numFmtId="0" fontId="38" fillId="0" borderId="0" xfId="18" applyFont="1" applyFill="1" applyBorder="1" applyAlignment="1">
      <alignment horizontal="center" vertical="center" wrapText="1"/>
      <protection/>
    </xf>
    <xf numFmtId="0" fontId="45" fillId="0" borderId="16" xfId="18" applyFont="1" applyFill="1" applyBorder="1" applyAlignment="1">
      <alignment horizontal="center" vertical="center" wrapText="1"/>
      <protection/>
    </xf>
    <xf numFmtId="0" fontId="38" fillId="0" borderId="17" xfId="18" applyFont="1" applyFill="1" applyBorder="1" applyAlignment="1">
      <alignment horizontal="center" vertical="center" wrapText="1"/>
      <protection/>
    </xf>
    <xf numFmtId="0" fontId="14" fillId="0" borderId="9" xfId="15" applyNumberFormat="1" applyFont="1" applyFill="1" applyBorder="1" applyAlignment="1">
      <alignment horizontal="center"/>
      <protection/>
    </xf>
    <xf numFmtId="0" fontId="45" fillId="0" borderId="6" xfId="18" applyFont="1" applyFill="1" applyBorder="1" applyAlignment="1">
      <alignment horizontal="center" vertical="center" wrapText="1"/>
      <protection/>
    </xf>
    <xf numFmtId="0" fontId="38" fillId="0" borderId="7" xfId="18" applyFont="1" applyFill="1" applyBorder="1" applyAlignment="1">
      <alignment horizontal="center" vertical="center" wrapText="1"/>
      <protection/>
    </xf>
    <xf numFmtId="0" fontId="28" fillId="0" borderId="15" xfId="15" applyNumberFormat="1" applyFont="1" applyBorder="1" applyAlignment="1">
      <alignment horizontal="centerContinuous"/>
      <protection/>
    </xf>
    <xf numFmtId="0" fontId="5" fillId="0" borderId="13" xfId="18" applyFont="1" applyBorder="1" applyAlignment="1">
      <alignment horizontal="center" vertical="center" wrapText="1"/>
      <protection/>
    </xf>
    <xf numFmtId="0" fontId="4" fillId="0" borderId="14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197" fontId="14" fillId="0" borderId="0" xfId="20" applyFont="1" applyBorder="1" applyAlignment="1">
      <alignment horizontal="centerContinuous"/>
    </xf>
    <xf numFmtId="206" fontId="16" fillId="0" borderId="14" xfId="15" applyNumberFormat="1" applyFont="1" applyBorder="1" applyAlignment="1">
      <alignment horizontal="right" vertical="top" wrapText="1"/>
      <protection/>
    </xf>
    <xf numFmtId="206" fontId="16" fillId="0" borderId="12" xfId="15" applyNumberFormat="1" applyFont="1" applyBorder="1" applyAlignment="1">
      <alignment horizontal="right" vertical="top" wrapText="1"/>
      <protection/>
    </xf>
    <xf numFmtId="0" fontId="11" fillId="0" borderId="14" xfId="15" applyFont="1" applyFill="1" applyBorder="1" applyAlignment="1">
      <alignment vertical="top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5" fillId="0" borderId="6" xfId="15" applyFont="1" applyFill="1" applyBorder="1" applyAlignment="1">
      <alignment horizontal="center" vertical="center" wrapText="1"/>
      <protection/>
    </xf>
    <xf numFmtId="0" fontId="11" fillId="0" borderId="15" xfId="15" applyNumberFormat="1" applyFont="1" applyBorder="1" applyAlignment="1">
      <alignment horizontal="center"/>
      <protection/>
    </xf>
    <xf numFmtId="0" fontId="11" fillId="0" borderId="15" xfId="15" applyNumberFormat="1" applyFont="1" applyBorder="1" applyAlignment="1">
      <alignment horizontal="centerContinuous"/>
      <protection/>
    </xf>
    <xf numFmtId="0" fontId="53" fillId="0" borderId="0" xfId="0" applyFont="1" applyBorder="1" applyAlignment="1">
      <alignment horizontal="left" vertical="top" wrapText="1"/>
    </xf>
    <xf numFmtId="49" fontId="53" fillId="0" borderId="0" xfId="15" applyNumberFormat="1" applyFont="1" applyBorder="1" applyAlignment="1">
      <alignment horizontal="left" vertical="top" wrapText="1"/>
      <protection/>
    </xf>
    <xf numFmtId="209" fontId="28" fillId="0" borderId="14" xfId="15" applyNumberFormat="1" applyFont="1" applyBorder="1" applyAlignment="1">
      <alignment horizontal="left" vertical="top" wrapText="1"/>
      <protection/>
    </xf>
    <xf numFmtId="206" fontId="28" fillId="0" borderId="14" xfId="15" applyNumberFormat="1" applyFont="1" applyBorder="1" applyAlignment="1">
      <alignment horizontal="right" vertical="top" wrapText="1"/>
      <protection/>
    </xf>
    <xf numFmtId="206" fontId="28" fillId="0" borderId="12" xfId="15" applyNumberFormat="1" applyFont="1" applyBorder="1" applyAlignment="1">
      <alignment horizontal="right" vertical="top" wrapText="1"/>
      <protection/>
    </xf>
    <xf numFmtId="0" fontId="11" fillId="0" borderId="11" xfId="15" applyNumberFormat="1" applyFont="1" applyBorder="1" applyAlignment="1">
      <alignment horizontal="center"/>
      <protection/>
    </xf>
    <xf numFmtId="0" fontId="11" fillId="0" borderId="10" xfId="15" applyNumberFormat="1" applyFont="1" applyBorder="1" applyAlignment="1">
      <alignment horizontal="center"/>
      <protection/>
    </xf>
    <xf numFmtId="0" fontId="56" fillId="0" borderId="15" xfId="19" applyFont="1" applyBorder="1" applyAlignment="1">
      <alignment horizontal="centerContinuous" vertical="center"/>
      <protection/>
    </xf>
    <xf numFmtId="0" fontId="44" fillId="0" borderId="14" xfId="19" applyFont="1" applyBorder="1" applyAlignment="1">
      <alignment horizontal="center" vertical="center" wrapText="1"/>
      <protection/>
    </xf>
    <xf numFmtId="0" fontId="56" fillId="0" borderId="11" xfId="19" applyFont="1" applyBorder="1" applyAlignment="1">
      <alignment horizontal="centerContinuous" vertical="center"/>
      <protection/>
    </xf>
    <xf numFmtId="0" fontId="44" fillId="0" borderId="14" xfId="19" applyFont="1" applyBorder="1" applyAlignment="1">
      <alignment horizontal="centerContinuous" vertical="center"/>
      <protection/>
    </xf>
    <xf numFmtId="203" fontId="60" fillId="0" borderId="14" xfId="19" applyNumberFormat="1" applyFont="1" applyFill="1" applyBorder="1" applyAlignment="1">
      <alignment horizontal="right" vertical="top"/>
      <protection/>
    </xf>
    <xf numFmtId="203" fontId="44" fillId="0" borderId="14" xfId="19" applyNumberFormat="1" applyFont="1" applyFill="1" applyBorder="1" applyAlignment="1">
      <alignment horizontal="right" vertical="top"/>
      <protection/>
    </xf>
    <xf numFmtId="203" fontId="44" fillId="0" borderId="12" xfId="19" applyNumberFormat="1" applyFont="1" applyFill="1" applyBorder="1" applyAlignment="1">
      <alignment horizontal="right" vertical="top"/>
      <protection/>
    </xf>
    <xf numFmtId="0" fontId="0" fillId="0" borderId="14" xfId="19" applyFont="1" applyBorder="1" applyAlignment="1">
      <alignment horizontal="center" vertical="center"/>
      <protection/>
    </xf>
    <xf numFmtId="0" fontId="44" fillId="0" borderId="6" xfId="19" applyFont="1" applyBorder="1" applyAlignment="1">
      <alignment horizontal="center" vertical="center"/>
      <protection/>
    </xf>
    <xf numFmtId="199" fontId="44" fillId="0" borderId="7" xfId="19" applyNumberFormat="1" applyFont="1" applyBorder="1" applyAlignment="1" quotePrefix="1">
      <alignment horizontal="centerContinuous" vertical="center"/>
      <protection/>
    </xf>
    <xf numFmtId="199" fontId="44" fillId="0" borderId="7" xfId="19" applyNumberFormat="1" applyFont="1" applyBorder="1" applyAlignment="1">
      <alignment horizontal="center" vertical="center"/>
      <protection/>
    </xf>
    <xf numFmtId="199" fontId="44" fillId="0" borderId="7" xfId="19" applyNumberFormat="1" applyFont="1" applyBorder="1" applyAlignment="1">
      <alignment horizontal="centerContinuous" vertical="center"/>
      <protection/>
    </xf>
    <xf numFmtId="0" fontId="56" fillId="0" borderId="10" xfId="19" applyFont="1" applyBorder="1" applyAlignment="1">
      <alignment horizontal="centerContinuous" vertical="center"/>
      <protection/>
    </xf>
    <xf numFmtId="203" fontId="63" fillId="0" borderId="14" xfId="19" applyNumberFormat="1" applyFont="1" applyBorder="1" applyAlignment="1">
      <alignment horizontal="right" vertical="top"/>
      <protection/>
    </xf>
    <xf numFmtId="203" fontId="44" fillId="0" borderId="14" xfId="19" applyNumberFormat="1" applyFont="1" applyBorder="1" applyAlignment="1">
      <alignment horizontal="right" vertical="top"/>
      <protection/>
    </xf>
    <xf numFmtId="203" fontId="44" fillId="0" borderId="12" xfId="19" applyNumberFormat="1" applyFont="1" applyBorder="1" applyAlignment="1">
      <alignment horizontal="right" vertical="top"/>
      <protection/>
    </xf>
    <xf numFmtId="0" fontId="0" fillId="0" borderId="11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center" vertical="center" wrapText="1"/>
      <protection/>
    </xf>
    <xf numFmtId="199" fontId="44" fillId="0" borderId="18" xfId="19" applyNumberFormat="1" applyFont="1" applyBorder="1" applyAlignment="1">
      <alignment horizontal="centerContinuous" vertical="center" wrapText="1"/>
      <protection/>
    </xf>
    <xf numFmtId="199" fontId="44" fillId="0" borderId="19" xfId="19" applyNumberFormat="1" applyFont="1" applyBorder="1" applyAlignment="1" quotePrefix="1">
      <alignment horizontal="centerContinuous" vertical="center"/>
      <protection/>
    </xf>
    <xf numFmtId="0" fontId="0" fillId="0" borderId="10" xfId="19" applyFont="1" applyBorder="1" applyAlignment="1">
      <alignment horizontal="center" vertical="center" wrapText="1"/>
      <protection/>
    </xf>
    <xf numFmtId="0" fontId="56" fillId="0" borderId="0" xfId="19" applyFont="1" applyBorder="1" applyAlignment="1">
      <alignment horizontal="centerContinuous" vertical="center"/>
      <protection/>
    </xf>
    <xf numFmtId="0" fontId="56" fillId="0" borderId="14" xfId="19" applyFont="1" applyBorder="1" applyAlignment="1">
      <alignment horizontal="center" vertical="center" wrapText="1"/>
      <protection/>
    </xf>
    <xf numFmtId="0" fontId="56" fillId="0" borderId="14" xfId="19" applyFont="1" applyBorder="1" applyAlignment="1">
      <alignment horizontal="centerContinuous" vertical="center"/>
      <protection/>
    </xf>
    <xf numFmtId="3" fontId="44" fillId="0" borderId="12" xfId="19" applyNumberFormat="1" applyFont="1" applyBorder="1" applyAlignment="1">
      <alignment horizontal="right" vertical="top"/>
      <protection/>
    </xf>
    <xf numFmtId="0" fontId="55" fillId="0" borderId="14" xfId="19" applyFont="1" applyBorder="1" applyAlignment="1">
      <alignment horizontal="center" vertical="center"/>
      <protection/>
    </xf>
    <xf numFmtId="0" fontId="55" fillId="0" borderId="0" xfId="19" applyFont="1" applyBorder="1" applyAlignment="1">
      <alignment horizontal="center" vertical="center"/>
      <protection/>
    </xf>
    <xf numFmtId="0" fontId="56" fillId="0" borderId="0" xfId="19" applyFont="1" applyBorder="1" applyAlignment="1">
      <alignment horizontal="center" vertical="center"/>
      <protection/>
    </xf>
    <xf numFmtId="0" fontId="56" fillId="0" borderId="7" xfId="19" applyFont="1" applyBorder="1" applyAlignment="1">
      <alignment horizontal="centerContinuous" vertical="center"/>
      <protection/>
    </xf>
    <xf numFmtId="199" fontId="56" fillId="0" borderId="7" xfId="19" applyNumberFormat="1" applyFont="1" applyBorder="1" applyAlignment="1">
      <alignment horizontal="centerContinuous" vertical="center"/>
      <protection/>
    </xf>
    <xf numFmtId="0" fontId="56" fillId="0" borderId="7" xfId="19" applyFont="1" applyBorder="1" applyAlignment="1">
      <alignment horizontal="center" vertical="center"/>
      <protection/>
    </xf>
    <xf numFmtId="199" fontId="56" fillId="0" borderId="7" xfId="19" applyNumberFormat="1" applyFont="1" applyBorder="1" applyAlignment="1">
      <alignment horizontal="center" vertical="center"/>
      <protection/>
    </xf>
    <xf numFmtId="203" fontId="69" fillId="0" borderId="14" xfId="19" applyNumberFormat="1" applyFont="1" applyBorder="1" applyAlignment="1">
      <alignment horizontal="right" vertical="top"/>
      <protection/>
    </xf>
    <xf numFmtId="203" fontId="56" fillId="0" borderId="14" xfId="19" applyNumberFormat="1" applyFont="1" applyBorder="1" applyAlignment="1">
      <alignment horizontal="right" vertical="top"/>
      <protection/>
    </xf>
    <xf numFmtId="203" fontId="56" fillId="0" borderId="12" xfId="19" applyNumberFormat="1" applyFont="1" applyBorder="1" applyAlignment="1">
      <alignment horizontal="right" vertical="top"/>
      <protection/>
    </xf>
    <xf numFmtId="0" fontId="55" fillId="0" borderId="14" xfId="19" applyFont="1" applyBorder="1" applyAlignment="1">
      <alignment horizontal="center"/>
      <protection/>
    </xf>
    <xf numFmtId="0" fontId="55" fillId="0" borderId="11" xfId="19" applyFont="1" applyBorder="1" applyAlignment="1">
      <alignment horizontal="centerContinuous" vertical="center" wrapText="1"/>
      <protection/>
    </xf>
    <xf numFmtId="0" fontId="4" fillId="0" borderId="15" xfId="15" applyNumberFormat="1" applyFont="1" applyBorder="1" applyAlignment="1">
      <alignment horizontal="centerContinuous" vertical="center"/>
      <protection/>
    </xf>
    <xf numFmtId="0" fontId="45" fillId="0" borderId="13" xfId="18" applyFont="1" applyBorder="1" applyAlignment="1">
      <alignment horizontal="center" vertical="center" wrapText="1"/>
      <protection/>
    </xf>
    <xf numFmtId="0" fontId="38" fillId="0" borderId="14" xfId="18" applyFont="1" applyBorder="1" applyAlignment="1">
      <alignment horizontal="center" vertical="center" wrapText="1"/>
      <protection/>
    </xf>
    <xf numFmtId="0" fontId="4" fillId="0" borderId="11" xfId="15" applyNumberFormat="1" applyFont="1" applyBorder="1" applyAlignment="1">
      <alignment horizontal="center" vertical="center"/>
      <protection/>
    </xf>
    <xf numFmtId="0" fontId="14" fillId="0" borderId="14" xfId="15" applyNumberFormat="1" applyFont="1" applyBorder="1" applyAlignment="1">
      <alignment horizontal="center"/>
      <protection/>
    </xf>
    <xf numFmtId="214" fontId="46" fillId="0" borderId="14" xfId="15" applyNumberFormat="1" applyFont="1" applyFill="1" applyBorder="1" applyAlignment="1">
      <alignment horizontal="right" vertical="top"/>
      <protection/>
    </xf>
    <xf numFmtId="214" fontId="28" fillId="0" borderId="14" xfId="16" applyNumberFormat="1" applyFont="1" applyFill="1" applyBorder="1" applyAlignment="1">
      <alignment horizontal="right" vertical="top"/>
      <protection/>
    </xf>
    <xf numFmtId="214" fontId="28" fillId="0" borderId="14" xfId="15" applyNumberFormat="1" applyFont="1" applyBorder="1" applyAlignment="1">
      <alignment horizontal="right" vertical="top" wrapText="1"/>
      <protection/>
    </xf>
    <xf numFmtId="214" fontId="28" fillId="0" borderId="12" xfId="15" applyNumberFormat="1" applyFont="1" applyFill="1" applyBorder="1" applyAlignment="1">
      <alignment horizontal="right" vertical="top"/>
      <protection/>
    </xf>
    <xf numFmtId="0" fontId="45" fillId="0" borderId="5" xfId="18" applyFont="1" applyBorder="1" applyAlignment="1">
      <alignment horizontal="center" vertical="center" wrapText="1"/>
      <protection/>
    </xf>
    <xf numFmtId="0" fontId="38" fillId="0" borderId="0" xfId="18" applyFont="1" applyBorder="1" applyAlignment="1">
      <alignment horizontal="center" vertical="center" wrapText="1"/>
      <protection/>
    </xf>
    <xf numFmtId="0" fontId="4" fillId="0" borderId="15" xfId="15" applyNumberFormat="1" applyFont="1" applyBorder="1" applyAlignment="1">
      <alignment horizontal="center" vertical="center"/>
      <protection/>
    </xf>
    <xf numFmtId="0" fontId="45" fillId="0" borderId="6" xfId="18" applyFont="1" applyBorder="1" applyAlignment="1">
      <alignment horizontal="center" vertical="center" wrapText="1"/>
      <protection/>
    </xf>
    <xf numFmtId="0" fontId="38" fillId="0" borderId="7" xfId="18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/>
      <protection/>
    </xf>
    <xf numFmtId="0" fontId="4" fillId="0" borderId="0" xfId="17" applyFont="1" applyBorder="1" applyAlignment="1" quotePrefix="1">
      <alignment horizontal="center" vertical="top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0" fontId="6" fillId="0" borderId="21" xfId="18" applyFont="1" applyFill="1" applyBorder="1" applyAlignment="1">
      <alignment horizontal="center" vertical="center" wrapText="1"/>
      <protection/>
    </xf>
    <xf numFmtId="0" fontId="35" fillId="0" borderId="22" xfId="18" applyFont="1" applyFill="1" applyBorder="1" applyAlignment="1">
      <alignment horizontal="center" vertical="center" wrapText="1"/>
      <protection/>
    </xf>
    <xf numFmtId="0" fontId="6" fillId="0" borderId="23" xfId="18" applyFont="1" applyFill="1" applyBorder="1" applyAlignment="1">
      <alignment horizontal="center" vertical="center" wrapText="1"/>
      <protection/>
    </xf>
    <xf numFmtId="0" fontId="35" fillId="0" borderId="15" xfId="18" applyFont="1" applyFill="1" applyBorder="1" applyAlignment="1">
      <alignment horizontal="center" vertical="center" wrapText="1"/>
      <protection/>
    </xf>
    <xf numFmtId="17" fontId="4" fillId="0" borderId="0" xfId="17" applyNumberFormat="1" applyFont="1" applyBorder="1" applyAlignment="1" quotePrefix="1">
      <alignment horizontal="center" vertical="top"/>
      <protection/>
    </xf>
    <xf numFmtId="0" fontId="5" fillId="0" borderId="0" xfId="17" applyFont="1" applyBorder="1" applyAlignment="1" quotePrefix="1">
      <alignment horizontal="center" vertical="top"/>
      <protection/>
    </xf>
    <xf numFmtId="0" fontId="4" fillId="0" borderId="0" xfId="17" applyFont="1" applyBorder="1" applyAlignment="1">
      <alignment horizontal="center" vertical="top"/>
      <protection/>
    </xf>
    <xf numFmtId="0" fontId="16" fillId="0" borderId="0" xfId="0" applyFont="1" applyFill="1" applyBorder="1" applyAlignment="1">
      <alignment horizontal="left" vertical="top" wrapText="1"/>
    </xf>
    <xf numFmtId="0" fontId="35" fillId="0" borderId="5" xfId="15" applyFont="1" applyFill="1" applyBorder="1" applyAlignment="1">
      <alignment horizontal="center" vertical="center" wrapText="1"/>
      <protection/>
    </xf>
    <xf numFmtId="0" fontId="6" fillId="0" borderId="5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14" fillId="0" borderId="15" xfId="15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5" fillId="0" borderId="24" xfId="18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35" fillId="0" borderId="11" xfId="18" applyFont="1" applyFill="1" applyBorder="1" applyAlignment="1">
      <alignment horizontal="center" vertical="center" wrapText="1"/>
      <protection/>
    </xf>
    <xf numFmtId="0" fontId="6" fillId="0" borderId="15" xfId="18" applyFont="1" applyFill="1" applyBorder="1" applyAlignment="1">
      <alignment horizontal="center"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49" fontId="17" fillId="0" borderId="0" xfId="15" applyNumberFormat="1" applyFont="1" applyFill="1" applyBorder="1" applyAlignment="1">
      <alignment horizontal="left" vertical="top" wrapText="1"/>
      <protection/>
    </xf>
    <xf numFmtId="49" fontId="16" fillId="0" borderId="0" xfId="15" applyNumberFormat="1" applyFont="1" applyFill="1" applyBorder="1" applyAlignment="1">
      <alignment horizontal="left" vertical="top" wrapText="1"/>
      <protection/>
    </xf>
    <xf numFmtId="0" fontId="35" fillId="0" borderId="22" xfId="15" applyFont="1" applyFill="1" applyBorder="1" applyAlignment="1">
      <alignment horizontal="center" vertical="center"/>
      <protection/>
    </xf>
    <xf numFmtId="0" fontId="6" fillId="0" borderId="23" xfId="15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left" vertical="top" wrapText="1"/>
    </xf>
    <xf numFmtId="0" fontId="8" fillId="0" borderId="11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35" fillId="0" borderId="25" xfId="15" applyFont="1" applyFill="1" applyBorder="1" applyAlignment="1">
      <alignment horizontal="center" vertical="center"/>
      <protection/>
    </xf>
    <xf numFmtId="49" fontId="19" fillId="0" borderId="0" xfId="15" applyNumberFormat="1" applyFont="1" applyBorder="1" applyAlignment="1">
      <alignment horizontal="left" vertical="top" wrapText="1"/>
      <protection/>
    </xf>
    <xf numFmtId="198" fontId="13" fillId="0" borderId="12" xfId="15" applyNumberFormat="1" applyFont="1" applyBorder="1" applyAlignment="1">
      <alignment horizontal="center" vertical="center"/>
      <protection/>
    </xf>
    <xf numFmtId="198" fontId="14" fillId="0" borderId="2" xfId="15" applyNumberFormat="1" applyFont="1" applyBorder="1" applyAlignment="1">
      <alignment horizontal="center" vertical="center"/>
      <protection/>
    </xf>
    <xf numFmtId="49" fontId="23" fillId="0" borderId="0" xfId="15" applyNumberFormat="1" applyFont="1" applyBorder="1" applyAlignment="1">
      <alignment horizontal="left" vertical="top" wrapText="1"/>
      <protection/>
    </xf>
    <xf numFmtId="49" fontId="21" fillId="0" borderId="0" xfId="15" applyNumberFormat="1" applyFont="1" applyBorder="1" applyAlignment="1">
      <alignment horizontal="left" vertical="top" wrapText="1"/>
      <protection/>
    </xf>
    <xf numFmtId="49" fontId="17" fillId="0" borderId="0" xfId="15" applyNumberFormat="1" applyFont="1" applyBorder="1" applyAlignment="1">
      <alignment horizontal="left"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14" fillId="0" borderId="11" xfId="15" applyFont="1" applyBorder="1" applyAlignment="1">
      <alignment horizontal="center" vertical="center"/>
      <protection/>
    </xf>
    <xf numFmtId="0" fontId="14" fillId="0" borderId="15" xfId="15" applyFont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wrapText="1"/>
      <protection/>
    </xf>
    <xf numFmtId="0" fontId="4" fillId="0" borderId="5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9" fontId="16" fillId="0" borderId="0" xfId="15" applyNumberFormat="1" applyFont="1" applyBorder="1" applyAlignment="1">
      <alignment horizontal="left" vertical="top" wrapText="1"/>
      <protection/>
    </xf>
    <xf numFmtId="0" fontId="8" fillId="0" borderId="5" xfId="18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17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7" fillId="0" borderId="0" xfId="15" applyNumberFormat="1" applyFont="1" applyBorder="1" applyAlignment="1">
      <alignment horizontal="left" vertical="top" wrapText="1"/>
      <protection/>
    </xf>
    <xf numFmtId="0" fontId="16" fillId="0" borderId="0" xfId="15" applyNumberFormat="1" applyFont="1" applyBorder="1" applyAlignment="1">
      <alignment horizontal="left" vertical="top" wrapText="1"/>
      <protection/>
    </xf>
    <xf numFmtId="0" fontId="29" fillId="0" borderId="5" xfId="15" applyFont="1" applyBorder="1" applyAlignment="1">
      <alignment horizontal="center" vertical="center" wrapText="1"/>
      <protection/>
    </xf>
    <xf numFmtId="0" fontId="29" fillId="0" borderId="0" xfId="15" applyFont="1" applyBorder="1" applyAlignment="1">
      <alignment horizontal="center" vertical="center" wrapText="1"/>
      <protection/>
    </xf>
    <xf numFmtId="0" fontId="30" fillId="0" borderId="13" xfId="18" applyFont="1" applyBorder="1" applyAlignment="1">
      <alignment horizontal="center" vertical="center" wrapText="1"/>
      <protection/>
    </xf>
    <xf numFmtId="0" fontId="30" fillId="0" borderId="14" xfId="18" applyFont="1" applyBorder="1" applyAlignment="1">
      <alignment horizontal="center" vertical="center" wrapText="1"/>
      <protection/>
    </xf>
    <xf numFmtId="0" fontId="14" fillId="0" borderId="15" xfId="15" applyNumberFormat="1" applyFont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2" xfId="17" applyFont="1" applyBorder="1" applyAlignment="1" quotePrefix="1">
      <alignment horizontal="center" vertical="top"/>
      <protection/>
    </xf>
    <xf numFmtId="207" fontId="5" fillId="0" borderId="5" xfId="0" applyNumberFormat="1" applyFont="1" applyFill="1" applyBorder="1" applyAlignment="1">
      <alignment horizontal="center" vertical="center" wrapText="1"/>
    </xf>
    <xf numFmtId="207" fontId="4" fillId="0" borderId="5" xfId="0" applyNumberFormat="1" applyFont="1" applyFill="1" applyBorder="1" applyAlignment="1">
      <alignment horizontal="center" vertical="center" wrapText="1"/>
    </xf>
    <xf numFmtId="207" fontId="4" fillId="0" borderId="0" xfId="0" applyNumberFormat="1" applyFont="1" applyFill="1" applyBorder="1" applyAlignment="1">
      <alignment horizontal="center" vertical="center" wrapText="1"/>
    </xf>
    <xf numFmtId="49" fontId="18" fillId="0" borderId="0" xfId="15" applyNumberFormat="1" applyFont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9" fillId="0" borderId="0" xfId="15" applyNumberFormat="1" applyFont="1" applyFill="1" applyBorder="1" applyAlignment="1">
      <alignment horizontal="left" vertical="top" wrapText="1"/>
      <protection/>
    </xf>
    <xf numFmtId="49" fontId="18" fillId="0" borderId="0" xfId="15" applyNumberFormat="1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49" fontId="47" fillId="0" borderId="0" xfId="15" applyNumberFormat="1" applyFont="1" applyFill="1" applyBorder="1" applyAlignment="1">
      <alignment horizontal="left" vertical="top" wrapText="1"/>
      <protection/>
    </xf>
    <xf numFmtId="0" fontId="46" fillId="0" borderId="0" xfId="0" applyFont="1" applyFill="1" applyBorder="1" applyAlignment="1">
      <alignment horizontal="left" vertical="top" wrapText="1"/>
    </xf>
    <xf numFmtId="0" fontId="45" fillId="0" borderId="5" xfId="15" applyFont="1" applyFill="1" applyBorder="1" applyAlignment="1">
      <alignment horizontal="center" vertical="center" wrapText="1"/>
      <protection/>
    </xf>
    <xf numFmtId="0" fontId="38" fillId="0" borderId="5" xfId="15" applyFont="1" applyFill="1" applyBorder="1" applyAlignment="1">
      <alignment horizontal="center" vertical="center" wrapText="1"/>
      <protection/>
    </xf>
    <xf numFmtId="0" fontId="38" fillId="0" borderId="0" xfId="15" applyFont="1" applyFill="1" applyBorder="1" applyAlignment="1">
      <alignment horizontal="center" vertical="center" wrapText="1"/>
      <protection/>
    </xf>
    <xf numFmtId="49" fontId="49" fillId="0" borderId="2" xfId="15" applyNumberFormat="1" applyFont="1" applyFill="1" applyBorder="1" applyAlignment="1">
      <alignment horizontal="left" vertical="top" wrapText="1"/>
      <protection/>
    </xf>
    <xf numFmtId="49" fontId="48" fillId="0" borderId="2" xfId="15" applyNumberFormat="1" applyFont="1" applyFill="1" applyBorder="1" applyAlignment="1">
      <alignment horizontal="left" vertical="top" wrapText="1"/>
      <protection/>
    </xf>
    <xf numFmtId="49" fontId="29" fillId="0" borderId="0" xfId="15" applyNumberFormat="1" applyFont="1" applyFill="1" applyBorder="1" applyAlignment="1">
      <alignment horizontal="left" vertical="top" wrapText="1"/>
      <protection/>
    </xf>
    <xf numFmtId="49" fontId="28" fillId="0" borderId="0" xfId="15" applyNumberFormat="1" applyFont="1" applyFill="1" applyBorder="1" applyAlignment="1">
      <alignment horizontal="left" vertical="top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5" fillId="0" borderId="13" xfId="18" applyFont="1" applyBorder="1" applyAlignment="1">
      <alignment horizontal="center" vertical="center" wrapText="1"/>
      <protection/>
    </xf>
    <xf numFmtId="0" fontId="4" fillId="0" borderId="14" xfId="18" applyFont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7" xfId="18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top" wrapText="1"/>
    </xf>
    <xf numFmtId="0" fontId="28" fillId="0" borderId="5" xfId="15" applyFont="1" applyBorder="1" applyAlignment="1">
      <alignment horizontal="center" vertical="center" wrapText="1"/>
      <protection/>
    </xf>
    <xf numFmtId="0" fontId="28" fillId="0" borderId="0" xfId="15" applyFont="1" applyBorder="1" applyAlignment="1">
      <alignment horizontal="center" vertical="center" wrapText="1"/>
      <protection/>
    </xf>
    <xf numFmtId="49" fontId="17" fillId="0" borderId="2" xfId="15" applyNumberFormat="1" applyFont="1" applyBorder="1" applyAlignment="1">
      <alignment horizontal="left" vertical="top" wrapText="1"/>
      <protection/>
    </xf>
    <xf numFmtId="49" fontId="16" fillId="0" borderId="2" xfId="15" applyNumberFormat="1" applyFont="1" applyBorder="1" applyAlignment="1">
      <alignment horizontal="left" vertical="top" wrapText="1"/>
      <protection/>
    </xf>
    <xf numFmtId="49" fontId="5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0" fontId="11" fillId="0" borderId="15" xfId="15" applyFont="1" applyBorder="1" applyAlignment="1">
      <alignment horizontal="center" vertical="center" wrapText="1"/>
      <protection/>
    </xf>
    <xf numFmtId="49" fontId="49" fillId="0" borderId="0" xfId="15" applyNumberFormat="1" applyFont="1" applyBorder="1" applyAlignment="1">
      <alignment horizontal="left" vertical="top" wrapText="1"/>
      <protection/>
    </xf>
    <xf numFmtId="0" fontId="48" fillId="0" borderId="0" xfId="0" applyFont="1" applyBorder="1" applyAlignment="1">
      <alignment horizontal="left" vertical="top" wrapText="1"/>
    </xf>
    <xf numFmtId="0" fontId="35" fillId="0" borderId="24" xfId="15" applyFont="1" applyFill="1" applyBorder="1" applyAlignment="1">
      <alignment horizontal="center" vertical="center"/>
      <protection/>
    </xf>
    <xf numFmtId="0" fontId="6" fillId="0" borderId="21" xfId="15" applyFont="1" applyFill="1" applyBorder="1" applyAlignment="1">
      <alignment horizontal="center" vertical="center"/>
      <protection/>
    </xf>
    <xf numFmtId="0" fontId="11" fillId="0" borderId="15" xfId="15" applyFont="1" applyFill="1" applyBorder="1" applyAlignment="1">
      <alignment horizontal="center" vertical="center" wrapText="1"/>
      <protection/>
    </xf>
    <xf numFmtId="0" fontId="35" fillId="0" borderId="9" xfId="18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8" fillId="0" borderId="0" xfId="17" applyFont="1" applyBorder="1" applyAlignment="1">
      <alignment horizontal="left" vertical="top" wrapText="1"/>
      <protection/>
    </xf>
    <xf numFmtId="49" fontId="0" fillId="0" borderId="0" xfId="19" applyNumberFormat="1" applyFont="1" applyBorder="1" applyAlignment="1">
      <alignment horizontal="left" vertical="top" wrapText="1"/>
      <protection/>
    </xf>
    <xf numFmtId="49" fontId="0" fillId="0" borderId="2" xfId="19" applyNumberFormat="1" applyFont="1" applyBorder="1" applyAlignment="1">
      <alignment horizontal="left" vertical="top" wrapText="1"/>
      <protection/>
    </xf>
    <xf numFmtId="0" fontId="59" fillId="0" borderId="0" xfId="19" applyFont="1" applyBorder="1" applyAlignment="1">
      <alignment horizontal="left" vertical="top" wrapText="1"/>
      <protection/>
    </xf>
    <xf numFmtId="0" fontId="59" fillId="0" borderId="0" xfId="19" applyFont="1" applyBorder="1" applyAlignment="1">
      <alignment horizontal="left" vertical="top"/>
      <protection/>
    </xf>
    <xf numFmtId="0" fontId="44" fillId="0" borderId="11" xfId="19" applyFont="1" applyBorder="1" applyAlignment="1">
      <alignment horizontal="center" vertical="center"/>
      <protection/>
    </xf>
    <xf numFmtId="0" fontId="44" fillId="0" borderId="15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49" fontId="44" fillId="0" borderId="2" xfId="19" applyNumberFormat="1" applyFont="1" applyBorder="1" applyAlignment="1">
      <alignment horizontal="left" vertical="top" wrapText="1"/>
      <protection/>
    </xf>
    <xf numFmtId="0" fontId="64" fillId="0" borderId="0" xfId="19" applyFont="1" applyBorder="1" applyAlignment="1">
      <alignment horizontal="left" vertical="top" wrapText="1"/>
      <protection/>
    </xf>
    <xf numFmtId="0" fontId="63" fillId="0" borderId="0" xfId="19" applyFont="1" applyBorder="1" applyAlignment="1">
      <alignment horizontal="left" vertical="top" wrapText="1"/>
      <protection/>
    </xf>
    <xf numFmtId="0" fontId="63" fillId="0" borderId="0" xfId="19" applyFont="1" applyBorder="1" applyAlignment="1">
      <alignment horizontal="left" vertical="top"/>
      <protection/>
    </xf>
    <xf numFmtId="0" fontId="0" fillId="0" borderId="11" xfId="19" applyFont="1" applyBorder="1" applyAlignment="1">
      <alignment horizontal="center" vertical="center" wrapText="1"/>
      <protection/>
    </xf>
    <xf numFmtId="0" fontId="0" fillId="0" borderId="15" xfId="19" applyFont="1" applyBorder="1" applyAlignment="1">
      <alignment horizontal="center" vertical="center" wrapText="1"/>
      <protection/>
    </xf>
    <xf numFmtId="0" fontId="44" fillId="0" borderId="11" xfId="19" applyFont="1" applyBorder="1" applyAlignment="1">
      <alignment horizontal="center" vertical="center" wrapText="1"/>
      <protection/>
    </xf>
    <xf numFmtId="0" fontId="44" fillId="0" borderId="15" xfId="19" applyFont="1" applyBorder="1" applyAlignment="1">
      <alignment horizontal="center" vertical="center" wrapText="1"/>
      <protection/>
    </xf>
    <xf numFmtId="49" fontId="44" fillId="0" borderId="0" xfId="19" applyNumberFormat="1" applyFont="1" applyBorder="1" applyAlignment="1">
      <alignment horizontal="left" vertical="top" wrapText="1"/>
      <protection/>
    </xf>
    <xf numFmtId="0" fontId="44" fillId="0" borderId="13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center" vertical="center" wrapText="1"/>
      <protection/>
    </xf>
    <xf numFmtId="203" fontId="64" fillId="0" borderId="0" xfId="19" applyNumberFormat="1" applyFont="1" applyBorder="1" applyAlignment="1">
      <alignment horizontal="left" vertical="top" wrapText="1"/>
      <protection/>
    </xf>
    <xf numFmtId="203" fontId="64" fillId="0" borderId="0" xfId="19" applyNumberFormat="1" applyFont="1" applyBorder="1" applyAlignment="1">
      <alignment horizontal="left" vertical="top"/>
      <protection/>
    </xf>
    <xf numFmtId="49" fontId="70" fillId="0" borderId="0" xfId="19" applyNumberFormat="1" applyFont="1" applyBorder="1" applyAlignment="1">
      <alignment horizontal="left" vertical="top" wrapText="1"/>
      <protection/>
    </xf>
    <xf numFmtId="0" fontId="55" fillId="0" borderId="5" xfId="19" applyFont="1" applyBorder="1" applyAlignment="1">
      <alignment horizontal="center" vertical="center" wrapText="1"/>
      <protection/>
    </xf>
    <xf numFmtId="0" fontId="56" fillId="0" borderId="5" xfId="19" applyFont="1" applyBorder="1" applyAlignment="1">
      <alignment horizontal="center" vertical="center" wrapText="1"/>
      <protection/>
    </xf>
    <xf numFmtId="0" fontId="56" fillId="0" borderId="0" xfId="19" applyFont="1" applyBorder="1" applyAlignment="1">
      <alignment horizontal="center" vertical="center" wrapText="1"/>
      <protection/>
    </xf>
    <xf numFmtId="0" fontId="55" fillId="0" borderId="11" xfId="19" applyFont="1" applyBorder="1" applyAlignment="1">
      <alignment horizontal="center" vertical="center"/>
      <protection/>
    </xf>
    <xf numFmtId="0" fontId="56" fillId="0" borderId="15" xfId="19" applyFont="1" applyBorder="1" applyAlignment="1">
      <alignment horizontal="center" vertical="center"/>
      <protection/>
    </xf>
    <xf numFmtId="0" fontId="64" fillId="0" borderId="2" xfId="19" applyFont="1" applyBorder="1" applyAlignment="1">
      <alignment horizontal="left" vertical="top" wrapText="1"/>
      <protection/>
    </xf>
    <xf numFmtId="0" fontId="55" fillId="0" borderId="0" xfId="19" applyFont="1" applyBorder="1" applyAlignment="1">
      <alignment horizontal="center" vertical="center" wrapText="1"/>
      <protection/>
    </xf>
    <xf numFmtId="0" fontId="55" fillId="0" borderId="13" xfId="19" applyFont="1" applyBorder="1" applyAlignment="1">
      <alignment horizontal="center" vertical="center" wrapText="1"/>
      <protection/>
    </xf>
    <xf numFmtId="0" fontId="55" fillId="0" borderId="14" xfId="19" applyFont="1" applyBorder="1" applyAlignment="1">
      <alignment horizontal="center" vertical="center" wrapText="1"/>
      <protection/>
    </xf>
    <xf numFmtId="0" fontId="45" fillId="0" borderId="5" xfId="15" applyFont="1" applyBorder="1" applyAlignment="1">
      <alignment horizontal="center" vertical="center" wrapText="1"/>
      <protection/>
    </xf>
    <xf numFmtId="0" fontId="38" fillId="0" borderId="5" xfId="15" applyFont="1" applyBorder="1" applyAlignment="1">
      <alignment horizontal="center" vertical="center" wrapText="1"/>
      <protection/>
    </xf>
    <xf numFmtId="0" fontId="38" fillId="0" borderId="0" xfId="15" applyFont="1" applyBorder="1" applyAlignment="1">
      <alignment horizontal="center" vertical="center" wrapText="1"/>
      <protection/>
    </xf>
    <xf numFmtId="49" fontId="48" fillId="0" borderId="0" xfId="15" applyNumberFormat="1" applyFont="1" applyBorder="1" applyAlignment="1">
      <alignment horizontal="left" vertical="top" wrapText="1"/>
      <protection/>
    </xf>
    <xf numFmtId="49" fontId="47" fillId="0" borderId="0" xfId="15" applyNumberFormat="1" applyFont="1" applyBorder="1" applyAlignment="1">
      <alignment horizontal="left" vertical="top" wrapText="1"/>
      <protection/>
    </xf>
    <xf numFmtId="0" fontId="46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</cellXfs>
  <cellStyles count="14">
    <cellStyle name="Normal" xfId="0"/>
    <cellStyle name="一般_Q01" xfId="15"/>
    <cellStyle name="一般_Q02" xfId="16"/>
    <cellStyle name="一般_Q03" xfId="17"/>
    <cellStyle name="一般_Q04" xfId="18"/>
    <cellStyle name="一般_Q14" xfId="19"/>
    <cellStyle name="Comma" xfId="20"/>
    <cellStyle name="Comma [0]" xfId="21"/>
    <cellStyle name="千分位_e5ds pub tables 2001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1"/>
  <dimension ref="A1:DE41"/>
  <sheetViews>
    <sheetView tabSelected="1"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6.875" style="63" customWidth="1"/>
    <col min="2" max="2" width="4.875" style="63" customWidth="1"/>
    <col min="3" max="3" width="4.125" style="63" customWidth="1"/>
    <col min="4" max="4" width="108.75390625" style="60" customWidth="1"/>
    <col min="5" max="7" width="20.125" style="60" customWidth="1"/>
    <col min="8" max="9" width="23.125" style="60" customWidth="1"/>
    <col min="10" max="10" width="24.625" style="60" customWidth="1"/>
    <col min="11" max="14" width="23.125" style="60" customWidth="1"/>
    <col min="15" max="15" width="21.75390625" style="60" customWidth="1"/>
    <col min="16" max="16384" width="8.00390625" style="60" customWidth="1"/>
  </cols>
  <sheetData>
    <row r="1" spans="1:15" s="6" customFormat="1" ht="31.5" customHeight="1">
      <c r="A1" s="1" t="s">
        <v>224</v>
      </c>
      <c r="B1" s="2" t="s">
        <v>508</v>
      </c>
      <c r="C1" s="3"/>
      <c r="D1" s="4"/>
      <c r="E1" s="2"/>
      <c r="F1" s="2"/>
      <c r="G1" s="2"/>
      <c r="H1" s="5"/>
      <c r="I1" s="2"/>
      <c r="J1" s="2"/>
      <c r="K1" s="2"/>
      <c r="L1" s="2"/>
      <c r="M1" s="2"/>
      <c r="N1" s="2"/>
      <c r="O1" s="2"/>
    </row>
    <row r="2" spans="1:15" s="6" customFormat="1" ht="30" customHeight="1">
      <c r="A2" s="1"/>
      <c r="B2" s="7" t="s">
        <v>225</v>
      </c>
      <c r="C2" s="3"/>
      <c r="D2" s="4"/>
      <c r="E2" s="2"/>
      <c r="F2" s="2"/>
      <c r="G2" s="2"/>
      <c r="H2" s="5"/>
      <c r="I2" s="2"/>
      <c r="J2" s="2"/>
      <c r="K2" s="2"/>
      <c r="L2" s="2"/>
      <c r="M2" s="2"/>
      <c r="N2" s="2"/>
      <c r="O2" s="2"/>
    </row>
    <row r="3" spans="1:15" s="12" customFormat="1" ht="43.5" customHeight="1">
      <c r="A3" s="6"/>
      <c r="B3" s="6" t="s">
        <v>226</v>
      </c>
      <c r="C3" s="8"/>
      <c r="D3" s="9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spans="1:15" s="14" customFormat="1" ht="68.25" customHeight="1">
      <c r="A4" s="659" t="s">
        <v>427</v>
      </c>
      <c r="B4" s="660"/>
      <c r="C4" s="660"/>
      <c r="D4" s="660"/>
      <c r="E4" s="434" t="s">
        <v>227</v>
      </c>
      <c r="F4" s="434" t="s">
        <v>428</v>
      </c>
      <c r="G4" s="434" t="s">
        <v>228</v>
      </c>
      <c r="H4" s="434" t="s">
        <v>429</v>
      </c>
      <c r="I4" s="434" t="s">
        <v>430</v>
      </c>
      <c r="J4" s="434" t="s">
        <v>229</v>
      </c>
      <c r="K4" s="434" t="s">
        <v>431</v>
      </c>
      <c r="L4" s="434" t="s">
        <v>337</v>
      </c>
      <c r="M4" s="434" t="s">
        <v>432</v>
      </c>
      <c r="N4" s="432" t="s">
        <v>230</v>
      </c>
      <c r="O4" s="13"/>
    </row>
    <row r="5" spans="1:28" s="14" customFormat="1" ht="129.75" customHeight="1">
      <c r="A5" s="661"/>
      <c r="B5" s="661"/>
      <c r="C5" s="661"/>
      <c r="D5" s="661"/>
      <c r="E5" s="435" t="s">
        <v>231</v>
      </c>
      <c r="F5" s="435" t="s">
        <v>232</v>
      </c>
      <c r="G5" s="435" t="s">
        <v>233</v>
      </c>
      <c r="H5" s="435" t="s">
        <v>234</v>
      </c>
      <c r="I5" s="435" t="s">
        <v>235</v>
      </c>
      <c r="J5" s="435" t="s">
        <v>236</v>
      </c>
      <c r="K5" s="435" t="s">
        <v>433</v>
      </c>
      <c r="L5" s="435" t="s">
        <v>342</v>
      </c>
      <c r="M5" s="435" t="s">
        <v>237</v>
      </c>
      <c r="N5" s="433" t="s">
        <v>238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4" customFormat="1" ht="138" customHeight="1">
      <c r="A6" s="661"/>
      <c r="B6" s="661"/>
      <c r="C6" s="661"/>
      <c r="D6" s="661"/>
      <c r="E6" s="436" t="s">
        <v>239</v>
      </c>
      <c r="F6" s="437" t="s">
        <v>240</v>
      </c>
      <c r="G6" s="437" t="s">
        <v>241</v>
      </c>
      <c r="H6" s="437" t="s">
        <v>434</v>
      </c>
      <c r="I6" s="437" t="s">
        <v>242</v>
      </c>
      <c r="J6" s="437" t="s">
        <v>243</v>
      </c>
      <c r="K6" s="437" t="s">
        <v>435</v>
      </c>
      <c r="L6" s="437" t="s">
        <v>347</v>
      </c>
      <c r="M6" s="437" t="s">
        <v>244</v>
      </c>
      <c r="N6" s="442" t="s">
        <v>245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1" s="17" customFormat="1" ht="28.5" customHeight="1">
      <c r="A7" s="661"/>
      <c r="B7" s="661"/>
      <c r="C7" s="661"/>
      <c r="D7" s="661"/>
      <c r="E7" s="657" t="s">
        <v>436</v>
      </c>
      <c r="F7" s="658"/>
      <c r="G7" s="658"/>
      <c r="H7" s="651" t="s">
        <v>437</v>
      </c>
      <c r="I7" s="652"/>
      <c r="J7" s="652"/>
      <c r="K7" s="652"/>
      <c r="L7" s="652"/>
      <c r="M7" s="652"/>
      <c r="N7" s="652"/>
      <c r="O7" s="15"/>
      <c r="P7" s="16"/>
      <c r="Q7" s="16"/>
      <c r="R7" s="16"/>
      <c r="S7" s="16"/>
      <c r="T7" s="16"/>
      <c r="U7" s="16"/>
    </row>
    <row r="8" spans="1:14" s="18" customFormat="1" ht="24" customHeight="1">
      <c r="A8" s="455">
        <v>1</v>
      </c>
      <c r="B8" s="438"/>
      <c r="C8" s="439"/>
      <c r="D8" s="439"/>
      <c r="E8" s="439">
        <v>2</v>
      </c>
      <c r="F8" s="440">
        <v>3</v>
      </c>
      <c r="G8" s="439">
        <v>4</v>
      </c>
      <c r="H8" s="440">
        <v>5</v>
      </c>
      <c r="I8" s="440">
        <v>6</v>
      </c>
      <c r="J8" s="440">
        <v>7</v>
      </c>
      <c r="K8" s="440">
        <v>8</v>
      </c>
      <c r="L8" s="440">
        <v>9</v>
      </c>
      <c r="M8" s="440">
        <v>10</v>
      </c>
      <c r="N8" s="441">
        <v>11</v>
      </c>
    </row>
    <row r="9" spans="1:14" s="18" customFormat="1" ht="14.25" customHeight="1">
      <c r="A9" s="20"/>
      <c r="B9" s="20"/>
      <c r="C9" s="20"/>
      <c r="D9" s="20"/>
      <c r="E9" s="446"/>
      <c r="F9" s="21"/>
      <c r="G9" s="20"/>
      <c r="H9" s="21"/>
      <c r="I9" s="21"/>
      <c r="J9" s="21"/>
      <c r="K9" s="21"/>
      <c r="L9" s="21"/>
      <c r="M9" s="21"/>
      <c r="N9" s="21"/>
    </row>
    <row r="10" spans="1:17" s="24" customFormat="1" ht="69.75" customHeight="1">
      <c r="A10" s="655" t="s">
        <v>329</v>
      </c>
      <c r="B10" s="656"/>
      <c r="C10" s="656"/>
      <c r="D10" s="656"/>
      <c r="E10" s="447">
        <v>1681</v>
      </c>
      <c r="F10" s="23">
        <v>10702</v>
      </c>
      <c r="G10" s="23">
        <v>10403</v>
      </c>
      <c r="H10" s="23">
        <v>1222116</v>
      </c>
      <c r="I10" s="23">
        <v>4304150</v>
      </c>
      <c r="J10" s="23">
        <v>2337780</v>
      </c>
      <c r="K10" s="23">
        <v>9820402</v>
      </c>
      <c r="L10" s="23">
        <v>187</v>
      </c>
      <c r="M10" s="23">
        <v>3178659</v>
      </c>
      <c r="N10" s="23">
        <v>632302</v>
      </c>
      <c r="P10" s="25"/>
      <c r="Q10" s="25"/>
    </row>
    <row r="11" spans="1:17" s="29" customFormat="1" ht="69.75" customHeight="1">
      <c r="A11" s="26"/>
      <c r="B11" s="662" t="s">
        <v>438</v>
      </c>
      <c r="C11" s="663"/>
      <c r="D11" s="663"/>
      <c r="E11" s="448">
        <v>1649</v>
      </c>
      <c r="F11" s="27">
        <v>8922</v>
      </c>
      <c r="G11" s="27">
        <v>8631</v>
      </c>
      <c r="H11" s="27">
        <v>896330</v>
      </c>
      <c r="I11" s="27">
        <v>3975870</v>
      </c>
      <c r="J11" s="27">
        <v>1611359</v>
      </c>
      <c r="K11" s="27">
        <v>7502858</v>
      </c>
      <c r="L11" s="27">
        <v>-3676</v>
      </c>
      <c r="M11" s="27">
        <v>1911953</v>
      </c>
      <c r="N11" s="27">
        <v>420261</v>
      </c>
      <c r="O11" s="28"/>
      <c r="P11" s="28"/>
      <c r="Q11" s="28"/>
    </row>
    <row r="12" spans="1:17" s="33" customFormat="1" ht="69.75" customHeight="1">
      <c r="A12" s="30"/>
      <c r="B12" s="31"/>
      <c r="C12" s="653" t="s">
        <v>439</v>
      </c>
      <c r="D12" s="654"/>
      <c r="E12" s="449">
        <v>1308</v>
      </c>
      <c r="F12" s="32">
        <v>3848</v>
      </c>
      <c r="G12" s="32">
        <v>3713</v>
      </c>
      <c r="H12" s="32">
        <v>189099</v>
      </c>
      <c r="I12" s="32">
        <v>345158</v>
      </c>
      <c r="J12" s="32">
        <v>893</v>
      </c>
      <c r="K12" s="32">
        <v>709831</v>
      </c>
      <c r="L12" s="32">
        <v>2136</v>
      </c>
      <c r="M12" s="32">
        <v>365915</v>
      </c>
      <c r="N12" s="32">
        <v>67380</v>
      </c>
      <c r="P12" s="34"/>
      <c r="Q12" s="34"/>
    </row>
    <row r="13" spans="1:17" s="38" customFormat="1" ht="93" customHeight="1">
      <c r="A13" s="35"/>
      <c r="B13" s="36"/>
      <c r="C13" s="35"/>
      <c r="D13" s="443" t="s">
        <v>558</v>
      </c>
      <c r="E13" s="450">
        <v>94</v>
      </c>
      <c r="F13" s="37">
        <v>1830</v>
      </c>
      <c r="G13" s="37">
        <v>1737</v>
      </c>
      <c r="H13" s="37">
        <v>177312</v>
      </c>
      <c r="I13" s="37">
        <v>169579</v>
      </c>
      <c r="J13" s="37">
        <v>893</v>
      </c>
      <c r="K13" s="37">
        <v>392960</v>
      </c>
      <c r="L13" s="37">
        <v>2136</v>
      </c>
      <c r="M13" s="37">
        <v>224624</v>
      </c>
      <c r="N13" s="37">
        <v>44933</v>
      </c>
      <c r="P13" s="39"/>
      <c r="Q13" s="39"/>
    </row>
    <row r="14" spans="1:17" s="38" customFormat="1" ht="77.25" customHeight="1">
      <c r="A14" s="35"/>
      <c r="B14" s="36"/>
      <c r="C14" s="35"/>
      <c r="D14" s="443" t="s">
        <v>557</v>
      </c>
      <c r="E14" s="451">
        <v>1214</v>
      </c>
      <c r="F14" s="40">
        <v>2018</v>
      </c>
      <c r="G14" s="40">
        <v>1976</v>
      </c>
      <c r="H14" s="40">
        <v>11787</v>
      </c>
      <c r="I14" s="40">
        <v>175579</v>
      </c>
      <c r="J14" s="40">
        <v>0</v>
      </c>
      <c r="K14" s="40">
        <v>316871</v>
      </c>
      <c r="L14" s="40">
        <v>0</v>
      </c>
      <c r="M14" s="40">
        <v>141291</v>
      </c>
      <c r="N14" s="40">
        <v>22447</v>
      </c>
      <c r="P14" s="39"/>
      <c r="Q14" s="39"/>
    </row>
    <row r="15" spans="1:17" s="38" customFormat="1" ht="69.75" customHeight="1">
      <c r="A15" s="35"/>
      <c r="B15" s="36"/>
      <c r="C15" s="35"/>
      <c r="D15" s="49" t="s">
        <v>440</v>
      </c>
      <c r="E15" s="451">
        <v>36</v>
      </c>
      <c r="F15" s="40">
        <v>71</v>
      </c>
      <c r="G15" s="40">
        <v>57</v>
      </c>
      <c r="H15" s="40">
        <v>2301</v>
      </c>
      <c r="I15" s="40">
        <v>1273</v>
      </c>
      <c r="J15" s="40">
        <v>0</v>
      </c>
      <c r="K15" s="40">
        <v>4114</v>
      </c>
      <c r="L15" s="40">
        <v>0</v>
      </c>
      <c r="M15" s="40">
        <v>2841</v>
      </c>
      <c r="N15" s="40">
        <v>0</v>
      </c>
      <c r="P15" s="39"/>
      <c r="Q15" s="39"/>
    </row>
    <row r="16" spans="1:17" s="38" customFormat="1" ht="69.75" customHeight="1">
      <c r="A16" s="35"/>
      <c r="B16" s="36"/>
      <c r="C16" s="35"/>
      <c r="D16" s="49" t="s">
        <v>441</v>
      </c>
      <c r="E16" s="451">
        <v>650</v>
      </c>
      <c r="F16" s="40">
        <v>1325</v>
      </c>
      <c r="G16" s="40">
        <v>1325</v>
      </c>
      <c r="H16" s="40">
        <v>710</v>
      </c>
      <c r="I16" s="40">
        <v>149054</v>
      </c>
      <c r="J16" s="40">
        <v>0</v>
      </c>
      <c r="K16" s="40">
        <v>255663</v>
      </c>
      <c r="L16" s="40">
        <v>0</v>
      </c>
      <c r="M16" s="40">
        <v>106609</v>
      </c>
      <c r="N16" s="40">
        <v>7970</v>
      </c>
      <c r="P16" s="39"/>
      <c r="Q16" s="39"/>
    </row>
    <row r="17" spans="1:17" s="38" customFormat="1" ht="69.75" customHeight="1">
      <c r="A17" s="35"/>
      <c r="B17" s="36"/>
      <c r="C17" s="35"/>
      <c r="D17" s="49" t="s">
        <v>442</v>
      </c>
      <c r="E17" s="451">
        <v>528</v>
      </c>
      <c r="F17" s="40">
        <v>622</v>
      </c>
      <c r="G17" s="40">
        <v>594</v>
      </c>
      <c r="H17" s="40">
        <v>8776</v>
      </c>
      <c r="I17" s="40">
        <v>25251</v>
      </c>
      <c r="J17" s="40">
        <v>0</v>
      </c>
      <c r="K17" s="40">
        <v>57093</v>
      </c>
      <c r="L17" s="40">
        <v>0</v>
      </c>
      <c r="M17" s="40">
        <v>31842</v>
      </c>
      <c r="N17" s="40">
        <v>14477</v>
      </c>
      <c r="P17" s="39"/>
      <c r="Q17" s="39"/>
    </row>
    <row r="18" spans="1:17" s="33" customFormat="1" ht="80.25" customHeight="1">
      <c r="A18" s="30"/>
      <c r="B18" s="31"/>
      <c r="C18" s="653" t="s">
        <v>443</v>
      </c>
      <c r="D18" s="654"/>
      <c r="E18" s="452">
        <v>13</v>
      </c>
      <c r="F18" s="41">
        <v>419</v>
      </c>
      <c r="G18" s="41">
        <v>419</v>
      </c>
      <c r="H18" s="41">
        <v>48500</v>
      </c>
      <c r="I18" s="41">
        <v>517591</v>
      </c>
      <c r="J18" s="41">
        <v>0</v>
      </c>
      <c r="K18" s="41">
        <v>680961</v>
      </c>
      <c r="L18" s="41">
        <v>-33</v>
      </c>
      <c r="M18" s="41">
        <v>163337</v>
      </c>
      <c r="N18" s="41">
        <v>3010</v>
      </c>
      <c r="P18" s="34"/>
      <c r="Q18" s="34"/>
    </row>
    <row r="19" spans="1:17" s="33" customFormat="1" ht="80.25" customHeight="1">
      <c r="A19" s="31"/>
      <c r="B19" s="31"/>
      <c r="C19" s="653" t="s">
        <v>444</v>
      </c>
      <c r="D19" s="654"/>
      <c r="E19" s="452">
        <v>10</v>
      </c>
      <c r="F19" s="41">
        <v>1049</v>
      </c>
      <c r="G19" s="41">
        <v>1049</v>
      </c>
      <c r="H19" s="41">
        <v>252400</v>
      </c>
      <c r="I19" s="41">
        <v>2259211</v>
      </c>
      <c r="J19" s="32">
        <v>12148</v>
      </c>
      <c r="K19" s="41">
        <v>2835596</v>
      </c>
      <c r="L19" s="41">
        <v>-4471</v>
      </c>
      <c r="M19" s="41">
        <v>559767</v>
      </c>
      <c r="N19" s="41">
        <v>268574</v>
      </c>
      <c r="P19" s="34"/>
      <c r="Q19" s="34"/>
    </row>
    <row r="20" spans="1:17" s="33" customFormat="1" ht="98.25" customHeight="1">
      <c r="A20" s="31"/>
      <c r="B20" s="31"/>
      <c r="C20" s="653" t="s">
        <v>445</v>
      </c>
      <c r="D20" s="654"/>
      <c r="E20" s="452">
        <v>318</v>
      </c>
      <c r="F20" s="456">
        <v>3606</v>
      </c>
      <c r="G20" s="456">
        <v>3450</v>
      </c>
      <c r="H20" s="456">
        <v>406331</v>
      </c>
      <c r="I20" s="456">
        <v>853910</v>
      </c>
      <c r="J20" s="456">
        <v>1598318</v>
      </c>
      <c r="K20" s="456">
        <v>3276470</v>
      </c>
      <c r="L20" s="456">
        <v>-1308</v>
      </c>
      <c r="M20" s="456">
        <v>822934</v>
      </c>
      <c r="N20" s="456">
        <v>81297</v>
      </c>
      <c r="P20" s="34"/>
      <c r="Q20" s="34"/>
    </row>
    <row r="21" spans="1:17" s="38" customFormat="1" ht="60" customHeight="1">
      <c r="A21" s="35"/>
      <c r="B21" s="36"/>
      <c r="C21" s="35"/>
      <c r="D21" s="443" t="s">
        <v>446</v>
      </c>
      <c r="E21" s="450">
        <v>4</v>
      </c>
      <c r="F21" s="37">
        <v>66</v>
      </c>
      <c r="G21" s="37">
        <v>66</v>
      </c>
      <c r="H21" s="37">
        <v>5938</v>
      </c>
      <c r="I21" s="37">
        <v>10687</v>
      </c>
      <c r="J21" s="37">
        <v>0</v>
      </c>
      <c r="K21" s="37">
        <v>65035</v>
      </c>
      <c r="L21" s="37">
        <v>0</v>
      </c>
      <c r="M21" s="37">
        <v>54347</v>
      </c>
      <c r="N21" s="37">
        <v>1071</v>
      </c>
      <c r="P21" s="39"/>
      <c r="Q21" s="39"/>
    </row>
    <row r="22" spans="1:17" s="38" customFormat="1" ht="69.75" customHeight="1">
      <c r="A22" s="35"/>
      <c r="B22" s="36"/>
      <c r="C22" s="35"/>
      <c r="D22" s="443" t="s">
        <v>447</v>
      </c>
      <c r="E22" s="450" t="s">
        <v>511</v>
      </c>
      <c r="F22" s="37" t="s">
        <v>511</v>
      </c>
      <c r="G22" s="37" t="s">
        <v>511</v>
      </c>
      <c r="H22" s="37" t="s">
        <v>511</v>
      </c>
      <c r="I22" s="37" t="s">
        <v>511</v>
      </c>
      <c r="J22" s="37" t="s">
        <v>511</v>
      </c>
      <c r="K22" s="37" t="s">
        <v>511</v>
      </c>
      <c r="L22" s="37" t="s">
        <v>511</v>
      </c>
      <c r="M22" s="37" t="s">
        <v>511</v>
      </c>
      <c r="N22" s="37" t="s">
        <v>511</v>
      </c>
      <c r="P22" s="39"/>
      <c r="Q22" s="39"/>
    </row>
    <row r="23" spans="1:17" s="38" customFormat="1" ht="69.75" customHeight="1">
      <c r="A23" s="35"/>
      <c r="B23" s="36"/>
      <c r="C23" s="35"/>
      <c r="D23" s="443" t="s">
        <v>448</v>
      </c>
      <c r="E23" s="450" t="s">
        <v>511</v>
      </c>
      <c r="F23" s="37" t="s">
        <v>511</v>
      </c>
      <c r="G23" s="37" t="s">
        <v>511</v>
      </c>
      <c r="H23" s="37" t="s">
        <v>511</v>
      </c>
      <c r="I23" s="37" t="s">
        <v>511</v>
      </c>
      <c r="J23" s="37" t="s">
        <v>511</v>
      </c>
      <c r="K23" s="37" t="s">
        <v>511</v>
      </c>
      <c r="L23" s="37" t="s">
        <v>511</v>
      </c>
      <c r="M23" s="37" t="s">
        <v>511</v>
      </c>
      <c r="N23" s="37" t="s">
        <v>511</v>
      </c>
      <c r="P23" s="39"/>
      <c r="Q23" s="39"/>
    </row>
    <row r="24" spans="1:17" s="38" customFormat="1" ht="69.75" customHeight="1">
      <c r="A24" s="35"/>
      <c r="B24" s="36"/>
      <c r="C24" s="35"/>
      <c r="D24" s="443" t="s">
        <v>543</v>
      </c>
      <c r="E24" s="450">
        <v>3</v>
      </c>
      <c r="F24" s="37">
        <v>762</v>
      </c>
      <c r="G24" s="37">
        <v>761</v>
      </c>
      <c r="H24" s="37">
        <v>168900</v>
      </c>
      <c r="I24" s="37">
        <v>212325</v>
      </c>
      <c r="J24" s="37">
        <v>88</v>
      </c>
      <c r="K24" s="37">
        <v>623330</v>
      </c>
      <c r="L24" s="37">
        <v>840</v>
      </c>
      <c r="M24" s="37">
        <v>411758</v>
      </c>
      <c r="N24" s="37">
        <v>15847</v>
      </c>
      <c r="P24" s="39"/>
      <c r="Q24" s="39"/>
    </row>
    <row r="25" spans="1:17" s="38" customFormat="1" ht="69.75" customHeight="1">
      <c r="A25" s="35"/>
      <c r="B25" s="36"/>
      <c r="C25" s="35"/>
      <c r="D25" s="443" t="s">
        <v>449</v>
      </c>
      <c r="E25" s="450">
        <v>130</v>
      </c>
      <c r="F25" s="37">
        <v>1413</v>
      </c>
      <c r="G25" s="37">
        <v>1351</v>
      </c>
      <c r="H25" s="37">
        <v>106850</v>
      </c>
      <c r="I25" s="37">
        <v>120635</v>
      </c>
      <c r="J25" s="37">
        <v>1595311</v>
      </c>
      <c r="K25" s="37">
        <v>1862997</v>
      </c>
      <c r="L25" s="37">
        <v>-2146</v>
      </c>
      <c r="M25" s="37">
        <v>144905</v>
      </c>
      <c r="N25" s="37">
        <v>58430</v>
      </c>
      <c r="P25" s="39"/>
      <c r="Q25" s="39"/>
    </row>
    <row r="26" spans="1:17" s="38" customFormat="1" ht="94.5" customHeight="1">
      <c r="A26" s="35"/>
      <c r="B26" s="36"/>
      <c r="C26" s="35"/>
      <c r="D26" s="443" t="s">
        <v>544</v>
      </c>
      <c r="E26" s="450">
        <v>178</v>
      </c>
      <c r="F26" s="37">
        <v>1209</v>
      </c>
      <c r="G26" s="37">
        <v>1116</v>
      </c>
      <c r="H26" s="37">
        <v>104645</v>
      </c>
      <c r="I26" s="37">
        <v>500349</v>
      </c>
      <c r="J26" s="37">
        <v>2845</v>
      </c>
      <c r="K26" s="37">
        <v>655739</v>
      </c>
      <c r="L26" s="37">
        <v>0</v>
      </c>
      <c r="M26" s="37">
        <v>152544</v>
      </c>
      <c r="N26" s="37">
        <v>5006</v>
      </c>
      <c r="P26" s="39"/>
      <c r="Q26" s="39"/>
    </row>
    <row r="27" spans="1:109" s="29" customFormat="1" ht="68.25" customHeight="1">
      <c r="A27" s="26"/>
      <c r="B27" s="650" t="s">
        <v>350</v>
      </c>
      <c r="C27" s="650"/>
      <c r="D27" s="650"/>
      <c r="E27" s="453">
        <v>32</v>
      </c>
      <c r="F27" s="43">
        <v>1780</v>
      </c>
      <c r="G27" s="43">
        <v>1772</v>
      </c>
      <c r="H27" s="43">
        <v>325786</v>
      </c>
      <c r="I27" s="43">
        <v>328281</v>
      </c>
      <c r="J27" s="44">
        <v>726420</v>
      </c>
      <c r="K27" s="44">
        <v>2317544</v>
      </c>
      <c r="L27" s="44">
        <v>3862</v>
      </c>
      <c r="M27" s="43">
        <v>1266705</v>
      </c>
      <c r="N27" s="43">
        <v>212041</v>
      </c>
      <c r="O27" s="45"/>
      <c r="P27" s="46"/>
      <c r="Q27" s="4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</row>
    <row r="28" spans="1:17" s="38" customFormat="1" ht="69.75" customHeight="1">
      <c r="A28" s="35"/>
      <c r="B28" s="47"/>
      <c r="C28" s="35"/>
      <c r="D28" s="444" t="s">
        <v>450</v>
      </c>
      <c r="E28" s="450">
        <v>1</v>
      </c>
      <c r="F28" s="37">
        <v>345</v>
      </c>
      <c r="G28" s="37">
        <v>345</v>
      </c>
      <c r="H28" s="37">
        <v>80428</v>
      </c>
      <c r="I28" s="37">
        <v>23688</v>
      </c>
      <c r="J28" s="48">
        <v>9866</v>
      </c>
      <c r="K28" s="48">
        <v>122079</v>
      </c>
      <c r="L28" s="48">
        <v>4390</v>
      </c>
      <c r="M28" s="37">
        <v>92915</v>
      </c>
      <c r="N28" s="37">
        <v>5502</v>
      </c>
      <c r="P28" s="39"/>
      <c r="Q28" s="39"/>
    </row>
    <row r="29" spans="1:17" s="38" customFormat="1" ht="69.75" customHeight="1">
      <c r="A29" s="35"/>
      <c r="B29" s="35"/>
      <c r="C29" s="49"/>
      <c r="D29" s="443" t="s">
        <v>451</v>
      </c>
      <c r="E29" s="450">
        <v>20</v>
      </c>
      <c r="F29" s="37">
        <v>141</v>
      </c>
      <c r="G29" s="37">
        <v>133</v>
      </c>
      <c r="H29" s="37">
        <v>12351</v>
      </c>
      <c r="I29" s="37">
        <v>67344</v>
      </c>
      <c r="J29" s="48">
        <v>44</v>
      </c>
      <c r="K29" s="48">
        <v>84655</v>
      </c>
      <c r="L29" s="48">
        <v>0</v>
      </c>
      <c r="M29" s="37">
        <v>17268</v>
      </c>
      <c r="N29" s="37">
        <v>703</v>
      </c>
      <c r="P29" s="39"/>
      <c r="Q29" s="39"/>
    </row>
    <row r="30" spans="1:17" s="38" customFormat="1" ht="69.75" customHeight="1">
      <c r="A30" s="50"/>
      <c r="B30" s="50"/>
      <c r="C30" s="51"/>
      <c r="D30" s="445" t="s">
        <v>554</v>
      </c>
      <c r="E30" s="454">
        <v>11</v>
      </c>
      <c r="F30" s="52">
        <v>1294</v>
      </c>
      <c r="G30" s="52">
        <v>1294</v>
      </c>
      <c r="H30" s="52">
        <v>233007</v>
      </c>
      <c r="I30" s="52">
        <v>237249</v>
      </c>
      <c r="J30" s="52">
        <v>716510</v>
      </c>
      <c r="K30" s="52">
        <v>2110810</v>
      </c>
      <c r="L30" s="52">
        <v>-528</v>
      </c>
      <c r="M30" s="52">
        <v>1156523</v>
      </c>
      <c r="N30" s="52">
        <v>205836</v>
      </c>
      <c r="P30" s="39"/>
      <c r="Q30" s="39"/>
    </row>
    <row r="31" spans="1:109" ht="20.25" customHeight="1">
      <c r="A31" s="53" t="s">
        <v>246</v>
      </c>
      <c r="B31" s="54" t="s">
        <v>550</v>
      </c>
      <c r="C31" s="55"/>
      <c r="D31" s="56"/>
      <c r="E31" s="57"/>
      <c r="F31" s="57"/>
      <c r="G31" s="57"/>
      <c r="H31" s="58"/>
      <c r="I31" s="58"/>
      <c r="J31" s="58"/>
      <c r="K31" s="58"/>
      <c r="L31" s="58"/>
      <c r="M31" s="58"/>
      <c r="N31" s="58"/>
      <c r="O31" s="57"/>
      <c r="P31" s="59"/>
      <c r="Q31" s="59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</row>
    <row r="32" spans="1:109" ht="20.25" customHeight="1">
      <c r="A32" s="55"/>
      <c r="B32" s="55" t="s">
        <v>351</v>
      </c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9"/>
      <c r="Q32" s="59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</row>
    <row r="33" spans="1:17" ht="20.25" customHeight="1">
      <c r="A33" s="55"/>
      <c r="B33" s="61" t="s">
        <v>551</v>
      </c>
      <c r="C33" s="55"/>
      <c r="D33" s="56"/>
      <c r="P33" s="62"/>
      <c r="Q33" s="62"/>
    </row>
    <row r="34" spans="1:18" ht="23.25">
      <c r="A34" s="53" t="s">
        <v>452</v>
      </c>
      <c r="B34" s="54" t="s">
        <v>330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23.25">
      <c r="A35" s="55"/>
      <c r="B35" s="55" t="s">
        <v>331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23.25">
      <c r="A36" s="55"/>
      <c r="B36" s="61" t="s">
        <v>559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5:18" ht="23.25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5:18" ht="23.25"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5:18" ht="23.25"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5:18" ht="23.25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5:18" ht="23.2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</sheetData>
  <mergeCells count="10">
    <mergeCell ref="B27:D27"/>
    <mergeCell ref="H7:N7"/>
    <mergeCell ref="C20:D20"/>
    <mergeCell ref="A10:D10"/>
    <mergeCell ref="E7:G7"/>
    <mergeCell ref="A4:D7"/>
    <mergeCell ref="B11:D11"/>
    <mergeCell ref="C12:D12"/>
    <mergeCell ref="C18:D18"/>
    <mergeCell ref="C19:D19"/>
  </mergeCells>
  <printOptions/>
  <pageMargins left="0.7874015748031497" right="0.7874015748031497" top="0.7874015748031497" bottom="0.5905511811023623" header="0.3937007874015748" footer="0"/>
  <pageSetup fitToHeight="2" fitToWidth="2" horizontalDpi="600" verticalDpi="600" orientation="landscape" paperSize="9" scale="37" r:id="rId1"/>
  <headerFooter alignWithMargins="0">
    <oddHeader xml:space="preserve">&amp;R&amp;"Times New Roman,標準"&amp;18&amp;P/&amp;N              </oddHeader>
  </headerFooter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1211"/>
  <dimension ref="A1:S76"/>
  <sheetViews>
    <sheetView zoomScale="35" zoomScaleNormal="35" zoomScaleSheetLayoutView="40" workbookViewId="0" topLeftCell="A1">
      <selection activeCell="A1" sqref="A1"/>
    </sheetView>
  </sheetViews>
  <sheetFormatPr defaultColWidth="9.00390625" defaultRowHeight="16.5"/>
  <cols>
    <col min="1" max="1" width="8.625" style="63" customWidth="1"/>
    <col min="2" max="2" width="4.625" style="63" customWidth="1"/>
    <col min="3" max="3" width="122.00390625" style="313" customWidth="1"/>
    <col min="4" max="7" width="43.75390625" style="60" customWidth="1"/>
    <col min="8" max="8" width="43.75390625" style="71" customWidth="1"/>
    <col min="9" max="13" width="28.50390625" style="60" customWidth="1"/>
    <col min="14" max="16384" width="8.00390625" style="60" customWidth="1"/>
  </cols>
  <sheetData>
    <row r="1" spans="1:4" s="2" customFormat="1" ht="33" customHeight="1">
      <c r="A1" s="2" t="s">
        <v>149</v>
      </c>
      <c r="B1" s="285" t="s">
        <v>150</v>
      </c>
      <c r="C1" s="286"/>
      <c r="D1" s="5"/>
    </row>
    <row r="2" spans="2:4" s="287" customFormat="1" ht="33" customHeight="1">
      <c r="B2" s="288" t="s">
        <v>397</v>
      </c>
      <c r="C2" s="289"/>
      <c r="D2" s="290"/>
    </row>
    <row r="3" spans="2:4" s="287" customFormat="1" ht="33" customHeight="1">
      <c r="B3" s="288" t="s">
        <v>398</v>
      </c>
      <c r="C3" s="289"/>
      <c r="D3" s="290"/>
    </row>
    <row r="4" spans="3:8" s="69" customFormat="1" ht="31.5" customHeight="1">
      <c r="C4" s="291"/>
      <c r="D4" s="292"/>
      <c r="H4" s="244" t="s">
        <v>151</v>
      </c>
    </row>
    <row r="5" spans="1:8" s="12" customFormat="1" ht="68.25" customHeight="1">
      <c r="A5" s="734" t="s">
        <v>152</v>
      </c>
      <c r="B5" s="734"/>
      <c r="C5" s="734"/>
      <c r="D5" s="549" t="s">
        <v>249</v>
      </c>
      <c r="E5" s="505" t="s">
        <v>367</v>
      </c>
      <c r="F5" s="505" t="s">
        <v>368</v>
      </c>
      <c r="G5" s="505" t="s">
        <v>153</v>
      </c>
      <c r="H5" s="551" t="s">
        <v>369</v>
      </c>
    </row>
    <row r="6" spans="1:8" s="12" customFormat="1" ht="129.75" customHeight="1">
      <c r="A6" s="735"/>
      <c r="B6" s="735"/>
      <c r="C6" s="735"/>
      <c r="D6" s="550" t="s">
        <v>298</v>
      </c>
      <c r="E6" s="507" t="s">
        <v>573</v>
      </c>
      <c r="F6" s="507" t="s">
        <v>574</v>
      </c>
      <c r="G6" s="507" t="s">
        <v>582</v>
      </c>
      <c r="H6" s="552" t="s">
        <v>577</v>
      </c>
    </row>
    <row r="7" spans="1:8" s="12" customFormat="1" ht="120.75" customHeight="1">
      <c r="A7" s="736"/>
      <c r="B7" s="736"/>
      <c r="C7" s="735"/>
      <c r="D7" s="550"/>
      <c r="E7" s="507" t="s">
        <v>572</v>
      </c>
      <c r="F7" s="507" t="s">
        <v>575</v>
      </c>
      <c r="G7" s="507" t="s">
        <v>578</v>
      </c>
      <c r="H7" s="552" t="s">
        <v>576</v>
      </c>
    </row>
    <row r="8" spans="1:8" s="294" customFormat="1" ht="24" customHeight="1">
      <c r="A8" s="293">
        <v>1</v>
      </c>
      <c r="B8" s="293"/>
      <c r="C8" s="560"/>
      <c r="D8" s="566">
        <v>2</v>
      </c>
      <c r="E8" s="567">
        <v>3</v>
      </c>
      <c r="F8" s="567">
        <v>4</v>
      </c>
      <c r="G8" s="567">
        <v>5</v>
      </c>
      <c r="H8" s="559">
        <v>6</v>
      </c>
    </row>
    <row r="9" spans="1:8" s="18" customFormat="1" ht="19.5" customHeight="1">
      <c r="A9" s="19"/>
      <c r="B9" s="19"/>
      <c r="C9" s="20"/>
      <c r="D9" s="563"/>
      <c r="E9" s="295"/>
      <c r="F9" s="295"/>
      <c r="G9" s="295"/>
      <c r="H9" s="295"/>
    </row>
    <row r="10" spans="1:9" s="297" customFormat="1" ht="64.5" customHeight="1">
      <c r="A10" s="655" t="s">
        <v>154</v>
      </c>
      <c r="B10" s="656"/>
      <c r="C10" s="656"/>
      <c r="D10" s="554">
        <v>594253</v>
      </c>
      <c r="E10" s="266">
        <v>3450</v>
      </c>
      <c r="F10" s="266">
        <v>250743</v>
      </c>
      <c r="G10" s="266">
        <v>75526</v>
      </c>
      <c r="H10" s="266">
        <v>264532</v>
      </c>
      <c r="I10" s="296"/>
    </row>
    <row r="11" spans="1:9" s="302" customFormat="1" ht="30.75">
      <c r="A11" s="298"/>
      <c r="B11" s="299" t="s">
        <v>155</v>
      </c>
      <c r="C11" s="298"/>
      <c r="D11" s="564">
        <v>586857</v>
      </c>
      <c r="E11" s="300">
        <v>3450</v>
      </c>
      <c r="F11" s="300">
        <v>250659</v>
      </c>
      <c r="G11" s="300">
        <v>72672</v>
      </c>
      <c r="H11" s="300">
        <v>260074</v>
      </c>
      <c r="I11" s="301"/>
    </row>
    <row r="12" spans="1:8" s="57" customFormat="1" ht="60" customHeight="1">
      <c r="A12" s="298"/>
      <c r="B12" s="737" t="s">
        <v>156</v>
      </c>
      <c r="C12" s="737"/>
      <c r="D12" s="564">
        <v>4073</v>
      </c>
      <c r="E12" s="300">
        <v>0</v>
      </c>
      <c r="F12" s="300">
        <v>0</v>
      </c>
      <c r="G12" s="300">
        <v>0</v>
      </c>
      <c r="H12" s="300">
        <v>4073</v>
      </c>
    </row>
    <row r="13" spans="1:8" s="57" customFormat="1" ht="30" customHeight="1">
      <c r="A13" s="298"/>
      <c r="B13" s="299" t="s">
        <v>157</v>
      </c>
      <c r="C13" s="245"/>
      <c r="D13" s="564">
        <v>3323</v>
      </c>
      <c r="E13" s="300">
        <v>0</v>
      </c>
      <c r="F13" s="300">
        <v>84</v>
      </c>
      <c r="G13" s="300">
        <v>2854</v>
      </c>
      <c r="H13" s="300">
        <v>385</v>
      </c>
    </row>
    <row r="14" spans="1:8" s="57" customFormat="1" ht="30" customHeight="1">
      <c r="A14" s="298"/>
      <c r="B14" s="303"/>
      <c r="C14" s="245"/>
      <c r="D14" s="564"/>
      <c r="E14" s="300"/>
      <c r="F14" s="300"/>
      <c r="G14" s="300"/>
      <c r="H14" s="300"/>
    </row>
    <row r="15" spans="1:8" s="273" customFormat="1" ht="63" customHeight="1">
      <c r="A15" s="26"/>
      <c r="B15" s="650" t="s">
        <v>158</v>
      </c>
      <c r="C15" s="685"/>
      <c r="D15" s="554">
        <v>381837</v>
      </c>
      <c r="E15" s="266">
        <v>166</v>
      </c>
      <c r="F15" s="266">
        <v>52428</v>
      </c>
      <c r="G15" s="266">
        <v>73193</v>
      </c>
      <c r="H15" s="266">
        <v>256047</v>
      </c>
    </row>
    <row r="16" spans="1:8" s="57" customFormat="1" ht="30" customHeight="1">
      <c r="A16" s="298"/>
      <c r="B16" s="304"/>
      <c r="C16" s="430" t="s">
        <v>155</v>
      </c>
      <c r="D16" s="564">
        <v>376400</v>
      </c>
      <c r="E16" s="300">
        <v>166</v>
      </c>
      <c r="F16" s="300">
        <v>52373</v>
      </c>
      <c r="G16" s="300">
        <v>70524</v>
      </c>
      <c r="H16" s="300">
        <v>253334</v>
      </c>
    </row>
    <row r="17" spans="1:8" s="57" customFormat="1" ht="60" customHeight="1">
      <c r="A17" s="298"/>
      <c r="B17" s="304"/>
      <c r="C17" s="430" t="s">
        <v>156</v>
      </c>
      <c r="D17" s="564">
        <v>2328</v>
      </c>
      <c r="E17" s="300">
        <v>0</v>
      </c>
      <c r="F17" s="300">
        <v>0</v>
      </c>
      <c r="G17" s="300">
        <v>0</v>
      </c>
      <c r="H17" s="300">
        <v>2328</v>
      </c>
    </row>
    <row r="18" spans="1:8" s="57" customFormat="1" ht="30" customHeight="1">
      <c r="A18" s="298"/>
      <c r="B18" s="304"/>
      <c r="C18" s="430" t="s">
        <v>157</v>
      </c>
      <c r="D18" s="564">
        <v>3109</v>
      </c>
      <c r="E18" s="300">
        <v>0</v>
      </c>
      <c r="F18" s="300">
        <v>55</v>
      </c>
      <c r="G18" s="300">
        <v>2669</v>
      </c>
      <c r="H18" s="300">
        <v>385</v>
      </c>
    </row>
    <row r="19" spans="1:8" s="57" customFormat="1" ht="30" customHeight="1">
      <c r="A19" s="298"/>
      <c r="B19" s="303"/>
      <c r="C19" s="245"/>
      <c r="D19" s="564"/>
      <c r="E19" s="300"/>
      <c r="F19" s="300"/>
      <c r="G19" s="300"/>
      <c r="H19" s="300"/>
    </row>
    <row r="20" spans="1:8" s="307" customFormat="1" ht="39" customHeight="1">
      <c r="A20" s="305"/>
      <c r="B20" s="306"/>
      <c r="C20" s="561" t="s">
        <v>159</v>
      </c>
      <c r="D20" s="554">
        <v>67716</v>
      </c>
      <c r="E20" s="266">
        <v>0</v>
      </c>
      <c r="F20" s="266">
        <v>871</v>
      </c>
      <c r="G20" s="266">
        <v>65634</v>
      </c>
      <c r="H20" s="266">
        <v>1211</v>
      </c>
    </row>
    <row r="21" spans="1:8" s="308" customFormat="1" ht="30" customHeight="1">
      <c r="A21" s="298"/>
      <c r="B21" s="304"/>
      <c r="C21" s="304" t="s">
        <v>160</v>
      </c>
      <c r="D21" s="564">
        <v>64764</v>
      </c>
      <c r="E21" s="300">
        <v>0</v>
      </c>
      <c r="F21" s="300">
        <v>871</v>
      </c>
      <c r="G21" s="300">
        <v>63446</v>
      </c>
      <c r="H21" s="300">
        <v>447</v>
      </c>
    </row>
    <row r="22" spans="1:8" s="57" customFormat="1" ht="60" customHeight="1">
      <c r="A22" s="298"/>
      <c r="B22" s="304"/>
      <c r="C22" s="304" t="s">
        <v>161</v>
      </c>
      <c r="D22" s="564">
        <v>764</v>
      </c>
      <c r="E22" s="300">
        <v>0</v>
      </c>
      <c r="F22" s="300">
        <v>0</v>
      </c>
      <c r="G22" s="300">
        <v>0</v>
      </c>
      <c r="H22" s="300">
        <v>764</v>
      </c>
    </row>
    <row r="23" spans="1:8" s="57" customFormat="1" ht="30" customHeight="1">
      <c r="A23" s="298"/>
      <c r="B23" s="304"/>
      <c r="C23" s="304" t="s">
        <v>162</v>
      </c>
      <c r="D23" s="564">
        <v>2188</v>
      </c>
      <c r="E23" s="300">
        <v>0</v>
      </c>
      <c r="F23" s="300">
        <v>0</v>
      </c>
      <c r="G23" s="300">
        <v>2188</v>
      </c>
      <c r="H23" s="300">
        <v>0</v>
      </c>
    </row>
    <row r="24" spans="1:8" s="57" customFormat="1" ht="30" customHeight="1">
      <c r="A24" s="298"/>
      <c r="B24" s="303"/>
      <c r="C24" s="245"/>
      <c r="D24" s="564"/>
      <c r="E24" s="300"/>
      <c r="F24" s="300"/>
      <c r="G24" s="300"/>
      <c r="H24" s="300"/>
    </row>
    <row r="25" spans="1:8" s="307" customFormat="1" ht="36" customHeight="1">
      <c r="A25" s="305"/>
      <c r="B25" s="306"/>
      <c r="C25" s="561" t="s">
        <v>163</v>
      </c>
      <c r="D25" s="554">
        <v>3167</v>
      </c>
      <c r="E25" s="266">
        <v>0</v>
      </c>
      <c r="F25" s="266">
        <v>99</v>
      </c>
      <c r="G25" s="266">
        <v>2050</v>
      </c>
      <c r="H25" s="266">
        <v>1018</v>
      </c>
    </row>
    <row r="26" spans="1:8" s="308" customFormat="1" ht="30" customHeight="1">
      <c r="A26" s="298"/>
      <c r="B26" s="304"/>
      <c r="C26" s="304" t="s">
        <v>160</v>
      </c>
      <c r="D26" s="564">
        <v>2782</v>
      </c>
      <c r="E26" s="300">
        <v>0</v>
      </c>
      <c r="F26" s="300">
        <v>99</v>
      </c>
      <c r="G26" s="300">
        <v>2050</v>
      </c>
      <c r="H26" s="300">
        <v>633</v>
      </c>
    </row>
    <row r="27" spans="1:8" s="57" customFormat="1" ht="60" customHeight="1">
      <c r="A27" s="298"/>
      <c r="B27" s="304"/>
      <c r="C27" s="304" t="s">
        <v>161</v>
      </c>
      <c r="D27" s="564">
        <v>0</v>
      </c>
      <c r="E27" s="300">
        <v>0</v>
      </c>
      <c r="F27" s="300">
        <v>0</v>
      </c>
      <c r="G27" s="300">
        <v>0</v>
      </c>
      <c r="H27" s="300">
        <v>0</v>
      </c>
    </row>
    <row r="28" spans="1:8" s="57" customFormat="1" ht="30" customHeight="1">
      <c r="A28" s="298"/>
      <c r="B28" s="304"/>
      <c r="C28" s="304" t="s">
        <v>162</v>
      </c>
      <c r="D28" s="564">
        <v>385</v>
      </c>
      <c r="E28" s="300">
        <v>0</v>
      </c>
      <c r="F28" s="300">
        <v>0</v>
      </c>
      <c r="G28" s="300">
        <v>0</v>
      </c>
      <c r="H28" s="300">
        <v>385</v>
      </c>
    </row>
    <row r="29" spans="1:8" s="57" customFormat="1" ht="30" customHeight="1">
      <c r="A29" s="298"/>
      <c r="B29" s="303"/>
      <c r="C29" s="245"/>
      <c r="D29" s="564"/>
      <c r="E29" s="300"/>
      <c r="F29" s="300"/>
      <c r="G29" s="300"/>
      <c r="H29" s="300"/>
    </row>
    <row r="30" spans="1:8" s="307" customFormat="1" ht="36" customHeight="1">
      <c r="A30" s="305"/>
      <c r="B30" s="306"/>
      <c r="C30" s="561" t="s">
        <v>164</v>
      </c>
      <c r="D30" s="554">
        <v>286923</v>
      </c>
      <c r="E30" s="266">
        <v>0</v>
      </c>
      <c r="F30" s="266">
        <v>36783</v>
      </c>
      <c r="G30" s="266">
        <v>1172</v>
      </c>
      <c r="H30" s="266">
        <v>248969</v>
      </c>
    </row>
    <row r="31" spans="1:8" s="308" customFormat="1" ht="30" customHeight="1">
      <c r="A31" s="298"/>
      <c r="B31" s="304"/>
      <c r="C31" s="304" t="s">
        <v>160</v>
      </c>
      <c r="D31" s="564">
        <v>286923</v>
      </c>
      <c r="E31" s="300">
        <v>0</v>
      </c>
      <c r="F31" s="300">
        <v>36783</v>
      </c>
      <c r="G31" s="300">
        <v>1172</v>
      </c>
      <c r="H31" s="300">
        <v>248969</v>
      </c>
    </row>
    <row r="32" spans="1:8" s="57" customFormat="1" ht="60" customHeight="1">
      <c r="A32" s="298"/>
      <c r="B32" s="304"/>
      <c r="C32" s="304" t="s">
        <v>161</v>
      </c>
      <c r="D32" s="564">
        <v>0</v>
      </c>
      <c r="E32" s="300">
        <v>0</v>
      </c>
      <c r="F32" s="300">
        <v>0</v>
      </c>
      <c r="G32" s="300">
        <v>0</v>
      </c>
      <c r="H32" s="300">
        <v>0</v>
      </c>
    </row>
    <row r="33" spans="1:8" s="57" customFormat="1" ht="30" customHeight="1">
      <c r="A33" s="298"/>
      <c r="B33" s="304"/>
      <c r="C33" s="304" t="s">
        <v>162</v>
      </c>
      <c r="D33" s="564">
        <v>0</v>
      </c>
      <c r="E33" s="300">
        <v>0</v>
      </c>
      <c r="F33" s="300">
        <v>0</v>
      </c>
      <c r="G33" s="300">
        <v>0</v>
      </c>
      <c r="H33" s="300">
        <v>0</v>
      </c>
    </row>
    <row r="34" spans="1:8" s="57" customFormat="1" ht="30" customHeight="1">
      <c r="A34" s="298"/>
      <c r="B34" s="303"/>
      <c r="C34" s="245"/>
      <c r="D34" s="564"/>
      <c r="E34" s="300"/>
      <c r="F34" s="300"/>
      <c r="G34" s="300"/>
      <c r="H34" s="300"/>
    </row>
    <row r="35" spans="1:8" s="307" customFormat="1" ht="90" customHeight="1">
      <c r="A35" s="305"/>
      <c r="B35" s="305"/>
      <c r="C35" s="562" t="s">
        <v>165</v>
      </c>
      <c r="D35" s="554">
        <v>24031</v>
      </c>
      <c r="E35" s="266">
        <v>166</v>
      </c>
      <c r="F35" s="266">
        <v>14675</v>
      </c>
      <c r="G35" s="266">
        <v>4337</v>
      </c>
      <c r="H35" s="266">
        <v>4849</v>
      </c>
    </row>
    <row r="36" spans="1:8" s="308" customFormat="1" ht="30" customHeight="1">
      <c r="A36" s="298"/>
      <c r="B36" s="304"/>
      <c r="C36" s="304" t="s">
        <v>160</v>
      </c>
      <c r="D36" s="564">
        <v>21931</v>
      </c>
      <c r="E36" s="300">
        <v>166</v>
      </c>
      <c r="F36" s="300">
        <v>14620</v>
      </c>
      <c r="G36" s="300">
        <v>3856</v>
      </c>
      <c r="H36" s="300">
        <v>3285</v>
      </c>
    </row>
    <row r="37" spans="1:8" s="57" customFormat="1" ht="60" customHeight="1">
      <c r="A37" s="298"/>
      <c r="B37" s="304"/>
      <c r="C37" s="304" t="s">
        <v>161</v>
      </c>
      <c r="D37" s="564">
        <v>1564</v>
      </c>
      <c r="E37" s="300">
        <v>0</v>
      </c>
      <c r="F37" s="300">
        <v>0</v>
      </c>
      <c r="G37" s="300">
        <v>0</v>
      </c>
      <c r="H37" s="300">
        <v>1564</v>
      </c>
    </row>
    <row r="38" spans="1:8" s="57" customFormat="1" ht="30" customHeight="1">
      <c r="A38" s="298"/>
      <c r="B38" s="304"/>
      <c r="C38" s="304" t="s">
        <v>162</v>
      </c>
      <c r="D38" s="564">
        <v>536</v>
      </c>
      <c r="E38" s="300">
        <v>0</v>
      </c>
      <c r="F38" s="300">
        <v>55</v>
      </c>
      <c r="G38" s="300">
        <v>481</v>
      </c>
      <c r="H38" s="300">
        <v>0</v>
      </c>
    </row>
    <row r="39" spans="1:8" s="57" customFormat="1" ht="30" customHeight="1">
      <c r="A39" s="298"/>
      <c r="B39" s="303"/>
      <c r="C39" s="245"/>
      <c r="D39" s="564"/>
      <c r="E39" s="300"/>
      <c r="F39" s="300"/>
      <c r="G39" s="300"/>
      <c r="H39" s="300"/>
    </row>
    <row r="40" spans="1:8" s="309" customFormat="1" ht="60" customHeight="1">
      <c r="A40" s="26"/>
      <c r="B40" s="650" t="s">
        <v>166</v>
      </c>
      <c r="C40" s="685"/>
      <c r="D40" s="554">
        <v>212415</v>
      </c>
      <c r="E40" s="266">
        <v>3284</v>
      </c>
      <c r="F40" s="266">
        <v>198315</v>
      </c>
      <c r="G40" s="266">
        <v>2332</v>
      </c>
      <c r="H40" s="266">
        <v>8484</v>
      </c>
    </row>
    <row r="41" spans="1:9" s="302" customFormat="1" ht="30" customHeight="1">
      <c r="A41" s="298"/>
      <c r="B41" s="299" t="s">
        <v>155</v>
      </c>
      <c r="C41" s="298"/>
      <c r="D41" s="564">
        <v>210457</v>
      </c>
      <c r="E41" s="300">
        <v>3284</v>
      </c>
      <c r="F41" s="300">
        <v>198286</v>
      </c>
      <c r="G41" s="300">
        <v>2147</v>
      </c>
      <c r="H41" s="300">
        <v>6740</v>
      </c>
      <c r="I41" s="301"/>
    </row>
    <row r="42" spans="1:8" s="57" customFormat="1" ht="60" customHeight="1">
      <c r="A42" s="298"/>
      <c r="B42" s="737" t="s">
        <v>156</v>
      </c>
      <c r="C42" s="737"/>
      <c r="D42" s="564">
        <v>1744</v>
      </c>
      <c r="E42" s="300">
        <v>0</v>
      </c>
      <c r="F42" s="300">
        <v>0</v>
      </c>
      <c r="G42" s="300">
        <v>0</v>
      </c>
      <c r="H42" s="300">
        <v>1744</v>
      </c>
    </row>
    <row r="43" spans="1:8" s="245" customFormat="1" ht="30" customHeight="1">
      <c r="A43" s="298"/>
      <c r="B43" s="299" t="s">
        <v>157</v>
      </c>
      <c r="D43" s="564">
        <v>214</v>
      </c>
      <c r="E43" s="300">
        <v>0</v>
      </c>
      <c r="F43" s="300">
        <v>29</v>
      </c>
      <c r="G43" s="300">
        <v>185</v>
      </c>
      <c r="H43" s="300">
        <v>0</v>
      </c>
    </row>
    <row r="44" spans="1:8" s="312" customFormat="1" ht="30.75">
      <c r="A44" s="310"/>
      <c r="B44" s="310"/>
      <c r="C44" s="310"/>
      <c r="D44" s="565"/>
      <c r="E44" s="311"/>
      <c r="F44" s="311"/>
      <c r="G44" s="311"/>
      <c r="H44" s="311"/>
    </row>
    <row r="49" spans="4:8" ht="23.25">
      <c r="D49" s="262"/>
      <c r="E49" s="262"/>
      <c r="F49" s="262"/>
      <c r="G49" s="262"/>
      <c r="H49" s="314"/>
    </row>
    <row r="50" spans="4:8" ht="23.25">
      <c r="D50" s="262"/>
      <c r="E50" s="262"/>
      <c r="F50" s="262"/>
      <c r="G50" s="262"/>
      <c r="H50" s="314"/>
    </row>
    <row r="51" spans="4:8" ht="23.25">
      <c r="D51" s="262"/>
      <c r="E51" s="262"/>
      <c r="F51" s="262"/>
      <c r="G51" s="262"/>
      <c r="H51" s="314"/>
    </row>
    <row r="52" spans="4:8" ht="23.25">
      <c r="D52" s="262"/>
      <c r="E52" s="262"/>
      <c r="F52" s="262"/>
      <c r="G52" s="262"/>
      <c r="H52" s="314"/>
    </row>
    <row r="53" spans="4:16" ht="23.25">
      <c r="D53" s="262"/>
      <c r="E53" s="262">
        <v>2809915</v>
      </c>
      <c r="F53" s="262">
        <v>1982071</v>
      </c>
      <c r="G53" s="262">
        <v>10510</v>
      </c>
      <c r="H53" s="314">
        <v>309395</v>
      </c>
      <c r="I53" s="60">
        <v>221275</v>
      </c>
      <c r="J53" s="60">
        <v>7166</v>
      </c>
      <c r="K53" s="60">
        <v>699868</v>
      </c>
      <c r="L53" s="60">
        <v>50217</v>
      </c>
      <c r="M53" s="60">
        <v>326</v>
      </c>
      <c r="N53" s="60">
        <v>80319</v>
      </c>
      <c r="O53" s="60">
        <v>17413</v>
      </c>
      <c r="P53" s="60">
        <v>26</v>
      </c>
    </row>
    <row r="54" spans="4:8" ht="23.25">
      <c r="D54" s="262"/>
      <c r="E54" s="262"/>
      <c r="F54" s="262"/>
      <c r="G54" s="262"/>
      <c r="H54" s="314"/>
    </row>
    <row r="55" spans="4:16" ht="23.25">
      <c r="D55" s="262"/>
      <c r="E55" s="262">
        <v>20466</v>
      </c>
      <c r="F55" s="262">
        <v>20101</v>
      </c>
      <c r="G55" s="262">
        <v>1069</v>
      </c>
      <c r="H55" s="314">
        <v>6997</v>
      </c>
      <c r="I55" s="60">
        <v>1040</v>
      </c>
      <c r="J55" s="60">
        <v>125</v>
      </c>
      <c r="K55" s="60">
        <v>0</v>
      </c>
      <c r="L55" s="60">
        <v>645</v>
      </c>
      <c r="M55" s="60">
        <v>0</v>
      </c>
      <c r="N55" s="60">
        <v>0</v>
      </c>
      <c r="O55" s="60">
        <v>179</v>
      </c>
      <c r="P55" s="60">
        <v>26</v>
      </c>
    </row>
    <row r="56" spans="4:16" ht="23.25">
      <c r="D56" s="262"/>
      <c r="E56" s="262">
        <v>442330</v>
      </c>
      <c r="F56" s="262">
        <v>442318</v>
      </c>
      <c r="G56" s="262">
        <v>5118</v>
      </c>
      <c r="H56" s="314">
        <v>99416</v>
      </c>
      <c r="I56" s="60">
        <v>2988</v>
      </c>
      <c r="J56" s="60">
        <v>0</v>
      </c>
      <c r="K56" s="60">
        <v>296400</v>
      </c>
      <c r="L56" s="60">
        <v>11335</v>
      </c>
      <c r="M56" s="60">
        <v>0</v>
      </c>
      <c r="N56" s="60">
        <v>163</v>
      </c>
      <c r="O56" s="60">
        <v>849</v>
      </c>
      <c r="P56" s="60">
        <v>0</v>
      </c>
    </row>
    <row r="57" spans="4:16" ht="23.25">
      <c r="D57" s="262"/>
      <c r="E57" s="262">
        <v>1282564</v>
      </c>
      <c r="F57" s="262">
        <v>1279938</v>
      </c>
      <c r="G57" s="262">
        <v>1532</v>
      </c>
      <c r="H57" s="314">
        <v>198251</v>
      </c>
      <c r="I57" s="60">
        <v>196712</v>
      </c>
      <c r="J57" s="60">
        <v>6891</v>
      </c>
      <c r="K57" s="60">
        <v>394503</v>
      </c>
      <c r="L57" s="60">
        <v>31023</v>
      </c>
      <c r="M57" s="60">
        <v>291</v>
      </c>
      <c r="N57" s="60">
        <v>52683</v>
      </c>
      <c r="O57" s="60">
        <v>14327</v>
      </c>
      <c r="P57" s="60">
        <v>0</v>
      </c>
    </row>
    <row r="58" spans="4:16" ht="23.25">
      <c r="D58" s="262"/>
      <c r="E58" s="262">
        <v>359258</v>
      </c>
      <c r="F58" s="262">
        <v>115334</v>
      </c>
      <c r="G58" s="262">
        <v>2272</v>
      </c>
      <c r="H58" s="314">
        <v>4731</v>
      </c>
      <c r="I58" s="60">
        <v>117</v>
      </c>
      <c r="J58" s="60">
        <v>150</v>
      </c>
      <c r="K58" s="60">
        <v>7767</v>
      </c>
      <c r="L58" s="60">
        <v>7005</v>
      </c>
      <c r="M58" s="60">
        <v>12</v>
      </c>
      <c r="N58" s="60">
        <v>5972</v>
      </c>
      <c r="O58" s="60">
        <v>359</v>
      </c>
      <c r="P58" s="60">
        <v>0</v>
      </c>
    </row>
    <row r="59" spans="4:16" ht="23.25">
      <c r="D59" s="262"/>
      <c r="E59" s="262">
        <v>705296</v>
      </c>
      <c r="F59" s="262">
        <v>124378</v>
      </c>
      <c r="G59" s="262">
        <v>519</v>
      </c>
      <c r="H59" s="314">
        <v>0</v>
      </c>
      <c r="I59" s="60">
        <v>20417</v>
      </c>
      <c r="J59" s="60">
        <v>0</v>
      </c>
      <c r="K59" s="60">
        <v>1199</v>
      </c>
      <c r="L59" s="60">
        <v>209</v>
      </c>
      <c r="M59" s="60">
        <v>23</v>
      </c>
      <c r="N59" s="60">
        <v>21500</v>
      </c>
      <c r="O59" s="60">
        <v>1699</v>
      </c>
      <c r="P59" s="60">
        <v>0</v>
      </c>
    </row>
    <row r="60" spans="4:8" ht="23.25">
      <c r="D60" s="262"/>
      <c r="E60" s="262"/>
      <c r="F60" s="262"/>
      <c r="G60" s="262"/>
      <c r="H60" s="314"/>
    </row>
    <row r="61" spans="4:8" ht="23.25">
      <c r="D61" s="262"/>
      <c r="E61" s="262"/>
      <c r="F61" s="262"/>
      <c r="G61" s="262"/>
      <c r="H61" s="314"/>
    </row>
    <row r="62" spans="4:8" ht="23.25">
      <c r="D62" s="262"/>
      <c r="E62" s="262"/>
      <c r="F62" s="262"/>
      <c r="G62" s="262"/>
      <c r="H62" s="314"/>
    </row>
    <row r="63" spans="4:8" ht="23.25">
      <c r="D63" s="262"/>
      <c r="E63" s="262"/>
      <c r="F63" s="262"/>
      <c r="G63" s="262"/>
      <c r="H63" s="314"/>
    </row>
    <row r="64" spans="4:8" ht="23.25">
      <c r="D64" s="262"/>
      <c r="E64" s="262"/>
      <c r="F64" s="262"/>
      <c r="G64" s="262"/>
      <c r="H64" s="314"/>
    </row>
    <row r="65" spans="4:19" ht="23.25">
      <c r="D65" s="262"/>
      <c r="E65" s="262">
        <v>29219</v>
      </c>
      <c r="F65" s="262">
        <v>95232</v>
      </c>
      <c r="G65" s="262">
        <v>7776</v>
      </c>
      <c r="H65" s="314">
        <v>0</v>
      </c>
      <c r="I65" s="60">
        <v>270121</v>
      </c>
      <c r="J65" s="60">
        <v>109657</v>
      </c>
      <c r="K65" s="60">
        <v>66762</v>
      </c>
      <c r="L65" s="60">
        <v>824572</v>
      </c>
      <c r="M65" s="60">
        <v>547064</v>
      </c>
      <c r="N65" s="60">
        <v>6253</v>
      </c>
      <c r="O65" s="60">
        <v>5365</v>
      </c>
      <c r="P65" s="60">
        <v>265889</v>
      </c>
      <c r="Q65" s="60">
        <v>3272</v>
      </c>
      <c r="R65" s="60">
        <v>0</v>
      </c>
      <c r="S65" s="60">
        <v>3272</v>
      </c>
    </row>
    <row r="66" spans="4:8" ht="23.25">
      <c r="D66" s="262"/>
      <c r="E66" s="262"/>
      <c r="F66" s="262"/>
      <c r="G66" s="262"/>
      <c r="H66" s="314"/>
    </row>
    <row r="67" spans="4:19" ht="23.25">
      <c r="D67" s="262"/>
      <c r="E67" s="262">
        <v>124</v>
      </c>
      <c r="F67" s="262">
        <v>1389</v>
      </c>
      <c r="G67" s="262">
        <v>984</v>
      </c>
      <c r="H67" s="314">
        <v>0</v>
      </c>
      <c r="I67" s="60">
        <v>7</v>
      </c>
      <c r="J67" s="60">
        <v>978</v>
      </c>
      <c r="K67" s="60">
        <v>6538</v>
      </c>
      <c r="L67" s="60">
        <v>365</v>
      </c>
      <c r="M67" s="60">
        <v>175</v>
      </c>
      <c r="N67" s="60">
        <v>190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</row>
    <row r="68" spans="4:19" ht="23.25">
      <c r="D68" s="262"/>
      <c r="E68" s="262">
        <v>1118</v>
      </c>
      <c r="F68" s="262">
        <v>8162</v>
      </c>
      <c r="G68" s="262">
        <v>76</v>
      </c>
      <c r="H68" s="314">
        <v>0</v>
      </c>
      <c r="I68" s="60">
        <v>3814</v>
      </c>
      <c r="J68" s="60">
        <v>2569</v>
      </c>
      <c r="K68" s="60">
        <v>10310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12</v>
      </c>
      <c r="R68" s="60">
        <v>0</v>
      </c>
      <c r="S68" s="60">
        <v>12</v>
      </c>
    </row>
    <row r="69" spans="4:19" ht="23.25">
      <c r="D69" s="262"/>
      <c r="E69" s="262">
        <v>11100</v>
      </c>
      <c r="F69" s="262">
        <v>9141</v>
      </c>
      <c r="G69" s="262">
        <v>2312</v>
      </c>
      <c r="H69" s="314">
        <v>0</v>
      </c>
      <c r="I69" s="60">
        <v>230434</v>
      </c>
      <c r="J69" s="60">
        <v>81846</v>
      </c>
      <c r="K69" s="60">
        <v>48892</v>
      </c>
      <c r="L69" s="60">
        <v>2626</v>
      </c>
      <c r="M69" s="60">
        <v>0</v>
      </c>
      <c r="N69" s="60">
        <v>2626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</row>
    <row r="70" spans="4:19" ht="23.25">
      <c r="D70" s="262"/>
      <c r="E70" s="262">
        <v>326</v>
      </c>
      <c r="F70" s="262">
        <v>53093</v>
      </c>
      <c r="G70" s="262">
        <v>2446</v>
      </c>
      <c r="H70" s="314">
        <v>0</v>
      </c>
      <c r="I70" s="60">
        <v>22003</v>
      </c>
      <c r="J70" s="60">
        <v>1751</v>
      </c>
      <c r="K70" s="60">
        <v>543</v>
      </c>
      <c r="L70" s="60">
        <v>243924</v>
      </c>
      <c r="M70" s="60">
        <v>242204</v>
      </c>
      <c r="N70" s="60">
        <v>1635</v>
      </c>
      <c r="O70" s="60">
        <v>85</v>
      </c>
      <c r="P70" s="60">
        <v>0</v>
      </c>
      <c r="Q70" s="60">
        <v>0</v>
      </c>
      <c r="R70" s="60">
        <v>0</v>
      </c>
      <c r="S70" s="60">
        <v>0</v>
      </c>
    </row>
    <row r="71" spans="4:19" ht="23.25">
      <c r="D71" s="262"/>
      <c r="E71" s="262">
        <v>16552</v>
      </c>
      <c r="F71" s="262">
        <v>23448</v>
      </c>
      <c r="G71" s="262">
        <v>1958</v>
      </c>
      <c r="H71" s="314">
        <v>0</v>
      </c>
      <c r="I71" s="60">
        <v>13862</v>
      </c>
      <c r="J71" s="60">
        <v>22513</v>
      </c>
      <c r="K71" s="60">
        <v>480</v>
      </c>
      <c r="L71" s="60">
        <v>577657</v>
      </c>
      <c r="M71" s="60">
        <v>304685</v>
      </c>
      <c r="N71" s="60">
        <v>1802</v>
      </c>
      <c r="O71" s="60">
        <v>5280</v>
      </c>
      <c r="P71" s="60">
        <v>265889</v>
      </c>
      <c r="Q71" s="60">
        <v>3260</v>
      </c>
      <c r="R71" s="60">
        <v>0</v>
      </c>
      <c r="S71" s="60">
        <v>3260</v>
      </c>
    </row>
    <row r="72" spans="4:8" ht="23.25">
      <c r="D72" s="262"/>
      <c r="E72" s="262"/>
      <c r="F72" s="262"/>
      <c r="G72" s="262"/>
      <c r="H72" s="314"/>
    </row>
    <row r="73" spans="4:8" ht="23.25">
      <c r="D73" s="262"/>
      <c r="E73" s="262"/>
      <c r="F73" s="262"/>
      <c r="G73" s="262"/>
      <c r="H73" s="314"/>
    </row>
    <row r="74" spans="4:8" ht="23.25">
      <c r="D74" s="262"/>
      <c r="E74" s="262"/>
      <c r="F74" s="262"/>
      <c r="G74" s="262"/>
      <c r="H74" s="314"/>
    </row>
    <row r="75" spans="4:8" ht="23.25">
      <c r="D75" s="262"/>
      <c r="E75" s="262"/>
      <c r="F75" s="262"/>
      <c r="G75" s="262"/>
      <c r="H75" s="314"/>
    </row>
    <row r="76" spans="4:8" ht="23.25">
      <c r="D76" s="262"/>
      <c r="E76" s="262"/>
      <c r="F76" s="262"/>
      <c r="G76" s="262"/>
      <c r="H76" s="314"/>
    </row>
  </sheetData>
  <mergeCells count="6">
    <mergeCell ref="A5:C7"/>
    <mergeCell ref="B12:C12"/>
    <mergeCell ref="B42:C42"/>
    <mergeCell ref="B40:C40"/>
    <mergeCell ref="B15:C15"/>
    <mergeCell ref="A10:C10"/>
  </mergeCells>
  <printOptions/>
  <pageMargins left="0.7874015748031497" right="0.7874015748031497" top="0.984251968503937" bottom="0.7874015748031497" header="0.5905511811023623" footer="0"/>
  <pageSetup fitToHeight="2" fitToWidth="2" horizontalDpi="300" verticalDpi="300" orientation="landscape" paperSize="9" scale="36" r:id="rId1"/>
  <headerFooter alignWithMargins="0">
    <oddHeader>&amp;R&amp;"Times New Roman,標準"&amp;18&amp;P/&amp;N</oddHeader>
  </headerFooter>
  <rowBreaks count="1" manualBreakCount="1">
    <brk id="2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H3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5.375" style="325" customWidth="1"/>
    <col min="2" max="2" width="9.625" style="325" customWidth="1"/>
    <col min="3" max="3" width="40.375" style="325" customWidth="1"/>
    <col min="4" max="6" width="20.625" style="325" customWidth="1"/>
    <col min="7" max="7" width="19.125" style="325" customWidth="1"/>
    <col min="8" max="16384" width="8.00390625" style="325" customWidth="1"/>
  </cols>
  <sheetData>
    <row r="1" spans="1:6" s="320" customFormat="1" ht="18" customHeight="1">
      <c r="A1" s="315" t="s">
        <v>167</v>
      </c>
      <c r="B1" s="316" t="s">
        <v>168</v>
      </c>
      <c r="C1" s="317"/>
      <c r="D1" s="318"/>
      <c r="E1" s="319"/>
      <c r="F1" s="318"/>
    </row>
    <row r="2" spans="1:6" s="320" customFormat="1" ht="18" customHeight="1">
      <c r="A2" s="315"/>
      <c r="B2" s="321" t="s">
        <v>399</v>
      </c>
      <c r="C2" s="317"/>
      <c r="D2" s="318"/>
      <c r="E2" s="319"/>
      <c r="F2" s="318"/>
    </row>
    <row r="3" spans="1:7" s="320" customFormat="1" ht="31.5" customHeight="1">
      <c r="A3" s="322"/>
      <c r="B3" s="321" t="s">
        <v>400</v>
      </c>
      <c r="G3" s="323" t="s">
        <v>169</v>
      </c>
    </row>
    <row r="4" spans="1:7" s="324" customFormat="1" ht="27" customHeight="1">
      <c r="A4" s="744" t="s">
        <v>170</v>
      </c>
      <c r="B4" s="744"/>
      <c r="C4" s="744"/>
      <c r="D4" s="742" t="s">
        <v>171</v>
      </c>
      <c r="E4" s="743"/>
      <c r="F4" s="743"/>
      <c r="G4" s="743"/>
    </row>
    <row r="5" spans="1:8" ht="27" customHeight="1">
      <c r="A5" s="745"/>
      <c r="B5" s="745"/>
      <c r="C5" s="745"/>
      <c r="D5" s="575" t="s">
        <v>249</v>
      </c>
      <c r="E5" s="576" t="s">
        <v>172</v>
      </c>
      <c r="F5" s="576" t="s">
        <v>173</v>
      </c>
      <c r="G5" s="326" t="s">
        <v>401</v>
      </c>
      <c r="H5" s="324"/>
    </row>
    <row r="6" spans="1:7" ht="27" customHeight="1">
      <c r="A6" s="745"/>
      <c r="B6" s="745"/>
      <c r="C6" s="745"/>
      <c r="D6" s="569" t="s">
        <v>298</v>
      </c>
      <c r="E6" s="577" t="s">
        <v>402</v>
      </c>
      <c r="F6" s="577" t="s">
        <v>403</v>
      </c>
      <c r="G6" s="326" t="s">
        <v>404</v>
      </c>
    </row>
    <row r="7" spans="1:7" ht="27" customHeight="1">
      <c r="A7" s="745"/>
      <c r="B7" s="745"/>
      <c r="C7" s="745"/>
      <c r="D7" s="569"/>
      <c r="E7" s="578" t="s">
        <v>405</v>
      </c>
      <c r="F7" s="579" t="s">
        <v>406</v>
      </c>
      <c r="G7" s="327" t="s">
        <v>407</v>
      </c>
    </row>
    <row r="8" spans="1:7" s="328" customFormat="1" ht="12.75" customHeight="1">
      <c r="A8" s="568">
        <v>1</v>
      </c>
      <c r="B8" s="568"/>
      <c r="C8" s="568"/>
      <c r="D8" s="570">
        <v>2</v>
      </c>
      <c r="E8" s="580">
        <v>3</v>
      </c>
      <c r="F8" s="580">
        <v>4</v>
      </c>
      <c r="G8" s="568">
        <v>5</v>
      </c>
    </row>
    <row r="9" spans="1:7" s="324" customFormat="1" ht="21.75" customHeight="1">
      <c r="A9" s="329"/>
      <c r="B9" s="329"/>
      <c r="C9" s="329"/>
      <c r="D9" s="571"/>
      <c r="E9" s="329"/>
      <c r="F9" s="329"/>
      <c r="G9" s="329"/>
    </row>
    <row r="10" spans="1:7" s="331" customFormat="1" ht="45" customHeight="1">
      <c r="A10" s="740" t="s">
        <v>174</v>
      </c>
      <c r="B10" s="740"/>
      <c r="C10" s="741"/>
      <c r="D10" s="572">
        <v>3436</v>
      </c>
      <c r="E10" s="330">
        <v>1249</v>
      </c>
      <c r="F10" s="330">
        <v>1013</v>
      </c>
      <c r="G10" s="330">
        <v>1175</v>
      </c>
    </row>
    <row r="11" spans="1:7" s="322" customFormat="1" ht="41.25" customHeight="1">
      <c r="A11" s="332"/>
      <c r="B11" s="738" t="s">
        <v>175</v>
      </c>
      <c r="C11" s="738"/>
      <c r="D11" s="573">
        <v>1376</v>
      </c>
      <c r="E11" s="333">
        <v>626</v>
      </c>
      <c r="F11" s="333">
        <v>504</v>
      </c>
      <c r="G11" s="333">
        <v>246</v>
      </c>
    </row>
    <row r="12" spans="1:7" s="322" customFormat="1" ht="41.25" customHeight="1">
      <c r="A12" s="332"/>
      <c r="B12" s="738" t="s">
        <v>176</v>
      </c>
      <c r="C12" s="738"/>
      <c r="D12" s="573">
        <v>146</v>
      </c>
      <c r="E12" s="333">
        <v>39</v>
      </c>
      <c r="F12" s="333">
        <v>37</v>
      </c>
      <c r="G12" s="333">
        <v>70</v>
      </c>
    </row>
    <row r="13" spans="1:7" s="322" customFormat="1" ht="41.25" customHeight="1">
      <c r="A13" s="332"/>
      <c r="B13" s="738" t="s">
        <v>177</v>
      </c>
      <c r="C13" s="738"/>
      <c r="D13" s="573">
        <v>57</v>
      </c>
      <c r="E13" s="333">
        <v>19</v>
      </c>
      <c r="F13" s="333">
        <v>13</v>
      </c>
      <c r="G13" s="333">
        <v>25</v>
      </c>
    </row>
    <row r="14" spans="1:7" s="322" customFormat="1" ht="41.25" customHeight="1">
      <c r="A14" s="332"/>
      <c r="B14" s="738" t="s">
        <v>178</v>
      </c>
      <c r="C14" s="738"/>
      <c r="D14" s="573">
        <v>1169</v>
      </c>
      <c r="E14" s="333">
        <v>426</v>
      </c>
      <c r="F14" s="333">
        <v>327</v>
      </c>
      <c r="G14" s="333">
        <v>416</v>
      </c>
    </row>
    <row r="15" spans="1:7" s="322" customFormat="1" ht="41.25" customHeight="1">
      <c r="A15" s="332"/>
      <c r="B15" s="738" t="s">
        <v>179</v>
      </c>
      <c r="C15" s="738"/>
      <c r="D15" s="573">
        <v>631</v>
      </c>
      <c r="E15" s="333">
        <v>117</v>
      </c>
      <c r="F15" s="333">
        <v>115</v>
      </c>
      <c r="G15" s="333">
        <v>398</v>
      </c>
    </row>
    <row r="16" spans="1:7" s="322" customFormat="1" ht="41.25" customHeight="1">
      <c r="A16" s="332"/>
      <c r="B16" s="738" t="s">
        <v>180</v>
      </c>
      <c r="C16" s="738"/>
      <c r="D16" s="573">
        <v>3</v>
      </c>
      <c r="E16" s="333">
        <v>0</v>
      </c>
      <c r="F16" s="333">
        <v>0</v>
      </c>
      <c r="G16" s="333">
        <v>3</v>
      </c>
    </row>
    <row r="17" spans="1:7" s="322" customFormat="1" ht="52.5" customHeight="1">
      <c r="A17" s="334"/>
      <c r="B17" s="739" t="s">
        <v>181</v>
      </c>
      <c r="C17" s="739"/>
      <c r="D17" s="574">
        <v>55</v>
      </c>
      <c r="E17" s="335">
        <v>22</v>
      </c>
      <c r="F17" s="335">
        <v>17</v>
      </c>
      <c r="G17" s="335">
        <v>16</v>
      </c>
    </row>
    <row r="18" spans="4:7" ht="15.75">
      <c r="D18" s="336"/>
      <c r="E18" s="336"/>
      <c r="F18" s="336"/>
      <c r="G18" s="336"/>
    </row>
    <row r="19" spans="4:7" ht="15.75">
      <c r="D19" s="336"/>
      <c r="E19" s="336"/>
      <c r="F19" s="336"/>
      <c r="G19" s="336"/>
    </row>
    <row r="20" spans="4:7" ht="15.75">
      <c r="D20" s="336"/>
      <c r="E20" s="336"/>
      <c r="F20" s="336"/>
      <c r="G20" s="336"/>
    </row>
    <row r="21" spans="4:7" ht="15.75">
      <c r="D21" s="336"/>
      <c r="E21" s="336"/>
      <c r="F21" s="336"/>
      <c r="G21" s="336"/>
    </row>
    <row r="22" spans="4:7" ht="15.75">
      <c r="D22" s="336"/>
      <c r="E22" s="336"/>
      <c r="F22" s="336"/>
      <c r="G22" s="336"/>
    </row>
    <row r="23" spans="4:7" ht="15.75">
      <c r="D23" s="336"/>
      <c r="E23" s="336"/>
      <c r="F23" s="336"/>
      <c r="G23" s="336"/>
    </row>
    <row r="24" spans="4:7" ht="15.75">
      <c r="D24" s="336"/>
      <c r="E24" s="336"/>
      <c r="F24" s="336"/>
      <c r="G24" s="336"/>
    </row>
    <row r="25" spans="4:7" ht="15.75">
      <c r="D25" s="337"/>
      <c r="E25" s="337"/>
      <c r="F25" s="337"/>
      <c r="G25" s="337"/>
    </row>
    <row r="26" spans="4:7" ht="15.75">
      <c r="D26" s="337"/>
      <c r="E26" s="337"/>
      <c r="F26" s="337"/>
      <c r="G26" s="337"/>
    </row>
    <row r="27" spans="4:7" ht="15.75">
      <c r="D27" s="337"/>
      <c r="E27" s="337"/>
      <c r="F27" s="337"/>
      <c r="G27" s="337"/>
    </row>
    <row r="28" spans="4:7" ht="15.75">
      <c r="D28" s="337"/>
      <c r="E28" s="337"/>
      <c r="F28" s="337"/>
      <c r="G28" s="337"/>
    </row>
    <row r="29" spans="4:7" ht="15.75">
      <c r="D29" s="337"/>
      <c r="E29" s="337"/>
      <c r="F29" s="337"/>
      <c r="G29" s="337"/>
    </row>
    <row r="30" spans="4:7" ht="15.75">
      <c r="D30" s="337"/>
      <c r="E30" s="337"/>
      <c r="F30" s="337"/>
      <c r="G30" s="337"/>
    </row>
    <row r="31" spans="4:7" ht="15.75">
      <c r="D31" s="337"/>
      <c r="E31" s="337"/>
      <c r="F31" s="337"/>
      <c r="G31" s="337"/>
    </row>
    <row r="32" spans="4:7" ht="15.75">
      <c r="D32" s="337"/>
      <c r="E32" s="337"/>
      <c r="F32" s="337"/>
      <c r="G32" s="337"/>
    </row>
    <row r="33" spans="4:7" ht="15.75">
      <c r="D33" s="337"/>
      <c r="E33" s="337"/>
      <c r="F33" s="337"/>
      <c r="G33" s="337"/>
    </row>
    <row r="34" spans="4:7" ht="15.75">
      <c r="D34" s="337"/>
      <c r="E34" s="337"/>
      <c r="F34" s="337"/>
      <c r="G34" s="337"/>
    </row>
    <row r="35" spans="4:7" ht="15.75">
      <c r="D35" s="337"/>
      <c r="E35" s="337"/>
      <c r="F35" s="337"/>
      <c r="G35" s="337"/>
    </row>
    <row r="36" spans="4:7" ht="15.75">
      <c r="D36" s="337"/>
      <c r="E36" s="337"/>
      <c r="F36" s="337"/>
      <c r="G36" s="337"/>
    </row>
    <row r="37" spans="4:7" ht="15.75">
      <c r="D37" s="337"/>
      <c r="E37" s="337"/>
      <c r="F37" s="337"/>
      <c r="G37" s="337"/>
    </row>
    <row r="38" spans="4:7" ht="15.75">
      <c r="D38" s="337"/>
      <c r="E38" s="337"/>
      <c r="F38" s="337"/>
      <c r="G38" s="337"/>
    </row>
    <row r="39" spans="4:7" ht="15.75">
      <c r="D39" s="337"/>
      <c r="E39" s="337"/>
      <c r="F39" s="337"/>
      <c r="G39" s="337"/>
    </row>
  </sheetData>
  <mergeCells count="10">
    <mergeCell ref="A10:C10"/>
    <mergeCell ref="D4:G4"/>
    <mergeCell ref="B11:C11"/>
    <mergeCell ref="A4:C7"/>
    <mergeCell ref="B16:C16"/>
    <mergeCell ref="B17:C17"/>
    <mergeCell ref="B12:C12"/>
    <mergeCell ref="B13:C13"/>
    <mergeCell ref="B14:C14"/>
    <mergeCell ref="B15:C15"/>
  </mergeCells>
  <printOptions horizontalCentered="1"/>
  <pageMargins left="0.7874015748031497" right="0.7874015748031497" top="0.7874015748031497" bottom="0.7874015748031497" header="0.5905511811023623" footer="0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Q44"/>
  <sheetViews>
    <sheetView zoomScale="75" zoomScaleNormal="75" workbookViewId="0" topLeftCell="A1">
      <selection activeCell="E14" sqref="E14"/>
    </sheetView>
  </sheetViews>
  <sheetFormatPr defaultColWidth="9.00390625" defaultRowHeight="16.5"/>
  <cols>
    <col min="1" max="1" width="5.25390625" style="325" customWidth="1"/>
    <col min="2" max="2" width="10.875" style="325" customWidth="1"/>
    <col min="3" max="3" width="17.125" style="325" customWidth="1"/>
    <col min="4" max="4" width="9.625" style="325" customWidth="1"/>
    <col min="5" max="5" width="16.625" style="325" customWidth="1"/>
    <col min="6" max="6" width="9.625" style="325" customWidth="1"/>
    <col min="7" max="7" width="16.625" style="325" customWidth="1"/>
    <col min="8" max="8" width="9.625" style="325" customWidth="1"/>
    <col min="9" max="9" width="16.625" style="325" customWidth="1"/>
    <col min="10" max="10" width="9.625" style="325" customWidth="1"/>
    <col min="11" max="11" width="16.625" style="325" customWidth="1"/>
    <col min="12" max="16384" width="8.00390625" style="325" customWidth="1"/>
  </cols>
  <sheetData>
    <row r="1" spans="1:11" s="343" customFormat="1" ht="19.5" customHeight="1">
      <c r="A1" s="315" t="s">
        <v>182</v>
      </c>
      <c r="B1" s="338" t="s">
        <v>183</v>
      </c>
      <c r="C1" s="339"/>
      <c r="D1" s="340"/>
      <c r="E1" s="340"/>
      <c r="F1" s="341"/>
      <c r="G1" s="341"/>
      <c r="H1" s="340"/>
      <c r="I1" s="340"/>
      <c r="J1" s="342"/>
      <c r="K1" s="342"/>
    </row>
    <row r="2" spans="1:2" s="343" customFormat="1" ht="19.5" customHeight="1">
      <c r="A2" s="322"/>
      <c r="B2" s="322" t="s">
        <v>408</v>
      </c>
    </row>
    <row r="3" spans="1:2" s="343" customFormat="1" ht="19.5" customHeight="1">
      <c r="A3" s="322"/>
      <c r="B3" s="322" t="s">
        <v>409</v>
      </c>
    </row>
    <row r="4" spans="1:2" s="343" customFormat="1" ht="23.25" customHeight="1">
      <c r="A4" s="322"/>
      <c r="B4" s="322"/>
    </row>
    <row r="5" spans="1:17" ht="21" customHeight="1">
      <c r="A5" s="744" t="s">
        <v>184</v>
      </c>
      <c r="B5" s="744"/>
      <c r="C5" s="744"/>
      <c r="D5" s="755" t="s">
        <v>185</v>
      </c>
      <c r="E5" s="756"/>
      <c r="F5" s="756"/>
      <c r="G5" s="756"/>
      <c r="H5" s="756"/>
      <c r="I5" s="756"/>
      <c r="J5" s="756"/>
      <c r="K5" s="756"/>
      <c r="L5" s="344"/>
      <c r="M5" s="345"/>
      <c r="N5" s="345"/>
      <c r="O5" s="345"/>
      <c r="P5" s="345"/>
      <c r="Q5" s="345"/>
    </row>
    <row r="6" spans="1:12" ht="50.25" customHeight="1">
      <c r="A6" s="745"/>
      <c r="B6" s="745"/>
      <c r="C6" s="745"/>
      <c r="D6" s="750" t="s">
        <v>186</v>
      </c>
      <c r="E6" s="751"/>
      <c r="F6" s="752" t="s">
        <v>187</v>
      </c>
      <c r="G6" s="753"/>
      <c r="H6" s="586" t="s">
        <v>188</v>
      </c>
      <c r="I6" s="587"/>
      <c r="J6" s="753" t="s">
        <v>189</v>
      </c>
      <c r="K6" s="743"/>
      <c r="L6" s="324"/>
    </row>
    <row r="7" spans="1:12" ht="58.5" customHeight="1">
      <c r="A7" s="745"/>
      <c r="B7" s="745"/>
      <c r="C7" s="745"/>
      <c r="D7" s="757" t="s">
        <v>190</v>
      </c>
      <c r="E7" s="588" t="s">
        <v>191</v>
      </c>
      <c r="F7" s="758" t="s">
        <v>190</v>
      </c>
      <c r="G7" s="588" t="s">
        <v>191</v>
      </c>
      <c r="H7" s="758" t="s">
        <v>190</v>
      </c>
      <c r="I7" s="588" t="s">
        <v>191</v>
      </c>
      <c r="J7" s="758" t="s">
        <v>190</v>
      </c>
      <c r="K7" s="584" t="s">
        <v>191</v>
      </c>
      <c r="L7" s="324"/>
    </row>
    <row r="8" spans="1:12" ht="24.75" customHeight="1">
      <c r="A8" s="745"/>
      <c r="B8" s="745"/>
      <c r="C8" s="745"/>
      <c r="D8" s="757"/>
      <c r="E8" s="585" t="s">
        <v>192</v>
      </c>
      <c r="F8" s="759"/>
      <c r="G8" s="585" t="s">
        <v>192</v>
      </c>
      <c r="H8" s="759"/>
      <c r="I8" s="585" t="s">
        <v>192</v>
      </c>
      <c r="J8" s="759"/>
      <c r="K8" s="431" t="s">
        <v>192</v>
      </c>
      <c r="L8" s="324"/>
    </row>
    <row r="9" spans="1:11" s="328" customFormat="1" ht="12.75" customHeight="1">
      <c r="A9" s="568">
        <v>1</v>
      </c>
      <c r="B9" s="568"/>
      <c r="C9" s="568"/>
      <c r="D9" s="570">
        <v>2</v>
      </c>
      <c r="E9" s="580">
        <v>3</v>
      </c>
      <c r="F9" s="580">
        <v>4</v>
      </c>
      <c r="G9" s="580">
        <v>5</v>
      </c>
      <c r="H9" s="580">
        <v>6</v>
      </c>
      <c r="I9" s="580">
        <v>7</v>
      </c>
      <c r="J9" s="580">
        <v>8</v>
      </c>
      <c r="K9" s="568">
        <v>9</v>
      </c>
    </row>
    <row r="10" spans="1:11" s="324" customFormat="1" ht="10.5" customHeight="1">
      <c r="A10" s="329"/>
      <c r="B10" s="329"/>
      <c r="C10" s="329"/>
      <c r="D10" s="571"/>
      <c r="E10" s="329"/>
      <c r="F10" s="329"/>
      <c r="G10" s="329"/>
      <c r="H10" s="329"/>
      <c r="I10" s="329"/>
      <c r="J10" s="329"/>
      <c r="K10" s="329"/>
    </row>
    <row r="11" spans="1:11" s="347" customFormat="1" ht="40.5" customHeight="1">
      <c r="A11" s="747" t="s">
        <v>193</v>
      </c>
      <c r="B11" s="748"/>
      <c r="C11" s="749"/>
      <c r="D11" s="581">
        <v>4</v>
      </c>
      <c r="E11" s="346">
        <v>192</v>
      </c>
      <c r="F11" s="346">
        <v>0</v>
      </c>
      <c r="G11" s="346">
        <v>0</v>
      </c>
      <c r="H11" s="346">
        <v>0</v>
      </c>
      <c r="I11" s="346">
        <v>0</v>
      </c>
      <c r="J11" s="346">
        <v>4</v>
      </c>
      <c r="K11" s="346">
        <v>192</v>
      </c>
    </row>
    <row r="12" spans="1:11" s="322" customFormat="1" ht="42" customHeight="1">
      <c r="A12" s="332"/>
      <c r="B12" s="738" t="s">
        <v>194</v>
      </c>
      <c r="C12" s="754"/>
      <c r="D12" s="582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8">
        <v>0</v>
      </c>
    </row>
    <row r="13" spans="1:11" s="322" customFormat="1" ht="42" customHeight="1">
      <c r="A13" s="332"/>
      <c r="B13" s="738" t="s">
        <v>195</v>
      </c>
      <c r="C13" s="754"/>
      <c r="D13" s="582">
        <v>0</v>
      </c>
      <c r="E13" s="348">
        <v>0</v>
      </c>
      <c r="F13" s="348">
        <v>0</v>
      </c>
      <c r="G13" s="348">
        <v>0</v>
      </c>
      <c r="H13" s="348">
        <v>0</v>
      </c>
      <c r="I13" s="348">
        <v>0</v>
      </c>
      <c r="J13" s="348">
        <v>0</v>
      </c>
      <c r="K13" s="348">
        <v>0</v>
      </c>
    </row>
    <row r="14" spans="1:11" s="322" customFormat="1" ht="42" customHeight="1">
      <c r="A14" s="332"/>
      <c r="B14" s="738" t="s">
        <v>196</v>
      </c>
      <c r="C14" s="754"/>
      <c r="D14" s="582">
        <v>0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8">
        <v>0</v>
      </c>
    </row>
    <row r="15" spans="1:11" s="322" customFormat="1" ht="48.75" customHeight="1">
      <c r="A15" s="334"/>
      <c r="B15" s="739" t="s">
        <v>197</v>
      </c>
      <c r="C15" s="746"/>
      <c r="D15" s="583">
        <v>4</v>
      </c>
      <c r="E15" s="349">
        <v>192</v>
      </c>
      <c r="F15" s="349">
        <v>0</v>
      </c>
      <c r="G15" s="349">
        <v>0</v>
      </c>
      <c r="H15" s="349">
        <v>0</v>
      </c>
      <c r="I15" s="349">
        <v>0</v>
      </c>
      <c r="J15" s="349">
        <v>4</v>
      </c>
      <c r="K15" s="349">
        <v>192</v>
      </c>
    </row>
    <row r="16" spans="4:11" ht="15.75">
      <c r="D16" s="337"/>
      <c r="E16" s="337"/>
      <c r="F16" s="337"/>
      <c r="G16" s="337"/>
      <c r="H16" s="337"/>
      <c r="I16" s="337"/>
      <c r="J16" s="337"/>
      <c r="K16" s="337"/>
    </row>
    <row r="17" spans="4:11" ht="15.75">
      <c r="D17" s="337"/>
      <c r="E17" s="337"/>
      <c r="F17" s="337"/>
      <c r="G17" s="337"/>
      <c r="H17" s="337"/>
      <c r="I17" s="337"/>
      <c r="J17" s="337"/>
      <c r="K17" s="337"/>
    </row>
    <row r="18" spans="4:11" ht="15.75">
      <c r="D18" s="337"/>
      <c r="E18" s="337"/>
      <c r="F18" s="337"/>
      <c r="G18" s="337"/>
      <c r="H18" s="337"/>
      <c r="I18" s="337"/>
      <c r="J18" s="337"/>
      <c r="K18" s="337"/>
    </row>
    <row r="19" spans="4:11" ht="15.75">
      <c r="D19" s="337"/>
      <c r="E19" s="337"/>
      <c r="F19" s="337"/>
      <c r="G19" s="337"/>
      <c r="H19" s="337"/>
      <c r="I19" s="337"/>
      <c r="J19" s="337"/>
      <c r="K19" s="337"/>
    </row>
    <row r="20" spans="4:11" ht="15.75">
      <c r="D20" s="337"/>
      <c r="E20" s="337"/>
      <c r="F20" s="337"/>
      <c r="G20" s="337"/>
      <c r="H20" s="337"/>
      <c r="I20" s="337"/>
      <c r="J20" s="337"/>
      <c r="K20" s="337"/>
    </row>
    <row r="21" spans="4:11" ht="15.75">
      <c r="D21" s="337"/>
      <c r="E21" s="337"/>
      <c r="F21" s="337"/>
      <c r="G21" s="337"/>
      <c r="H21" s="337"/>
      <c r="I21" s="337"/>
      <c r="J21" s="336"/>
      <c r="K21" s="337"/>
    </row>
    <row r="22" spans="4:11" ht="15.75">
      <c r="D22" s="337"/>
      <c r="E22" s="337"/>
      <c r="F22" s="337"/>
      <c r="G22" s="337"/>
      <c r="H22" s="337"/>
      <c r="I22" s="337"/>
      <c r="J22" s="337"/>
      <c r="K22" s="337"/>
    </row>
    <row r="23" spans="4:11" ht="15.75">
      <c r="D23" s="337"/>
      <c r="E23" s="337"/>
      <c r="F23" s="337"/>
      <c r="G23" s="337"/>
      <c r="H23" s="337"/>
      <c r="I23" s="337"/>
      <c r="J23" s="337"/>
      <c r="K23" s="337"/>
    </row>
    <row r="24" spans="4:11" ht="15.75">
      <c r="D24" s="337"/>
      <c r="E24" s="337"/>
      <c r="F24" s="337"/>
      <c r="G24" s="337"/>
      <c r="H24" s="337"/>
      <c r="I24" s="337"/>
      <c r="J24" s="337"/>
      <c r="K24" s="337"/>
    </row>
    <row r="25" spans="4:11" ht="15.75">
      <c r="D25" s="337"/>
      <c r="E25" s="337"/>
      <c r="F25" s="337"/>
      <c r="G25" s="337"/>
      <c r="H25" s="337"/>
      <c r="I25" s="337"/>
      <c r="J25" s="337"/>
      <c r="K25" s="337"/>
    </row>
    <row r="26" spans="4:11" ht="15.75">
      <c r="D26" s="337"/>
      <c r="E26" s="337"/>
      <c r="F26" s="337"/>
      <c r="G26" s="337"/>
      <c r="H26" s="337"/>
      <c r="I26" s="337"/>
      <c r="J26" s="337"/>
      <c r="K26" s="337"/>
    </row>
    <row r="27" spans="4:11" ht="15.75">
      <c r="D27" s="337"/>
      <c r="E27" s="337"/>
      <c r="F27" s="337"/>
      <c r="G27" s="337"/>
      <c r="H27" s="337"/>
      <c r="I27" s="337"/>
      <c r="J27" s="337"/>
      <c r="K27" s="337"/>
    </row>
    <row r="28" spans="4:11" ht="15.75">
      <c r="D28" s="337"/>
      <c r="E28" s="337"/>
      <c r="F28" s="337"/>
      <c r="G28" s="337"/>
      <c r="H28" s="337"/>
      <c r="I28" s="337"/>
      <c r="J28" s="337"/>
      <c r="K28" s="337"/>
    </row>
    <row r="29" spans="4:11" ht="15.75">
      <c r="D29" s="337"/>
      <c r="E29" s="337"/>
      <c r="F29" s="337"/>
      <c r="G29" s="337"/>
      <c r="H29" s="337"/>
      <c r="I29" s="337"/>
      <c r="J29" s="337"/>
      <c r="K29" s="337"/>
    </row>
    <row r="30" spans="4:11" ht="15.75">
      <c r="D30" s="337"/>
      <c r="E30" s="337"/>
      <c r="F30" s="337"/>
      <c r="G30" s="337"/>
      <c r="H30" s="337"/>
      <c r="I30" s="337"/>
      <c r="J30" s="337"/>
      <c r="K30" s="337"/>
    </row>
    <row r="31" spans="4:11" ht="15.75">
      <c r="D31" s="337"/>
      <c r="E31" s="337"/>
      <c r="F31" s="337"/>
      <c r="G31" s="337"/>
      <c r="H31" s="337"/>
      <c r="I31" s="337"/>
      <c r="J31" s="337"/>
      <c r="K31" s="337"/>
    </row>
    <row r="32" spans="4:11" ht="15.75">
      <c r="D32" s="337"/>
      <c r="E32" s="337"/>
      <c r="F32" s="337"/>
      <c r="G32" s="337"/>
      <c r="H32" s="337"/>
      <c r="I32" s="337"/>
      <c r="J32" s="337"/>
      <c r="K32" s="337"/>
    </row>
    <row r="33" spans="4:11" ht="15.75">
      <c r="D33" s="337"/>
      <c r="E33" s="337"/>
      <c r="F33" s="337"/>
      <c r="G33" s="337"/>
      <c r="H33" s="337"/>
      <c r="I33" s="337"/>
      <c r="J33" s="337"/>
      <c r="K33" s="337"/>
    </row>
    <row r="34" spans="4:11" ht="15.75">
      <c r="D34" s="337"/>
      <c r="E34" s="337"/>
      <c r="F34" s="337"/>
      <c r="G34" s="337"/>
      <c r="H34" s="337"/>
      <c r="I34" s="337"/>
      <c r="J34" s="337"/>
      <c r="K34" s="337"/>
    </row>
    <row r="35" spans="4:11" ht="15.75">
      <c r="D35" s="337"/>
      <c r="E35" s="337"/>
      <c r="F35" s="337"/>
      <c r="G35" s="337"/>
      <c r="H35" s="337"/>
      <c r="I35" s="337"/>
      <c r="J35" s="337"/>
      <c r="K35" s="337"/>
    </row>
    <row r="36" spans="4:11" ht="15.75">
      <c r="D36" s="337"/>
      <c r="E36" s="337"/>
      <c r="F36" s="337"/>
      <c r="G36" s="337"/>
      <c r="H36" s="337"/>
      <c r="I36" s="337"/>
      <c r="J36" s="337"/>
      <c r="K36" s="337"/>
    </row>
    <row r="37" spans="4:11" ht="15.75">
      <c r="D37" s="337"/>
      <c r="E37" s="337"/>
      <c r="F37" s="337"/>
      <c r="G37" s="337"/>
      <c r="H37" s="337"/>
      <c r="I37" s="337"/>
      <c r="J37" s="337"/>
      <c r="K37" s="337"/>
    </row>
    <row r="38" spans="4:11" ht="15.75">
      <c r="D38" s="337"/>
      <c r="E38" s="337"/>
      <c r="F38" s="337"/>
      <c r="G38" s="337"/>
      <c r="H38" s="337"/>
      <c r="I38" s="337"/>
      <c r="J38" s="337"/>
      <c r="K38" s="337"/>
    </row>
    <row r="39" spans="4:11" ht="15.75">
      <c r="D39" s="337"/>
      <c r="E39" s="337"/>
      <c r="F39" s="337"/>
      <c r="G39" s="337"/>
      <c r="H39" s="337"/>
      <c r="I39" s="337"/>
      <c r="J39" s="337"/>
      <c r="K39" s="337"/>
    </row>
    <row r="40" spans="4:11" ht="15.75">
      <c r="D40" s="337"/>
      <c r="E40" s="337"/>
      <c r="F40" s="337"/>
      <c r="G40" s="337"/>
      <c r="H40" s="337"/>
      <c r="I40" s="337"/>
      <c r="J40" s="337"/>
      <c r="K40" s="337"/>
    </row>
    <row r="41" spans="4:11" ht="15.75">
      <c r="D41" s="337"/>
      <c r="E41" s="337"/>
      <c r="F41" s="337"/>
      <c r="G41" s="337"/>
      <c r="H41" s="337"/>
      <c r="I41" s="337"/>
      <c r="J41" s="337"/>
      <c r="K41" s="337"/>
    </row>
    <row r="42" spans="4:11" ht="15.75">
      <c r="D42" s="337"/>
      <c r="E42" s="337"/>
      <c r="F42" s="337"/>
      <c r="G42" s="337"/>
      <c r="H42" s="337"/>
      <c r="I42" s="337"/>
      <c r="J42" s="337"/>
      <c r="K42" s="337"/>
    </row>
    <row r="43" spans="4:11" ht="15.75">
      <c r="D43" s="337"/>
      <c r="E43" s="337"/>
      <c r="F43" s="337"/>
      <c r="G43" s="337"/>
      <c r="H43" s="337"/>
      <c r="I43" s="337"/>
      <c r="J43" s="337"/>
      <c r="K43" s="337"/>
    </row>
    <row r="44" spans="4:11" ht="15.75">
      <c r="D44" s="337"/>
      <c r="E44" s="337"/>
      <c r="F44" s="337"/>
      <c r="G44" s="337"/>
      <c r="H44" s="337"/>
      <c r="I44" s="337"/>
      <c r="J44" s="337"/>
      <c r="K44" s="337"/>
    </row>
  </sheetData>
  <mergeCells count="14">
    <mergeCell ref="D5:K5"/>
    <mergeCell ref="J6:K6"/>
    <mergeCell ref="D7:D8"/>
    <mergeCell ref="A5:C8"/>
    <mergeCell ref="F7:F8"/>
    <mergeCell ref="H7:H8"/>
    <mergeCell ref="J7:J8"/>
    <mergeCell ref="B15:C15"/>
    <mergeCell ref="A11:C11"/>
    <mergeCell ref="D6:E6"/>
    <mergeCell ref="F6:G6"/>
    <mergeCell ref="B12:C12"/>
    <mergeCell ref="B13:C13"/>
    <mergeCell ref="B14:C14"/>
  </mergeCells>
  <printOptions horizontalCentered="1"/>
  <pageMargins left="0.7874015748031497" right="0.7874015748031497" top="0.7874015748031497" bottom="0.7874015748031497" header="0.5905511811023623" footer="0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J40"/>
  <sheetViews>
    <sheetView workbookViewId="0" topLeftCell="A1">
      <selection activeCell="E24" sqref="E24"/>
    </sheetView>
  </sheetViews>
  <sheetFormatPr defaultColWidth="9.00390625" defaultRowHeight="16.5"/>
  <cols>
    <col min="1" max="1" width="3.75390625" style="325" customWidth="1"/>
    <col min="2" max="2" width="2.625" style="325" customWidth="1"/>
    <col min="3" max="3" width="34.75390625" style="325" customWidth="1"/>
    <col min="4" max="8" width="15.625" style="325" customWidth="1"/>
    <col min="9" max="16384" width="8.00390625" style="325" customWidth="1"/>
  </cols>
  <sheetData>
    <row r="1" spans="1:8" s="320" customFormat="1" ht="16.5" customHeight="1">
      <c r="A1" s="350" t="s">
        <v>198</v>
      </c>
      <c r="B1" s="351" t="s">
        <v>199</v>
      </c>
      <c r="C1" s="317"/>
      <c r="D1" s="318"/>
      <c r="E1" s="319"/>
      <c r="F1" s="318"/>
      <c r="G1" s="318"/>
      <c r="H1" s="352"/>
    </row>
    <row r="2" spans="1:8" s="320" customFormat="1" ht="16.5" customHeight="1">
      <c r="A2" s="350"/>
      <c r="B2" s="320" t="s">
        <v>410</v>
      </c>
      <c r="C2" s="317"/>
      <c r="D2" s="318"/>
      <c r="E2" s="319"/>
      <c r="F2" s="318"/>
      <c r="G2" s="318"/>
      <c r="H2" s="352"/>
    </row>
    <row r="3" s="320" customFormat="1" ht="24" customHeight="1">
      <c r="B3" s="320" t="s">
        <v>411</v>
      </c>
    </row>
    <row r="4" spans="1:8" s="353" customFormat="1" ht="21.75" customHeight="1">
      <c r="A4" s="763"/>
      <c r="B4" s="763"/>
      <c r="C4" s="764"/>
      <c r="D4" s="766" t="s">
        <v>200</v>
      </c>
      <c r="E4" s="767"/>
      <c r="F4" s="767"/>
      <c r="G4" s="767"/>
      <c r="H4" s="767"/>
    </row>
    <row r="5" spans="1:9" s="353" customFormat="1" ht="21.75" customHeight="1">
      <c r="A5" s="765"/>
      <c r="B5" s="765"/>
      <c r="C5" s="765"/>
      <c r="D5" s="593" t="s">
        <v>249</v>
      </c>
      <c r="E5" s="598" t="s">
        <v>201</v>
      </c>
      <c r="F5" s="598" t="s">
        <v>202</v>
      </c>
      <c r="G5" s="598" t="s">
        <v>203</v>
      </c>
      <c r="H5" s="594" t="s">
        <v>259</v>
      </c>
      <c r="I5" s="328"/>
    </row>
    <row r="6" spans="1:8" s="353" customFormat="1" ht="21.75" customHeight="1">
      <c r="A6" s="765"/>
      <c r="B6" s="765"/>
      <c r="C6" s="765"/>
      <c r="D6" s="590" t="s">
        <v>298</v>
      </c>
      <c r="E6" s="596" t="s">
        <v>412</v>
      </c>
      <c r="F6" s="597" t="s">
        <v>413</v>
      </c>
      <c r="G6" s="597" t="s">
        <v>414</v>
      </c>
      <c r="H6" s="595" t="s">
        <v>415</v>
      </c>
    </row>
    <row r="7" spans="1:8" s="353" customFormat="1" ht="21.75" customHeight="1">
      <c r="A7" s="354"/>
      <c r="B7" s="354"/>
      <c r="C7" s="354"/>
      <c r="D7" s="590"/>
      <c r="E7" s="598" t="s">
        <v>416</v>
      </c>
      <c r="F7" s="599" t="s">
        <v>417</v>
      </c>
      <c r="G7" s="597" t="s">
        <v>418</v>
      </c>
      <c r="H7" s="595" t="s">
        <v>281</v>
      </c>
    </row>
    <row r="8" spans="1:8" s="328" customFormat="1" ht="12.75" customHeight="1">
      <c r="A8" s="568">
        <v>1</v>
      </c>
      <c r="B8" s="568"/>
      <c r="C8" s="568"/>
      <c r="D8" s="570">
        <v>2</v>
      </c>
      <c r="E8" s="580">
        <v>3</v>
      </c>
      <c r="F8" s="580">
        <v>4</v>
      </c>
      <c r="G8" s="580">
        <v>5</v>
      </c>
      <c r="H8" s="568">
        <v>6</v>
      </c>
    </row>
    <row r="9" spans="1:8" s="328" customFormat="1" ht="12.75" customHeight="1">
      <c r="A9" s="589"/>
      <c r="B9" s="589"/>
      <c r="C9" s="589"/>
      <c r="D9" s="591"/>
      <c r="E9" s="589"/>
      <c r="F9" s="589"/>
      <c r="G9" s="589"/>
      <c r="H9" s="589"/>
    </row>
    <row r="10" spans="1:10" s="357" customFormat="1" ht="38.25" customHeight="1">
      <c r="A10" s="768" t="s">
        <v>204</v>
      </c>
      <c r="B10" s="768"/>
      <c r="C10" s="768"/>
      <c r="D10" s="592">
        <v>1087</v>
      </c>
      <c r="E10" s="355">
        <v>582</v>
      </c>
      <c r="F10" s="355">
        <v>504</v>
      </c>
      <c r="G10" s="355">
        <v>0</v>
      </c>
      <c r="H10" s="355">
        <v>1</v>
      </c>
      <c r="I10" s="356"/>
      <c r="J10" s="356"/>
    </row>
    <row r="11" spans="1:10" s="357" customFormat="1" ht="30" customHeight="1">
      <c r="A11" s="358"/>
      <c r="B11" s="358"/>
      <c r="C11" s="358"/>
      <c r="D11" s="359"/>
      <c r="E11" s="359"/>
      <c r="F11" s="359"/>
      <c r="G11" s="359"/>
      <c r="H11" s="359"/>
      <c r="I11" s="356"/>
      <c r="J11" s="356"/>
    </row>
    <row r="12" spans="1:8" ht="15.75">
      <c r="A12" s="360" t="s">
        <v>205</v>
      </c>
      <c r="B12" s="351" t="s">
        <v>206</v>
      </c>
      <c r="C12" s="318"/>
      <c r="D12" s="318"/>
      <c r="E12" s="319"/>
      <c r="F12" s="337"/>
      <c r="G12" s="337"/>
      <c r="H12" s="337"/>
    </row>
    <row r="13" spans="1:8" ht="15.75">
      <c r="A13" s="360"/>
      <c r="B13" s="320" t="s">
        <v>419</v>
      </c>
      <c r="C13" s="318"/>
      <c r="D13" s="318"/>
      <c r="E13" s="319"/>
      <c r="F13" s="337"/>
      <c r="G13" s="337"/>
      <c r="H13" s="337"/>
    </row>
    <row r="14" spans="2:8" ht="28.5" customHeight="1">
      <c r="B14" s="320" t="s">
        <v>420</v>
      </c>
      <c r="C14" s="320"/>
      <c r="D14" s="320"/>
      <c r="E14" s="320"/>
      <c r="F14" s="337"/>
      <c r="G14" s="337"/>
      <c r="H14" s="337"/>
    </row>
    <row r="15" spans="1:8" ht="49.5" customHeight="1">
      <c r="A15" s="763" t="s">
        <v>207</v>
      </c>
      <c r="B15" s="763"/>
      <c r="C15" s="763"/>
      <c r="D15" s="770" t="s">
        <v>208</v>
      </c>
      <c r="E15" s="604" t="s">
        <v>209</v>
      </c>
      <c r="F15" s="337"/>
      <c r="G15" s="337"/>
      <c r="H15" s="337"/>
    </row>
    <row r="16" spans="1:8" ht="15" customHeight="1">
      <c r="A16" s="769"/>
      <c r="B16" s="769"/>
      <c r="C16" s="769"/>
      <c r="D16" s="771"/>
      <c r="E16" s="603" t="s">
        <v>210</v>
      </c>
      <c r="F16" s="337"/>
      <c r="G16" s="337"/>
      <c r="H16" s="337"/>
    </row>
    <row r="17" spans="1:8" ht="12.75" customHeight="1">
      <c r="A17" s="568">
        <v>1</v>
      </c>
      <c r="B17" s="568"/>
      <c r="C17" s="568"/>
      <c r="D17" s="570">
        <v>2</v>
      </c>
      <c r="E17" s="570">
        <v>3</v>
      </c>
      <c r="F17" s="337"/>
      <c r="G17" s="337"/>
      <c r="H17" s="337"/>
    </row>
    <row r="18" spans="1:8" ht="8.25" customHeight="1">
      <c r="A18" s="329"/>
      <c r="B18" s="329"/>
      <c r="C18" s="329"/>
      <c r="D18" s="571"/>
      <c r="E18" s="329"/>
      <c r="F18" s="337"/>
      <c r="G18" s="337"/>
      <c r="H18" s="337"/>
    </row>
    <row r="19" spans="1:8" ht="36.75" customHeight="1">
      <c r="A19" s="760" t="s">
        <v>211</v>
      </c>
      <c r="B19" s="761"/>
      <c r="C19" s="761"/>
      <c r="D19" s="581">
        <v>29</v>
      </c>
      <c r="E19" s="346">
        <v>107790</v>
      </c>
      <c r="F19" s="337"/>
      <c r="G19" s="337"/>
      <c r="H19" s="337"/>
    </row>
    <row r="20" spans="1:8" ht="33" customHeight="1">
      <c r="A20" s="361"/>
      <c r="B20" s="762" t="s">
        <v>212</v>
      </c>
      <c r="C20" s="762"/>
      <c r="D20" s="600">
        <v>6</v>
      </c>
      <c r="E20" s="362">
        <v>3975</v>
      </c>
      <c r="F20" s="337"/>
      <c r="G20" s="337"/>
      <c r="H20" s="337"/>
    </row>
    <row r="21" spans="1:8" ht="33" customHeight="1">
      <c r="A21" s="361"/>
      <c r="B21" s="762" t="s">
        <v>213</v>
      </c>
      <c r="C21" s="762"/>
      <c r="D21" s="600">
        <v>23</v>
      </c>
      <c r="E21" s="362">
        <v>103815</v>
      </c>
      <c r="F21" s="337"/>
      <c r="G21" s="337"/>
      <c r="H21" s="337"/>
    </row>
    <row r="22" spans="1:8" ht="45" customHeight="1">
      <c r="A22" s="363"/>
      <c r="B22" s="364"/>
      <c r="C22" s="365" t="s">
        <v>214</v>
      </c>
      <c r="D22" s="601">
        <v>1</v>
      </c>
      <c r="E22" s="366">
        <v>1404</v>
      </c>
      <c r="F22" s="337"/>
      <c r="G22" s="337"/>
      <c r="H22" s="337"/>
    </row>
    <row r="23" spans="1:8" ht="33" customHeight="1">
      <c r="A23" s="367"/>
      <c r="B23" s="368"/>
      <c r="C23" s="369" t="s">
        <v>215</v>
      </c>
      <c r="D23" s="602">
        <v>22</v>
      </c>
      <c r="E23" s="370">
        <v>102411</v>
      </c>
      <c r="F23" s="337"/>
      <c r="G23" s="337"/>
      <c r="H23" s="337"/>
    </row>
    <row r="24" spans="4:8" ht="15.75">
      <c r="D24" s="337"/>
      <c r="E24" s="337"/>
      <c r="F24" s="337"/>
      <c r="G24" s="337"/>
      <c r="H24" s="337"/>
    </row>
    <row r="25" spans="4:8" ht="15.75">
      <c r="D25" s="337"/>
      <c r="E25" s="337"/>
      <c r="F25" s="337"/>
      <c r="G25" s="337"/>
      <c r="H25" s="337"/>
    </row>
    <row r="26" spans="4:8" ht="15.75">
      <c r="D26" s="337"/>
      <c r="E26" s="337"/>
      <c r="F26" s="337"/>
      <c r="G26" s="337"/>
      <c r="H26" s="337"/>
    </row>
    <row r="27" spans="4:8" ht="15.75">
      <c r="D27" s="337"/>
      <c r="E27" s="337"/>
      <c r="F27" s="337"/>
      <c r="G27" s="337"/>
      <c r="H27" s="337"/>
    </row>
    <row r="28" spans="4:8" ht="15.75">
      <c r="D28" s="337"/>
      <c r="E28" s="337"/>
      <c r="F28" s="337"/>
      <c r="G28" s="337"/>
      <c r="H28" s="337"/>
    </row>
    <row r="29" spans="4:8" ht="15.75">
      <c r="D29" s="337"/>
      <c r="E29" s="337"/>
      <c r="F29" s="337"/>
      <c r="G29" s="337"/>
      <c r="H29" s="337"/>
    </row>
    <row r="30" spans="4:8" ht="15.75">
      <c r="D30" s="337"/>
      <c r="E30" s="337"/>
      <c r="F30" s="337"/>
      <c r="G30" s="337"/>
      <c r="H30" s="337"/>
    </row>
    <row r="31" spans="4:8" ht="15.75">
      <c r="D31" s="337"/>
      <c r="E31" s="337"/>
      <c r="F31" s="337"/>
      <c r="G31" s="337"/>
      <c r="H31" s="337"/>
    </row>
    <row r="32" spans="4:8" ht="15.75">
      <c r="D32" s="337"/>
      <c r="E32" s="337"/>
      <c r="F32" s="337"/>
      <c r="G32" s="337"/>
      <c r="H32" s="337"/>
    </row>
    <row r="33" spans="4:8" ht="15.75">
      <c r="D33" s="337"/>
      <c r="E33" s="337"/>
      <c r="F33" s="337"/>
      <c r="G33" s="337"/>
      <c r="H33" s="337"/>
    </row>
    <row r="34" spans="4:8" ht="15.75">
      <c r="D34" s="337"/>
      <c r="E34" s="337"/>
      <c r="F34" s="337"/>
      <c r="G34" s="337"/>
      <c r="H34" s="337"/>
    </row>
    <row r="35" spans="4:8" ht="15.75">
      <c r="D35" s="337"/>
      <c r="E35" s="337"/>
      <c r="F35" s="337"/>
      <c r="G35" s="337"/>
      <c r="H35" s="337"/>
    </row>
    <row r="36" spans="4:8" ht="15.75">
      <c r="D36" s="337"/>
      <c r="E36" s="337"/>
      <c r="F36" s="337"/>
      <c r="G36" s="337"/>
      <c r="H36" s="337"/>
    </row>
    <row r="37" spans="4:8" ht="15.75">
      <c r="D37" s="337"/>
      <c r="E37" s="337"/>
      <c r="F37" s="337"/>
      <c r="G37" s="337"/>
      <c r="H37" s="337"/>
    </row>
    <row r="38" spans="4:8" ht="15.75">
      <c r="D38" s="337"/>
      <c r="E38" s="337"/>
      <c r="F38" s="337"/>
      <c r="G38" s="337"/>
      <c r="H38" s="337"/>
    </row>
    <row r="39" spans="4:8" ht="15.75">
      <c r="D39" s="337"/>
      <c r="E39" s="337"/>
      <c r="F39" s="337"/>
      <c r="G39" s="337"/>
      <c r="H39" s="337"/>
    </row>
    <row r="40" spans="4:8" ht="15.75">
      <c r="D40" s="337"/>
      <c r="E40" s="337"/>
      <c r="F40" s="337"/>
      <c r="G40" s="337"/>
      <c r="H40" s="337"/>
    </row>
  </sheetData>
  <mergeCells count="8">
    <mergeCell ref="D4:H4"/>
    <mergeCell ref="A10:C10"/>
    <mergeCell ref="A15:C16"/>
    <mergeCell ref="D15:D16"/>
    <mergeCell ref="A19:C19"/>
    <mergeCell ref="B20:C20"/>
    <mergeCell ref="B21:C21"/>
    <mergeCell ref="A4:C6"/>
  </mergeCells>
  <printOptions/>
  <pageMargins left="0.7874015748031497" right="0.7874015748031497" top="0.7874015748031497" bottom="0.7874015748031497" header="0.5905511811023623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11111"/>
  <dimension ref="A1:U135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8.625" style="63" customWidth="1"/>
    <col min="2" max="2" width="3.625" style="63" customWidth="1"/>
    <col min="3" max="3" width="5.125" style="63" customWidth="1"/>
    <col min="4" max="4" width="137.25390625" style="60" customWidth="1"/>
    <col min="5" max="7" width="62.375" style="60" customWidth="1"/>
    <col min="8" max="16384" width="8.00390625" style="60" customWidth="1"/>
  </cols>
  <sheetData>
    <row r="1" spans="1:7" s="6" customFormat="1" ht="34.5" customHeight="1">
      <c r="A1" s="371" t="s">
        <v>216</v>
      </c>
      <c r="B1" s="263" t="s">
        <v>217</v>
      </c>
      <c r="C1" s="3"/>
      <c r="D1" s="2"/>
      <c r="E1" s="5"/>
      <c r="F1" s="5"/>
      <c r="G1" s="5"/>
    </row>
    <row r="2" spans="2:7" s="6" customFormat="1" ht="34.5" customHeight="1">
      <c r="B2" s="372" t="s">
        <v>421</v>
      </c>
      <c r="C2" s="3"/>
      <c r="D2" s="2"/>
      <c r="E2" s="5"/>
      <c r="F2" s="5"/>
      <c r="G2" s="5"/>
    </row>
    <row r="3" spans="2:7" s="6" customFormat="1" ht="34.5" customHeight="1">
      <c r="B3" s="372" t="s">
        <v>509</v>
      </c>
      <c r="C3" s="3"/>
      <c r="D3" s="2"/>
      <c r="E3" s="5"/>
      <c r="F3" s="5"/>
      <c r="G3" s="5"/>
    </row>
    <row r="4" spans="2:7" s="242" customFormat="1" ht="36" customHeight="1">
      <c r="B4" s="243"/>
      <c r="C4" s="243"/>
      <c r="G4" s="373" t="s">
        <v>218</v>
      </c>
    </row>
    <row r="5" spans="1:7" s="89" customFormat="1" ht="84.75" customHeight="1">
      <c r="A5" s="772" t="s">
        <v>219</v>
      </c>
      <c r="B5" s="773"/>
      <c r="C5" s="773"/>
      <c r="D5" s="773"/>
      <c r="E5" s="606" t="s">
        <v>249</v>
      </c>
      <c r="F5" s="617" t="s">
        <v>422</v>
      </c>
      <c r="G5" s="614" t="s">
        <v>423</v>
      </c>
    </row>
    <row r="6" spans="1:7" s="89" customFormat="1" ht="84.75" customHeight="1">
      <c r="A6" s="774"/>
      <c r="B6" s="774"/>
      <c r="C6" s="774"/>
      <c r="D6" s="774"/>
      <c r="E6" s="607" t="s">
        <v>379</v>
      </c>
      <c r="F6" s="618" t="s">
        <v>546</v>
      </c>
      <c r="G6" s="615" t="s">
        <v>424</v>
      </c>
    </row>
    <row r="7" spans="1:7" s="89" customFormat="1" ht="75.75" customHeight="1">
      <c r="A7" s="774"/>
      <c r="B7" s="774"/>
      <c r="C7" s="774"/>
      <c r="D7" s="774"/>
      <c r="E7" s="607"/>
      <c r="F7" s="618" t="s">
        <v>425</v>
      </c>
      <c r="G7" s="615" t="s">
        <v>426</v>
      </c>
    </row>
    <row r="8" spans="1:7" s="374" customFormat="1" ht="29.25" customHeight="1">
      <c r="A8" s="605">
        <v>1</v>
      </c>
      <c r="B8" s="605"/>
      <c r="C8" s="605"/>
      <c r="D8" s="605"/>
      <c r="E8" s="608">
        <v>2</v>
      </c>
      <c r="F8" s="619">
        <v>3</v>
      </c>
      <c r="G8" s="616">
        <v>4</v>
      </c>
    </row>
    <row r="9" spans="1:7" s="18" customFormat="1" ht="14.25" customHeight="1">
      <c r="A9" s="20"/>
      <c r="B9" s="20"/>
      <c r="C9" s="20"/>
      <c r="D9" s="20"/>
      <c r="E9" s="609"/>
      <c r="F9" s="21"/>
      <c r="G9" s="21"/>
    </row>
    <row r="10" spans="1:20" s="248" customFormat="1" ht="86.25" customHeight="1">
      <c r="A10" s="776" t="s">
        <v>220</v>
      </c>
      <c r="B10" s="777"/>
      <c r="C10" s="777"/>
      <c r="D10" s="777"/>
      <c r="E10" s="610">
        <v>152694</v>
      </c>
      <c r="F10" s="375">
        <v>144766</v>
      </c>
      <c r="G10" s="376">
        <v>7928</v>
      </c>
      <c r="H10" s="377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</row>
    <row r="11" spans="1:20" s="24" customFormat="1" ht="86.25" customHeight="1">
      <c r="A11" s="26"/>
      <c r="B11" s="778" t="s">
        <v>221</v>
      </c>
      <c r="C11" s="727"/>
      <c r="D11" s="727"/>
      <c r="E11" s="463">
        <v>25440</v>
      </c>
      <c r="F11" s="246">
        <v>19280</v>
      </c>
      <c r="G11" s="246">
        <v>6161</v>
      </c>
      <c r="H11" s="379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</row>
    <row r="12" spans="1:20" s="274" customFormat="1" ht="86.25" customHeight="1">
      <c r="A12" s="30"/>
      <c r="B12" s="381"/>
      <c r="C12" s="655" t="s">
        <v>500</v>
      </c>
      <c r="D12" s="664"/>
      <c r="E12" s="527">
        <v>6016</v>
      </c>
      <c r="F12" s="199">
        <v>1673</v>
      </c>
      <c r="G12" s="382">
        <v>4344</v>
      </c>
      <c r="H12" s="377"/>
      <c r="I12" s="383"/>
      <c r="J12" s="383"/>
      <c r="K12" s="383"/>
      <c r="L12" s="383"/>
      <c r="M12" s="383"/>
      <c r="N12" s="383"/>
      <c r="O12" s="384"/>
      <c r="P12" s="384"/>
      <c r="Q12" s="384"/>
      <c r="R12" s="384"/>
      <c r="S12" s="383"/>
      <c r="T12" s="383"/>
    </row>
    <row r="13" spans="1:20" s="38" customFormat="1" ht="111" customHeight="1">
      <c r="A13" s="385"/>
      <c r="B13" s="287"/>
      <c r="C13" s="287"/>
      <c r="D13" s="459" t="s">
        <v>560</v>
      </c>
      <c r="E13" s="611">
        <v>3177</v>
      </c>
      <c r="F13" s="386">
        <v>1672</v>
      </c>
      <c r="G13" s="387">
        <v>1506</v>
      </c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</row>
    <row r="14" spans="1:20" s="38" customFormat="1" ht="111" customHeight="1">
      <c r="A14" s="385"/>
      <c r="B14" s="287"/>
      <c r="C14" s="287"/>
      <c r="D14" s="459" t="s">
        <v>583</v>
      </c>
      <c r="E14" s="612">
        <v>2839</v>
      </c>
      <c r="F14" s="390" t="s">
        <v>555</v>
      </c>
      <c r="G14" s="123">
        <v>2838</v>
      </c>
      <c r="H14" s="388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</row>
    <row r="15" spans="1:20" s="38" customFormat="1" ht="86.25" customHeight="1">
      <c r="A15" s="385"/>
      <c r="B15" s="287"/>
      <c r="C15" s="385"/>
      <c r="D15" s="417" t="s">
        <v>501</v>
      </c>
      <c r="E15" s="612">
        <v>75</v>
      </c>
      <c r="F15" s="123">
        <v>0</v>
      </c>
      <c r="G15" s="123">
        <v>75</v>
      </c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</row>
    <row r="16" spans="1:20" s="38" customFormat="1" ht="86.25" customHeight="1">
      <c r="A16" s="385"/>
      <c r="B16" s="287"/>
      <c r="C16" s="385"/>
      <c r="D16" s="417" t="s">
        <v>502</v>
      </c>
      <c r="E16" s="612">
        <v>1220</v>
      </c>
      <c r="F16" s="123">
        <v>0</v>
      </c>
      <c r="G16" s="123">
        <v>1220</v>
      </c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</row>
    <row r="17" spans="1:20" s="38" customFormat="1" ht="86.25" customHeight="1">
      <c r="A17" s="385"/>
      <c r="B17" s="287"/>
      <c r="C17" s="385"/>
      <c r="D17" s="417" t="s">
        <v>503</v>
      </c>
      <c r="E17" s="612">
        <v>1544</v>
      </c>
      <c r="F17" s="390" t="s">
        <v>556</v>
      </c>
      <c r="G17" s="123">
        <v>1544</v>
      </c>
      <c r="H17" s="388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</row>
    <row r="18" spans="1:21" s="274" customFormat="1" ht="86.25" customHeight="1">
      <c r="A18" s="30"/>
      <c r="B18" s="381"/>
      <c r="C18" s="655" t="s">
        <v>504</v>
      </c>
      <c r="D18" s="664"/>
      <c r="E18" s="527">
        <v>12617</v>
      </c>
      <c r="F18" s="199">
        <v>11952</v>
      </c>
      <c r="G18" s="391">
        <v>665</v>
      </c>
      <c r="H18" s="392"/>
      <c r="I18" s="393"/>
      <c r="J18" s="393"/>
      <c r="K18" s="393"/>
      <c r="L18" s="393"/>
      <c r="M18" s="393"/>
      <c r="N18" s="393"/>
      <c r="O18" s="394"/>
      <c r="P18" s="394"/>
      <c r="Q18" s="393"/>
      <c r="R18" s="393"/>
      <c r="S18" s="393"/>
      <c r="T18" s="393"/>
      <c r="U18" s="250"/>
    </row>
    <row r="19" spans="1:20" s="250" customFormat="1" ht="86.25" customHeight="1">
      <c r="A19" s="381"/>
      <c r="B19" s="381"/>
      <c r="C19" s="655" t="s">
        <v>505</v>
      </c>
      <c r="D19" s="664"/>
      <c r="E19" s="527">
        <v>233</v>
      </c>
      <c r="F19" s="199">
        <v>0</v>
      </c>
      <c r="G19" s="391">
        <v>233</v>
      </c>
      <c r="H19" s="392"/>
      <c r="I19" s="393"/>
      <c r="J19" s="393"/>
      <c r="K19" s="393"/>
      <c r="L19" s="393"/>
      <c r="M19" s="393"/>
      <c r="N19" s="393"/>
      <c r="O19" s="394"/>
      <c r="P19" s="394"/>
      <c r="Q19" s="393"/>
      <c r="R19" s="394"/>
      <c r="S19" s="393"/>
      <c r="T19" s="393"/>
    </row>
    <row r="20" spans="1:20" s="250" customFormat="1" ht="86.25" customHeight="1">
      <c r="A20" s="381"/>
      <c r="B20" s="381"/>
      <c r="C20" s="655" t="s">
        <v>222</v>
      </c>
      <c r="D20" s="664"/>
      <c r="E20" s="527">
        <v>6574</v>
      </c>
      <c r="F20" s="199">
        <v>5655</v>
      </c>
      <c r="G20" s="391">
        <v>919</v>
      </c>
      <c r="H20" s="392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</row>
    <row r="21" spans="1:20" s="33" customFormat="1" ht="76.5" customHeight="1">
      <c r="A21" s="385"/>
      <c r="B21" s="287"/>
      <c r="C21" s="385"/>
      <c r="D21" s="459" t="s">
        <v>506</v>
      </c>
      <c r="E21" s="511">
        <v>12</v>
      </c>
      <c r="F21" s="155">
        <v>0</v>
      </c>
      <c r="G21" s="155">
        <v>12</v>
      </c>
      <c r="H21" s="395"/>
      <c r="I21" s="396"/>
      <c r="J21" s="396"/>
      <c r="K21" s="396"/>
      <c r="L21" s="397"/>
      <c r="M21" s="397"/>
      <c r="N21" s="397"/>
      <c r="O21" s="397"/>
      <c r="P21" s="397"/>
      <c r="Q21" s="397"/>
      <c r="R21" s="397"/>
      <c r="S21" s="397"/>
      <c r="T21" s="397"/>
    </row>
    <row r="22" spans="1:20" s="33" customFormat="1" ht="86.25" customHeight="1">
      <c r="A22" s="385"/>
      <c r="B22" s="287"/>
      <c r="C22" s="385"/>
      <c r="D22" s="459" t="s">
        <v>507</v>
      </c>
      <c r="E22" s="511" t="s">
        <v>512</v>
      </c>
      <c r="F22" s="155" t="s">
        <v>512</v>
      </c>
      <c r="G22" s="155" t="s">
        <v>512</v>
      </c>
      <c r="H22" s="395"/>
      <c r="I22" s="396"/>
      <c r="J22" s="396"/>
      <c r="K22" s="396"/>
      <c r="L22" s="397"/>
      <c r="M22" s="397"/>
      <c r="N22" s="397"/>
      <c r="O22" s="397"/>
      <c r="P22" s="397"/>
      <c r="Q22" s="397"/>
      <c r="R22" s="397"/>
      <c r="S22" s="397"/>
      <c r="T22" s="397"/>
    </row>
    <row r="23" spans="1:20" s="33" customFormat="1" ht="86.25" customHeight="1">
      <c r="A23" s="385"/>
      <c r="B23" s="287"/>
      <c r="C23" s="385"/>
      <c r="D23" s="459" t="s">
        <v>547</v>
      </c>
      <c r="E23" s="511" t="s">
        <v>514</v>
      </c>
      <c r="F23" s="155" t="s">
        <v>514</v>
      </c>
      <c r="G23" s="155" t="s">
        <v>514</v>
      </c>
      <c r="H23" s="395"/>
      <c r="I23" s="396"/>
      <c r="J23" s="396"/>
      <c r="K23" s="396"/>
      <c r="L23" s="397"/>
      <c r="M23" s="397"/>
      <c r="N23" s="397"/>
      <c r="O23" s="397"/>
      <c r="P23" s="397"/>
      <c r="Q23" s="397"/>
      <c r="R23" s="397"/>
      <c r="S23" s="397"/>
      <c r="T23" s="397"/>
    </row>
    <row r="24" spans="1:20" s="38" customFormat="1" ht="86.25" customHeight="1">
      <c r="A24" s="385"/>
      <c r="B24" s="287"/>
      <c r="C24" s="385"/>
      <c r="D24" s="459" t="s">
        <v>548</v>
      </c>
      <c r="E24" s="511">
        <v>3</v>
      </c>
      <c r="F24" s="155">
        <v>0</v>
      </c>
      <c r="G24" s="155">
        <v>3</v>
      </c>
      <c r="H24" s="395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</row>
    <row r="25" spans="1:20" s="38" customFormat="1" ht="86.25" customHeight="1">
      <c r="A25" s="385"/>
      <c r="B25" s="287"/>
      <c r="C25" s="385"/>
      <c r="D25" s="459" t="s">
        <v>11</v>
      </c>
      <c r="E25" s="511">
        <v>0</v>
      </c>
      <c r="F25" s="155">
        <v>0</v>
      </c>
      <c r="G25" s="155">
        <v>0</v>
      </c>
      <c r="H25" s="395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</row>
    <row r="26" spans="1:20" s="38" customFormat="1" ht="111" customHeight="1">
      <c r="A26" s="385"/>
      <c r="B26" s="287"/>
      <c r="C26" s="385"/>
      <c r="D26" s="459" t="s">
        <v>12</v>
      </c>
      <c r="E26" s="511">
        <v>2638</v>
      </c>
      <c r="F26" s="155">
        <v>1822</v>
      </c>
      <c r="G26" s="155">
        <v>816</v>
      </c>
      <c r="H26" s="395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</row>
    <row r="27" spans="1:20" s="24" customFormat="1" ht="86.25" customHeight="1">
      <c r="A27" s="398"/>
      <c r="B27" s="726" t="s">
        <v>223</v>
      </c>
      <c r="C27" s="775"/>
      <c r="D27" s="775"/>
      <c r="E27" s="526">
        <v>127254</v>
      </c>
      <c r="F27" s="399">
        <v>125486</v>
      </c>
      <c r="G27" s="399">
        <v>1768</v>
      </c>
      <c r="H27" s="395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</row>
    <row r="28" spans="1:20" s="38" customFormat="1" ht="82.5" customHeight="1">
      <c r="A28" s="385"/>
      <c r="B28" s="47"/>
      <c r="C28" s="35"/>
      <c r="D28" s="460" t="s">
        <v>13</v>
      </c>
      <c r="E28" s="511">
        <v>9</v>
      </c>
      <c r="F28" s="155">
        <v>0</v>
      </c>
      <c r="G28" s="155">
        <v>9</v>
      </c>
      <c r="H28" s="395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</row>
    <row r="29" spans="1:20" s="38" customFormat="1" ht="82.5" customHeight="1">
      <c r="A29" s="385"/>
      <c r="B29" s="385"/>
      <c r="C29" s="49"/>
      <c r="D29" s="459" t="s">
        <v>14</v>
      </c>
      <c r="E29" s="511">
        <v>46</v>
      </c>
      <c r="F29" s="155">
        <v>0</v>
      </c>
      <c r="G29" s="155">
        <v>46</v>
      </c>
      <c r="H29" s="395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</row>
    <row r="30" spans="1:20" s="287" customFormat="1" ht="82.5" customHeight="1">
      <c r="A30" s="401"/>
      <c r="B30" s="401"/>
      <c r="C30" s="51"/>
      <c r="D30" s="461" t="s">
        <v>553</v>
      </c>
      <c r="E30" s="613">
        <v>127199</v>
      </c>
      <c r="F30" s="402">
        <v>125486</v>
      </c>
      <c r="G30" s="402">
        <v>1713</v>
      </c>
      <c r="H30" s="395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</row>
    <row r="31" spans="1:7" ht="27" customHeight="1">
      <c r="A31" s="129" t="s">
        <v>15</v>
      </c>
      <c r="B31" s="130" t="s">
        <v>16</v>
      </c>
      <c r="E31" s="261"/>
      <c r="F31" s="261"/>
      <c r="G31" s="261"/>
    </row>
    <row r="32" spans="2:7" ht="27" customHeight="1">
      <c r="B32" s="63" t="s">
        <v>17</v>
      </c>
      <c r="E32" s="403"/>
      <c r="F32" s="403"/>
      <c r="G32" s="403"/>
    </row>
    <row r="33" spans="2:7" ht="27" customHeight="1">
      <c r="B33" s="135" t="s">
        <v>559</v>
      </c>
      <c r="E33" s="403"/>
      <c r="F33" s="403"/>
      <c r="G33" s="403"/>
    </row>
    <row r="34" spans="5:7" ht="23.25">
      <c r="E34" s="403"/>
      <c r="F34" s="403"/>
      <c r="G34" s="403"/>
    </row>
    <row r="35" spans="5:7" ht="23.25">
      <c r="E35" s="403"/>
      <c r="F35" s="403"/>
      <c r="G35" s="403"/>
    </row>
    <row r="36" spans="5:7" ht="23.25">
      <c r="E36" s="403"/>
      <c r="F36" s="403"/>
      <c r="G36" s="403"/>
    </row>
    <row r="37" spans="5:7" ht="23.25">
      <c r="E37" s="403"/>
      <c r="F37" s="403"/>
      <c r="G37" s="403"/>
    </row>
    <row r="38" spans="5:7" ht="23.25">
      <c r="E38" s="403"/>
      <c r="F38" s="403"/>
      <c r="G38" s="403"/>
    </row>
    <row r="39" spans="5:7" ht="23.25">
      <c r="E39" s="403"/>
      <c r="F39" s="403"/>
      <c r="G39" s="403"/>
    </row>
    <row r="40" spans="5:7" ht="23.25">
      <c r="E40" s="403"/>
      <c r="F40" s="403"/>
      <c r="G40" s="403"/>
    </row>
    <row r="41" spans="5:7" ht="23.25">
      <c r="E41" s="403"/>
      <c r="F41" s="403"/>
      <c r="G41" s="403"/>
    </row>
    <row r="42" spans="5:7" ht="23.25">
      <c r="E42" s="403"/>
      <c r="F42" s="403"/>
      <c r="G42" s="403"/>
    </row>
    <row r="43" spans="5:7" ht="23.25">
      <c r="E43" s="403"/>
      <c r="F43" s="403"/>
      <c r="G43" s="403"/>
    </row>
    <row r="44" spans="5:7" ht="23.25">
      <c r="E44" s="403"/>
      <c r="F44" s="403"/>
      <c r="G44" s="403"/>
    </row>
    <row r="45" spans="5:7" ht="23.25">
      <c r="E45" s="403"/>
      <c r="F45" s="403"/>
      <c r="G45" s="403"/>
    </row>
    <row r="46" spans="5:7" ht="23.25">
      <c r="E46" s="403"/>
      <c r="F46" s="403"/>
      <c r="G46" s="403"/>
    </row>
    <row r="47" spans="5:7" ht="23.25">
      <c r="E47" s="403"/>
      <c r="F47" s="403"/>
      <c r="G47" s="403"/>
    </row>
    <row r="48" spans="5:7" ht="23.25">
      <c r="E48" s="403"/>
      <c r="F48" s="403"/>
      <c r="G48" s="403"/>
    </row>
    <row r="49" spans="5:7" ht="23.25">
      <c r="E49" s="403"/>
      <c r="F49" s="403"/>
      <c r="G49" s="403"/>
    </row>
    <row r="50" spans="5:7" ht="23.25">
      <c r="E50" s="403"/>
      <c r="F50" s="403"/>
      <c r="G50" s="403"/>
    </row>
    <row r="51" spans="5:7" ht="23.25">
      <c r="E51" s="403"/>
      <c r="F51" s="403"/>
      <c r="G51" s="403"/>
    </row>
    <row r="52" spans="5:7" ht="23.25">
      <c r="E52" s="403"/>
      <c r="F52" s="403"/>
      <c r="G52" s="403"/>
    </row>
    <row r="53" spans="5:7" ht="23.25">
      <c r="E53" s="403"/>
      <c r="F53" s="403"/>
      <c r="G53" s="403"/>
    </row>
    <row r="54" spans="5:7" ht="23.25">
      <c r="E54" s="403"/>
      <c r="F54" s="403"/>
      <c r="G54" s="403"/>
    </row>
    <row r="55" spans="5:7" ht="23.25">
      <c r="E55" s="403"/>
      <c r="F55" s="403"/>
      <c r="G55" s="403"/>
    </row>
    <row r="56" spans="5:7" ht="23.25">
      <c r="E56" s="403"/>
      <c r="F56" s="403"/>
      <c r="G56" s="403"/>
    </row>
    <row r="57" spans="5:7" ht="23.25">
      <c r="E57" s="403"/>
      <c r="F57" s="403"/>
      <c r="G57" s="403"/>
    </row>
    <row r="58" spans="5:7" ht="23.25">
      <c r="E58" s="403"/>
      <c r="F58" s="403"/>
      <c r="G58" s="403"/>
    </row>
    <row r="59" spans="5:7" ht="23.25">
      <c r="E59" s="403"/>
      <c r="F59" s="403"/>
      <c r="G59" s="403"/>
    </row>
    <row r="60" spans="5:7" ht="23.25">
      <c r="E60" s="403"/>
      <c r="F60" s="403"/>
      <c r="G60" s="403"/>
    </row>
    <row r="61" spans="5:7" ht="23.25">
      <c r="E61" s="403"/>
      <c r="F61" s="403"/>
      <c r="G61" s="403"/>
    </row>
    <row r="62" spans="5:7" ht="23.25">
      <c r="E62" s="403"/>
      <c r="F62" s="403"/>
      <c r="G62" s="403"/>
    </row>
    <row r="63" spans="5:7" ht="23.25">
      <c r="E63" s="403"/>
      <c r="F63" s="403"/>
      <c r="G63" s="403"/>
    </row>
    <row r="64" spans="5:7" ht="23.25">
      <c r="E64" s="403"/>
      <c r="F64" s="403"/>
      <c r="G64" s="403"/>
    </row>
    <row r="65" spans="5:7" ht="23.25">
      <c r="E65" s="403"/>
      <c r="F65" s="403"/>
      <c r="G65" s="403"/>
    </row>
    <row r="66" spans="5:7" ht="23.25">
      <c r="E66" s="403"/>
      <c r="F66" s="403"/>
      <c r="G66" s="403"/>
    </row>
    <row r="67" spans="5:7" ht="23.25">
      <c r="E67" s="403"/>
      <c r="F67" s="403"/>
      <c r="G67" s="403"/>
    </row>
    <row r="68" spans="5:7" ht="23.25">
      <c r="E68" s="403"/>
      <c r="F68" s="403"/>
      <c r="G68" s="403"/>
    </row>
    <row r="69" spans="5:7" ht="23.25">
      <c r="E69" s="403"/>
      <c r="F69" s="403"/>
      <c r="G69" s="403"/>
    </row>
    <row r="70" spans="5:7" ht="23.25">
      <c r="E70" s="403"/>
      <c r="F70" s="403"/>
      <c r="G70" s="403"/>
    </row>
    <row r="71" spans="5:7" ht="23.25">
      <c r="E71" s="403"/>
      <c r="F71" s="403"/>
      <c r="G71" s="403"/>
    </row>
    <row r="72" spans="5:7" ht="23.25">
      <c r="E72" s="403"/>
      <c r="F72" s="403"/>
      <c r="G72" s="403"/>
    </row>
    <row r="73" spans="5:7" ht="23.25">
      <c r="E73" s="403"/>
      <c r="F73" s="403"/>
      <c r="G73" s="403"/>
    </row>
    <row r="74" spans="5:7" ht="23.25">
      <c r="E74" s="403"/>
      <c r="F74" s="403"/>
      <c r="G74" s="403"/>
    </row>
    <row r="75" spans="5:7" ht="23.25">
      <c r="E75" s="403"/>
      <c r="F75" s="403"/>
      <c r="G75" s="403"/>
    </row>
    <row r="76" spans="5:7" ht="23.25">
      <c r="E76" s="403"/>
      <c r="F76" s="403"/>
      <c r="G76" s="403"/>
    </row>
    <row r="77" spans="5:7" ht="23.25">
      <c r="E77" s="403"/>
      <c r="F77" s="403"/>
      <c r="G77" s="403"/>
    </row>
    <row r="78" spans="5:7" ht="23.25">
      <c r="E78" s="403"/>
      <c r="F78" s="403"/>
      <c r="G78" s="403"/>
    </row>
    <row r="79" spans="5:7" ht="23.25">
      <c r="E79" s="403"/>
      <c r="F79" s="403"/>
      <c r="G79" s="403"/>
    </row>
    <row r="80" spans="5:7" ht="23.25">
      <c r="E80" s="403"/>
      <c r="F80" s="403"/>
      <c r="G80" s="403"/>
    </row>
    <row r="81" spans="5:7" ht="23.25">
      <c r="E81" s="403"/>
      <c r="F81" s="403"/>
      <c r="G81" s="403"/>
    </row>
    <row r="82" spans="5:7" ht="23.25">
      <c r="E82" s="403"/>
      <c r="F82" s="403"/>
      <c r="G82" s="403"/>
    </row>
    <row r="83" spans="5:7" ht="23.25">
      <c r="E83" s="403"/>
      <c r="F83" s="403"/>
      <c r="G83" s="403"/>
    </row>
    <row r="84" spans="5:7" ht="23.25">
      <c r="E84" s="403"/>
      <c r="F84" s="403"/>
      <c r="G84" s="403"/>
    </row>
    <row r="85" spans="5:7" ht="23.25">
      <c r="E85" s="403"/>
      <c r="F85" s="403"/>
      <c r="G85" s="403"/>
    </row>
    <row r="86" spans="5:7" ht="23.25">
      <c r="E86" s="403"/>
      <c r="F86" s="403"/>
      <c r="G86" s="403"/>
    </row>
    <row r="87" spans="5:7" ht="23.25">
      <c r="E87" s="403"/>
      <c r="F87" s="403"/>
      <c r="G87" s="403"/>
    </row>
    <row r="88" spans="5:7" ht="23.25">
      <c r="E88" s="403"/>
      <c r="F88" s="403"/>
      <c r="G88" s="403"/>
    </row>
    <row r="89" spans="5:7" ht="23.25">
      <c r="E89" s="403"/>
      <c r="F89" s="403"/>
      <c r="G89" s="403"/>
    </row>
    <row r="90" spans="5:7" ht="23.25">
      <c r="E90" s="403"/>
      <c r="F90" s="403"/>
      <c r="G90" s="403"/>
    </row>
    <row r="91" spans="5:7" ht="23.25">
      <c r="E91" s="403"/>
      <c r="F91" s="403"/>
      <c r="G91" s="403"/>
    </row>
    <row r="92" spans="5:7" ht="23.25">
      <c r="E92" s="403"/>
      <c r="F92" s="403"/>
      <c r="G92" s="403"/>
    </row>
    <row r="93" spans="5:7" ht="23.25">
      <c r="E93" s="403"/>
      <c r="F93" s="403"/>
      <c r="G93" s="403"/>
    </row>
    <row r="94" spans="5:7" ht="23.25">
      <c r="E94" s="403"/>
      <c r="F94" s="403"/>
      <c r="G94" s="403"/>
    </row>
    <row r="95" spans="5:7" ht="23.25">
      <c r="E95" s="403"/>
      <c r="F95" s="403"/>
      <c r="G95" s="403"/>
    </row>
    <row r="96" spans="5:7" ht="23.25">
      <c r="E96" s="403"/>
      <c r="F96" s="403"/>
      <c r="G96" s="403"/>
    </row>
    <row r="97" spans="5:7" ht="23.25">
      <c r="E97" s="403"/>
      <c r="F97" s="403"/>
      <c r="G97" s="403"/>
    </row>
    <row r="98" spans="5:7" ht="23.25">
      <c r="E98" s="403"/>
      <c r="F98" s="403"/>
      <c r="G98" s="403"/>
    </row>
    <row r="99" spans="5:7" ht="23.25">
      <c r="E99" s="403"/>
      <c r="F99" s="403"/>
      <c r="G99" s="403"/>
    </row>
    <row r="100" spans="5:7" ht="23.25">
      <c r="E100" s="403"/>
      <c r="F100" s="403"/>
      <c r="G100" s="403"/>
    </row>
    <row r="101" spans="5:7" ht="23.25">
      <c r="E101" s="403"/>
      <c r="F101" s="403"/>
      <c r="G101" s="403"/>
    </row>
    <row r="102" spans="5:7" ht="23.25">
      <c r="E102" s="403"/>
      <c r="F102" s="403"/>
      <c r="G102" s="403"/>
    </row>
    <row r="103" spans="5:7" ht="23.25">
      <c r="E103" s="403"/>
      <c r="F103" s="403"/>
      <c r="G103" s="403"/>
    </row>
    <row r="104" spans="5:7" ht="23.25">
      <c r="E104" s="403"/>
      <c r="F104" s="403"/>
      <c r="G104" s="403"/>
    </row>
    <row r="105" spans="5:7" ht="23.25">
      <c r="E105" s="403"/>
      <c r="F105" s="403"/>
      <c r="G105" s="403"/>
    </row>
    <row r="106" spans="5:7" ht="23.25">
      <c r="E106" s="403"/>
      <c r="F106" s="403"/>
      <c r="G106" s="403"/>
    </row>
    <row r="107" spans="5:7" ht="23.25">
      <c r="E107" s="403"/>
      <c r="F107" s="403"/>
      <c r="G107" s="403"/>
    </row>
    <row r="108" spans="5:7" ht="23.25">
      <c r="E108" s="403"/>
      <c r="F108" s="403"/>
      <c r="G108" s="403"/>
    </row>
    <row r="109" spans="5:7" ht="23.25">
      <c r="E109" s="403"/>
      <c r="F109" s="403"/>
      <c r="G109" s="403"/>
    </row>
    <row r="110" spans="5:7" ht="23.25">
      <c r="E110" s="403"/>
      <c r="F110" s="403"/>
      <c r="G110" s="403"/>
    </row>
    <row r="111" spans="5:7" ht="23.25">
      <c r="E111" s="403"/>
      <c r="F111" s="403"/>
      <c r="G111" s="403"/>
    </row>
    <row r="112" spans="5:7" ht="23.25">
      <c r="E112" s="403"/>
      <c r="F112" s="403"/>
      <c r="G112" s="403"/>
    </row>
    <row r="113" spans="5:7" ht="23.25">
      <c r="E113" s="403"/>
      <c r="F113" s="403"/>
      <c r="G113" s="403"/>
    </row>
    <row r="114" spans="5:7" ht="23.25">
      <c r="E114" s="403"/>
      <c r="F114" s="403"/>
      <c r="G114" s="403"/>
    </row>
    <row r="115" spans="5:7" ht="23.25">
      <c r="E115" s="403"/>
      <c r="F115" s="403"/>
      <c r="G115" s="403"/>
    </row>
    <row r="116" spans="5:7" ht="23.25">
      <c r="E116" s="403"/>
      <c r="F116" s="403"/>
      <c r="G116" s="403"/>
    </row>
    <row r="117" spans="5:7" ht="23.25">
      <c r="E117" s="403"/>
      <c r="F117" s="403"/>
      <c r="G117" s="403"/>
    </row>
    <row r="118" spans="5:7" ht="23.25">
      <c r="E118" s="403"/>
      <c r="F118" s="403"/>
      <c r="G118" s="403"/>
    </row>
    <row r="119" spans="5:7" ht="23.25">
      <c r="E119" s="403"/>
      <c r="F119" s="403"/>
      <c r="G119" s="403"/>
    </row>
    <row r="120" spans="5:7" ht="23.25">
      <c r="E120" s="403"/>
      <c r="F120" s="403"/>
      <c r="G120" s="403"/>
    </row>
    <row r="121" spans="5:7" ht="23.25">
      <c r="E121" s="403"/>
      <c r="F121" s="403"/>
      <c r="G121" s="403"/>
    </row>
    <row r="122" spans="5:7" ht="23.25">
      <c r="E122" s="403"/>
      <c r="F122" s="403"/>
      <c r="G122" s="403"/>
    </row>
    <row r="123" spans="5:7" ht="23.25">
      <c r="E123" s="403"/>
      <c r="F123" s="403"/>
      <c r="G123" s="403"/>
    </row>
    <row r="124" spans="5:7" ht="23.25">
      <c r="E124" s="403"/>
      <c r="F124" s="403"/>
      <c r="G124" s="403"/>
    </row>
    <row r="125" spans="5:7" ht="23.25">
      <c r="E125" s="403"/>
      <c r="F125" s="403"/>
      <c r="G125" s="403"/>
    </row>
    <row r="126" spans="5:7" ht="23.25">
      <c r="E126" s="403"/>
      <c r="F126" s="403"/>
      <c r="G126" s="403"/>
    </row>
    <row r="127" spans="5:7" ht="23.25">
      <c r="E127" s="403"/>
      <c r="F127" s="403"/>
      <c r="G127" s="403"/>
    </row>
    <row r="128" spans="5:7" ht="23.25">
      <c r="E128" s="403"/>
      <c r="F128" s="403"/>
      <c r="G128" s="403"/>
    </row>
    <row r="129" spans="5:7" ht="23.25">
      <c r="E129" s="403"/>
      <c r="F129" s="403"/>
      <c r="G129" s="403"/>
    </row>
    <row r="130" spans="5:7" ht="23.25">
      <c r="E130" s="403"/>
      <c r="F130" s="403"/>
      <c r="G130" s="403"/>
    </row>
    <row r="131" spans="5:7" ht="23.25">
      <c r="E131" s="403"/>
      <c r="F131" s="403"/>
      <c r="G131" s="403"/>
    </row>
    <row r="132" spans="5:7" ht="23.25">
      <c r="E132" s="403"/>
      <c r="F132" s="403"/>
      <c r="G132" s="403"/>
    </row>
    <row r="133" spans="5:7" ht="23.25">
      <c r="E133" s="403"/>
      <c r="F133" s="403"/>
      <c r="G133" s="403"/>
    </row>
    <row r="134" spans="5:7" ht="23.25">
      <c r="E134" s="403"/>
      <c r="F134" s="403"/>
      <c r="G134" s="403"/>
    </row>
    <row r="135" spans="5:7" ht="23.25">
      <c r="E135" s="403"/>
      <c r="F135" s="403"/>
      <c r="G135" s="403"/>
    </row>
  </sheetData>
  <mergeCells count="8">
    <mergeCell ref="A5:D7"/>
    <mergeCell ref="B27:D27"/>
    <mergeCell ref="C20:D20"/>
    <mergeCell ref="A10:D10"/>
    <mergeCell ref="B11:D11"/>
    <mergeCell ref="C12:D12"/>
    <mergeCell ref="C18:D18"/>
    <mergeCell ref="C19:D19"/>
  </mergeCells>
  <printOptions/>
  <pageMargins left="0.7874015748031497" right="0.7874015748031497" top="0.7874015748031497" bottom="0.7874015748031497" header="0.5905511811023623" footer="0"/>
  <pageSetup fitToHeight="2" fitToWidth="2" horizontalDpi="300" verticalDpi="300" orientation="landscape" paperSize="9" scale="35" r:id="rId1"/>
  <headerFooter alignWithMargins="0">
    <oddHeader>&amp;R&amp;"Times New Roman,標準"&amp;22&amp;P/&amp;N</oddHead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11"/>
  <dimension ref="A1:U44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6.75390625" style="63" customWidth="1"/>
    <col min="2" max="2" width="5.25390625" style="63" customWidth="1"/>
    <col min="3" max="3" width="4.125" style="63" customWidth="1"/>
    <col min="4" max="4" width="95.125" style="89" customWidth="1"/>
    <col min="5" max="5" width="22.125" style="60" customWidth="1"/>
    <col min="6" max="6" width="21.375" style="60" customWidth="1"/>
    <col min="7" max="7" width="20.875" style="60" customWidth="1"/>
    <col min="8" max="8" width="20.00390625" style="60" customWidth="1"/>
    <col min="9" max="9" width="18.125" style="60" customWidth="1"/>
    <col min="10" max="10" width="18.75390625" style="60" customWidth="1"/>
    <col min="11" max="12" width="18.625" style="60" customWidth="1"/>
    <col min="13" max="13" width="18.25390625" style="60" customWidth="1"/>
    <col min="14" max="14" width="21.50390625" style="60" customWidth="1"/>
    <col min="15" max="15" width="18.25390625" style="60" customWidth="1"/>
    <col min="16" max="17" width="17.75390625" style="60" customWidth="1"/>
    <col min="18" max="18" width="18.25390625" style="60" customWidth="1"/>
    <col min="19" max="19" width="24.125" style="60" customWidth="1"/>
    <col min="20" max="21" width="8.00390625" style="71" customWidth="1"/>
    <col min="22" max="16384" width="8.00390625" style="60" customWidth="1"/>
  </cols>
  <sheetData>
    <row r="1" spans="1:21" s="12" customFormat="1" ht="33" customHeight="1">
      <c r="A1" s="64" t="s">
        <v>453</v>
      </c>
      <c r="B1" s="4" t="s">
        <v>454</v>
      </c>
      <c r="C1" s="65"/>
      <c r="D1" s="66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2" customFormat="1" ht="33" customHeight="1">
      <c r="A2" s="64"/>
      <c r="B2" s="7" t="s">
        <v>247</v>
      </c>
      <c r="C2" s="65"/>
      <c r="D2" s="66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s="6" customFormat="1" ht="46.5" customHeight="1">
      <c r="B3" s="6" t="s">
        <v>248</v>
      </c>
      <c r="C3" s="67"/>
      <c r="D3" s="68"/>
      <c r="T3" s="2"/>
      <c r="U3" s="2"/>
    </row>
    <row r="4" spans="1:19" ht="34.5" customHeight="1">
      <c r="A4" s="69"/>
      <c r="B4" s="69"/>
      <c r="C4" s="70"/>
      <c r="D4" s="66"/>
      <c r="E4" s="71"/>
      <c r="F4" s="71"/>
      <c r="G4" s="72"/>
      <c r="H4" s="71"/>
      <c r="I4" s="71"/>
      <c r="J4" s="71"/>
      <c r="L4" s="73"/>
      <c r="M4" s="71"/>
      <c r="N4" s="71"/>
      <c r="O4" s="71"/>
      <c r="P4" s="71"/>
      <c r="Q4" s="71"/>
      <c r="S4" s="74" t="s">
        <v>455</v>
      </c>
    </row>
    <row r="5" spans="1:19" s="71" customFormat="1" ht="45" customHeight="1">
      <c r="A5" s="671" t="s">
        <v>456</v>
      </c>
      <c r="B5" s="671"/>
      <c r="C5" s="671"/>
      <c r="D5" s="671"/>
      <c r="E5" s="673" t="s">
        <v>249</v>
      </c>
      <c r="F5" s="646" t="s">
        <v>457</v>
      </c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  <c r="S5" s="665" t="s">
        <v>458</v>
      </c>
    </row>
    <row r="6" spans="1:19" s="71" customFormat="1" ht="93" customHeight="1">
      <c r="A6" s="672"/>
      <c r="B6" s="672"/>
      <c r="C6" s="672"/>
      <c r="D6" s="672"/>
      <c r="E6" s="674"/>
      <c r="F6" s="474" t="s">
        <v>459</v>
      </c>
      <c r="G6" s="474" t="s">
        <v>250</v>
      </c>
      <c r="H6" s="474" t="s">
        <v>251</v>
      </c>
      <c r="I6" s="474" t="s">
        <v>252</v>
      </c>
      <c r="J6" s="475" t="s">
        <v>253</v>
      </c>
      <c r="K6" s="474" t="s">
        <v>254</v>
      </c>
      <c r="L6" s="474" t="s">
        <v>255</v>
      </c>
      <c r="M6" s="474" t="s">
        <v>256</v>
      </c>
      <c r="N6" s="434" t="s">
        <v>460</v>
      </c>
      <c r="O6" s="474" t="s">
        <v>257</v>
      </c>
      <c r="P6" s="474" t="s">
        <v>258</v>
      </c>
      <c r="Q6" s="474" t="s">
        <v>461</v>
      </c>
      <c r="R6" s="474" t="s">
        <v>259</v>
      </c>
      <c r="S6" s="666"/>
    </row>
    <row r="7" spans="1:19" s="71" customFormat="1" ht="150.75" customHeight="1">
      <c r="A7" s="672"/>
      <c r="B7" s="672"/>
      <c r="C7" s="672"/>
      <c r="D7" s="672"/>
      <c r="E7" s="469" t="s">
        <v>462</v>
      </c>
      <c r="F7" s="476" t="s">
        <v>463</v>
      </c>
      <c r="G7" s="476" t="s">
        <v>260</v>
      </c>
      <c r="H7" s="476" t="s">
        <v>261</v>
      </c>
      <c r="I7" s="476" t="s">
        <v>262</v>
      </c>
      <c r="J7" s="477" t="s">
        <v>263</v>
      </c>
      <c r="K7" s="476" t="s">
        <v>264</v>
      </c>
      <c r="L7" s="476" t="s">
        <v>265</v>
      </c>
      <c r="M7" s="476" t="s">
        <v>266</v>
      </c>
      <c r="N7" s="476" t="s">
        <v>267</v>
      </c>
      <c r="O7" s="476" t="s">
        <v>268</v>
      </c>
      <c r="P7" s="476" t="s">
        <v>269</v>
      </c>
      <c r="Q7" s="476" t="s">
        <v>464</v>
      </c>
      <c r="R7" s="476" t="s">
        <v>270</v>
      </c>
      <c r="S7" s="473" t="s">
        <v>465</v>
      </c>
    </row>
    <row r="8" spans="1:19" s="71" customFormat="1" ht="142.5" customHeight="1">
      <c r="A8" s="672"/>
      <c r="B8" s="672"/>
      <c r="C8" s="672"/>
      <c r="D8" s="672"/>
      <c r="E8" s="470"/>
      <c r="F8" s="476"/>
      <c r="G8" s="476" t="s">
        <v>271</v>
      </c>
      <c r="H8" s="476" t="s">
        <v>272</v>
      </c>
      <c r="I8" s="476" t="s">
        <v>273</v>
      </c>
      <c r="J8" s="477" t="s">
        <v>274</v>
      </c>
      <c r="K8" s="476" t="s">
        <v>275</v>
      </c>
      <c r="L8" s="476" t="s">
        <v>276</v>
      </c>
      <c r="M8" s="476" t="s">
        <v>277</v>
      </c>
      <c r="N8" s="476" t="s">
        <v>278</v>
      </c>
      <c r="O8" s="476" t="s">
        <v>279</v>
      </c>
      <c r="P8" s="476" t="s">
        <v>280</v>
      </c>
      <c r="Q8" s="476" t="s">
        <v>466</v>
      </c>
      <c r="R8" s="476" t="s">
        <v>281</v>
      </c>
      <c r="S8" s="473" t="s">
        <v>562</v>
      </c>
    </row>
    <row r="9" spans="1:19" s="75" customFormat="1" ht="24" customHeight="1">
      <c r="A9" s="675">
        <v>1</v>
      </c>
      <c r="B9" s="675"/>
      <c r="C9" s="675"/>
      <c r="D9" s="675"/>
      <c r="E9" s="471">
        <v>2</v>
      </c>
      <c r="F9" s="440">
        <v>3</v>
      </c>
      <c r="G9" s="439">
        <v>4</v>
      </c>
      <c r="H9" s="440">
        <v>5</v>
      </c>
      <c r="I9" s="439">
        <v>6</v>
      </c>
      <c r="J9" s="478">
        <v>7</v>
      </c>
      <c r="K9" s="439">
        <v>8</v>
      </c>
      <c r="L9" s="440">
        <v>9</v>
      </c>
      <c r="M9" s="439">
        <v>10</v>
      </c>
      <c r="N9" s="440">
        <v>11</v>
      </c>
      <c r="O9" s="439">
        <v>12</v>
      </c>
      <c r="P9" s="440">
        <v>13</v>
      </c>
      <c r="Q9" s="440">
        <v>14</v>
      </c>
      <c r="R9" s="440">
        <v>16</v>
      </c>
      <c r="S9" s="457">
        <v>17</v>
      </c>
    </row>
    <row r="10" spans="1:19" s="18" customFormat="1" ht="15" customHeight="1">
      <c r="A10" s="20"/>
      <c r="B10" s="20"/>
      <c r="C10" s="20"/>
      <c r="D10" s="458"/>
      <c r="E10" s="462"/>
      <c r="F10" s="76"/>
      <c r="G10" s="76"/>
      <c r="H10" s="76"/>
      <c r="I10" s="76"/>
      <c r="J10" s="77"/>
      <c r="K10" s="76"/>
      <c r="L10" s="76"/>
      <c r="M10" s="78"/>
      <c r="N10" s="78"/>
      <c r="O10" s="78"/>
      <c r="P10" s="78"/>
      <c r="Q10" s="78"/>
      <c r="R10" s="78"/>
      <c r="S10" s="78"/>
    </row>
    <row r="11" spans="1:19" s="405" customFormat="1" ht="79.5" customHeight="1">
      <c r="A11" s="669" t="s">
        <v>329</v>
      </c>
      <c r="B11" s="668"/>
      <c r="C11" s="668"/>
      <c r="D11" s="668"/>
      <c r="E11" s="463">
        <v>9833427</v>
      </c>
      <c r="F11" s="246">
        <v>9820402</v>
      </c>
      <c r="G11" s="246">
        <v>3259542</v>
      </c>
      <c r="H11" s="246">
        <v>1781331</v>
      </c>
      <c r="I11" s="246">
        <v>65988</v>
      </c>
      <c r="J11" s="404">
        <v>61715</v>
      </c>
      <c r="K11" s="246">
        <v>19238</v>
      </c>
      <c r="L11" s="246">
        <v>91785</v>
      </c>
      <c r="M11" s="246">
        <v>14685</v>
      </c>
      <c r="N11" s="246">
        <v>1824736</v>
      </c>
      <c r="O11" s="246">
        <v>314996</v>
      </c>
      <c r="P11" s="246">
        <v>344257</v>
      </c>
      <c r="Q11" s="246">
        <v>4014</v>
      </c>
      <c r="R11" s="246">
        <v>175115</v>
      </c>
      <c r="S11" s="246">
        <v>13025</v>
      </c>
    </row>
    <row r="12" spans="1:19" s="81" customFormat="1" ht="79.5" customHeight="1">
      <c r="A12" s="406"/>
      <c r="B12" s="667" t="s">
        <v>516</v>
      </c>
      <c r="C12" s="668"/>
      <c r="D12" s="668"/>
      <c r="E12" s="464">
        <v>7506598</v>
      </c>
      <c r="F12" s="79">
        <v>7502858</v>
      </c>
      <c r="G12" s="79">
        <v>3259542</v>
      </c>
      <c r="H12" s="79">
        <v>1697039</v>
      </c>
      <c r="I12" s="79">
        <v>65989</v>
      </c>
      <c r="J12" s="79">
        <v>54749</v>
      </c>
      <c r="K12" s="79">
        <v>19238</v>
      </c>
      <c r="L12" s="79">
        <v>62152</v>
      </c>
      <c r="M12" s="79">
        <v>14085</v>
      </c>
      <c r="N12" s="79">
        <v>389</v>
      </c>
      <c r="O12" s="79">
        <v>303330</v>
      </c>
      <c r="P12" s="79">
        <v>2956</v>
      </c>
      <c r="Q12" s="79">
        <v>4383</v>
      </c>
      <c r="R12" s="79">
        <v>158293</v>
      </c>
      <c r="S12" s="79">
        <v>3739</v>
      </c>
    </row>
    <row r="13" spans="1:19" s="408" customFormat="1" ht="79.5" customHeight="1">
      <c r="A13" s="406"/>
      <c r="B13" s="412"/>
      <c r="C13" s="669" t="s">
        <v>517</v>
      </c>
      <c r="D13" s="670"/>
      <c r="E13" s="465">
        <v>709887</v>
      </c>
      <c r="F13" s="407">
        <v>709831</v>
      </c>
      <c r="G13" s="407">
        <v>563608</v>
      </c>
      <c r="H13" s="407">
        <v>121050</v>
      </c>
      <c r="I13" s="407">
        <v>0</v>
      </c>
      <c r="J13" s="407">
        <v>129</v>
      </c>
      <c r="K13" s="407">
        <v>18245</v>
      </c>
      <c r="L13" s="407">
        <v>590</v>
      </c>
      <c r="M13" s="407">
        <v>0</v>
      </c>
      <c r="N13" s="407">
        <v>0</v>
      </c>
      <c r="O13" s="407">
        <v>1322</v>
      </c>
      <c r="P13" s="407">
        <v>539</v>
      </c>
      <c r="Q13" s="407">
        <v>1422</v>
      </c>
      <c r="R13" s="407">
        <v>2926</v>
      </c>
      <c r="S13" s="407">
        <v>56</v>
      </c>
    </row>
    <row r="14" spans="1:19" s="6" customFormat="1" ht="126" customHeight="1">
      <c r="A14" s="413"/>
      <c r="B14" s="414"/>
      <c r="C14" s="413"/>
      <c r="D14" s="459" t="s">
        <v>560</v>
      </c>
      <c r="E14" s="466">
        <v>393016</v>
      </c>
      <c r="F14" s="409">
        <v>392960</v>
      </c>
      <c r="G14" s="409">
        <v>308843</v>
      </c>
      <c r="H14" s="409">
        <v>63957</v>
      </c>
      <c r="I14" s="409">
        <v>0</v>
      </c>
      <c r="J14" s="409">
        <v>129</v>
      </c>
      <c r="K14" s="409">
        <v>13258</v>
      </c>
      <c r="L14" s="409">
        <v>590</v>
      </c>
      <c r="M14" s="409">
        <v>0</v>
      </c>
      <c r="N14" s="409">
        <v>0</v>
      </c>
      <c r="O14" s="409">
        <v>1322</v>
      </c>
      <c r="P14" s="409">
        <v>539</v>
      </c>
      <c r="Q14" s="409">
        <v>1422</v>
      </c>
      <c r="R14" s="409">
        <v>2901</v>
      </c>
      <c r="S14" s="409">
        <v>56</v>
      </c>
    </row>
    <row r="15" spans="1:19" s="6" customFormat="1" ht="126" customHeight="1">
      <c r="A15" s="413"/>
      <c r="B15" s="414"/>
      <c r="C15" s="413"/>
      <c r="D15" s="459" t="s">
        <v>561</v>
      </c>
      <c r="E15" s="467">
        <v>316871</v>
      </c>
      <c r="F15" s="82">
        <v>316871</v>
      </c>
      <c r="G15" s="82">
        <v>254765</v>
      </c>
      <c r="H15" s="82">
        <v>57093</v>
      </c>
      <c r="I15" s="82">
        <v>0</v>
      </c>
      <c r="J15" s="82">
        <v>0</v>
      </c>
      <c r="K15" s="82">
        <v>4987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25</v>
      </c>
      <c r="S15" s="82">
        <v>0</v>
      </c>
    </row>
    <row r="16" spans="1:19" s="6" customFormat="1" ht="62.25" customHeight="1">
      <c r="A16" s="413"/>
      <c r="B16" s="414"/>
      <c r="C16" s="413"/>
      <c r="D16" s="417" t="s">
        <v>520</v>
      </c>
      <c r="E16" s="467">
        <v>4114</v>
      </c>
      <c r="F16" s="82">
        <v>4114</v>
      </c>
      <c r="G16" s="82">
        <v>4114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</row>
    <row r="17" spans="1:19" s="6" customFormat="1" ht="62.25" customHeight="1">
      <c r="A17" s="413"/>
      <c r="B17" s="414"/>
      <c r="C17" s="413"/>
      <c r="D17" s="417" t="s">
        <v>521</v>
      </c>
      <c r="E17" s="467">
        <v>255663</v>
      </c>
      <c r="F17" s="82">
        <v>255663</v>
      </c>
      <c r="G17" s="82">
        <v>250651</v>
      </c>
      <c r="H17" s="82">
        <v>0</v>
      </c>
      <c r="I17" s="82">
        <v>0</v>
      </c>
      <c r="J17" s="82">
        <v>0</v>
      </c>
      <c r="K17" s="82">
        <v>4987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25</v>
      </c>
      <c r="S17" s="82">
        <v>0</v>
      </c>
    </row>
    <row r="18" spans="1:19" s="6" customFormat="1" ht="62.25" customHeight="1">
      <c r="A18" s="413"/>
      <c r="B18" s="414"/>
      <c r="C18" s="413"/>
      <c r="D18" s="417" t="s">
        <v>522</v>
      </c>
      <c r="E18" s="467">
        <v>57093</v>
      </c>
      <c r="F18" s="82">
        <v>57093</v>
      </c>
      <c r="G18" s="82">
        <v>0</v>
      </c>
      <c r="H18" s="82">
        <v>57093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</row>
    <row r="19" spans="1:19" s="410" customFormat="1" ht="69.75" customHeight="1">
      <c r="A19" s="174"/>
      <c r="B19" s="415"/>
      <c r="C19" s="655" t="s">
        <v>523</v>
      </c>
      <c r="D19" s="664"/>
      <c r="E19" s="448">
        <v>680966</v>
      </c>
      <c r="F19" s="27">
        <v>680961</v>
      </c>
      <c r="G19" s="27">
        <v>525809</v>
      </c>
      <c r="H19" s="27">
        <v>130977</v>
      </c>
      <c r="I19" s="27">
        <v>206</v>
      </c>
      <c r="J19" s="85">
        <v>0</v>
      </c>
      <c r="K19" s="27">
        <v>873</v>
      </c>
      <c r="L19" s="27">
        <v>1297</v>
      </c>
      <c r="M19" s="27">
        <v>825</v>
      </c>
      <c r="N19" s="27">
        <v>0</v>
      </c>
      <c r="O19" s="27">
        <v>18686</v>
      </c>
      <c r="P19" s="27">
        <v>0</v>
      </c>
      <c r="Q19" s="27">
        <v>0</v>
      </c>
      <c r="R19" s="27">
        <v>2289</v>
      </c>
      <c r="S19" s="27">
        <v>5</v>
      </c>
    </row>
    <row r="20" spans="1:19" s="410" customFormat="1" ht="69.75" customHeight="1">
      <c r="A20" s="415"/>
      <c r="B20" s="415"/>
      <c r="C20" s="655" t="s">
        <v>524</v>
      </c>
      <c r="D20" s="664"/>
      <c r="E20" s="448">
        <v>2838817</v>
      </c>
      <c r="F20" s="27">
        <v>2835596</v>
      </c>
      <c r="G20" s="27">
        <v>1891206</v>
      </c>
      <c r="H20" s="27">
        <v>736875</v>
      </c>
      <c r="I20" s="27">
        <v>0</v>
      </c>
      <c r="J20" s="85">
        <v>11398</v>
      </c>
      <c r="K20" s="27">
        <v>0</v>
      </c>
      <c r="L20" s="27">
        <v>1747</v>
      </c>
      <c r="M20" s="27">
        <v>10151</v>
      </c>
      <c r="N20" s="27">
        <v>389</v>
      </c>
      <c r="O20" s="27">
        <v>38643</v>
      </c>
      <c r="P20" s="27">
        <v>0</v>
      </c>
      <c r="Q20" s="27">
        <v>0</v>
      </c>
      <c r="R20" s="27">
        <v>145186</v>
      </c>
      <c r="S20" s="27">
        <v>3220</v>
      </c>
    </row>
    <row r="21" spans="1:19" s="410" customFormat="1" ht="109.5" customHeight="1">
      <c r="A21" s="415"/>
      <c r="B21" s="415"/>
      <c r="C21" s="655" t="s">
        <v>525</v>
      </c>
      <c r="D21" s="664"/>
      <c r="E21" s="448">
        <v>3276928</v>
      </c>
      <c r="F21" s="27">
        <v>3276470</v>
      </c>
      <c r="G21" s="27">
        <v>278919</v>
      </c>
      <c r="H21" s="27">
        <v>708137</v>
      </c>
      <c r="I21" s="27">
        <v>65783</v>
      </c>
      <c r="J21" s="85">
        <v>43222</v>
      </c>
      <c r="K21" s="27">
        <v>120</v>
      </c>
      <c r="L21" s="27">
        <v>58518</v>
      </c>
      <c r="M21" s="27">
        <v>3109</v>
      </c>
      <c r="N21" s="27">
        <v>0</v>
      </c>
      <c r="O21" s="27">
        <v>244679</v>
      </c>
      <c r="P21" s="27">
        <v>2417</v>
      </c>
      <c r="Q21" s="27">
        <v>677</v>
      </c>
      <c r="R21" s="27">
        <v>7892</v>
      </c>
      <c r="S21" s="27">
        <v>458</v>
      </c>
    </row>
    <row r="22" spans="1:19" s="6" customFormat="1" ht="52.5" customHeight="1">
      <c r="A22" s="413"/>
      <c r="B22" s="414"/>
      <c r="C22" s="413"/>
      <c r="D22" s="459" t="s">
        <v>526</v>
      </c>
      <c r="E22" s="467">
        <v>65040</v>
      </c>
      <c r="F22" s="82">
        <v>65035</v>
      </c>
      <c r="G22" s="82">
        <v>0</v>
      </c>
      <c r="H22" s="82">
        <v>0</v>
      </c>
      <c r="I22" s="82">
        <v>64938</v>
      </c>
      <c r="J22" s="83">
        <v>0</v>
      </c>
      <c r="K22" s="82">
        <v>0</v>
      </c>
      <c r="L22" s="82">
        <v>96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6</v>
      </c>
    </row>
    <row r="23" spans="1:19" s="6" customFormat="1" ht="111.75" customHeight="1">
      <c r="A23" s="413"/>
      <c r="B23" s="414"/>
      <c r="C23" s="413"/>
      <c r="D23" s="459" t="s">
        <v>527</v>
      </c>
      <c r="E23" s="467" t="s">
        <v>515</v>
      </c>
      <c r="F23" s="82" t="s">
        <v>515</v>
      </c>
      <c r="G23" s="82" t="s">
        <v>515</v>
      </c>
      <c r="H23" s="82" t="s">
        <v>515</v>
      </c>
      <c r="I23" s="82" t="s">
        <v>515</v>
      </c>
      <c r="J23" s="82" t="s">
        <v>515</v>
      </c>
      <c r="K23" s="82" t="s">
        <v>515</v>
      </c>
      <c r="L23" s="82" t="s">
        <v>515</v>
      </c>
      <c r="M23" s="82" t="s">
        <v>515</v>
      </c>
      <c r="N23" s="82" t="s">
        <v>515</v>
      </c>
      <c r="O23" s="82" t="s">
        <v>515</v>
      </c>
      <c r="P23" s="82" t="s">
        <v>515</v>
      </c>
      <c r="Q23" s="82" t="s">
        <v>515</v>
      </c>
      <c r="R23" s="82" t="s">
        <v>515</v>
      </c>
      <c r="S23" s="82" t="s">
        <v>515</v>
      </c>
    </row>
    <row r="24" spans="1:19" s="6" customFormat="1" ht="111.75" customHeight="1">
      <c r="A24" s="413"/>
      <c r="B24" s="414"/>
      <c r="C24" s="413"/>
      <c r="D24" s="459" t="s">
        <v>528</v>
      </c>
      <c r="E24" s="467" t="s">
        <v>515</v>
      </c>
      <c r="F24" s="82" t="s">
        <v>515</v>
      </c>
      <c r="G24" s="82" t="s">
        <v>515</v>
      </c>
      <c r="H24" s="82" t="s">
        <v>515</v>
      </c>
      <c r="I24" s="82" t="s">
        <v>515</v>
      </c>
      <c r="J24" s="82" t="s">
        <v>515</v>
      </c>
      <c r="K24" s="82" t="s">
        <v>515</v>
      </c>
      <c r="L24" s="82" t="s">
        <v>515</v>
      </c>
      <c r="M24" s="82" t="s">
        <v>515</v>
      </c>
      <c r="N24" s="82" t="s">
        <v>515</v>
      </c>
      <c r="O24" s="82" t="s">
        <v>515</v>
      </c>
      <c r="P24" s="82" t="s">
        <v>515</v>
      </c>
      <c r="Q24" s="82" t="s">
        <v>515</v>
      </c>
      <c r="R24" s="82" t="s">
        <v>515</v>
      </c>
      <c r="S24" s="82" t="s">
        <v>515</v>
      </c>
    </row>
    <row r="25" spans="1:19" s="6" customFormat="1" ht="111.75" customHeight="1">
      <c r="A25" s="413"/>
      <c r="B25" s="414"/>
      <c r="C25" s="413"/>
      <c r="D25" s="459" t="s">
        <v>529</v>
      </c>
      <c r="E25" s="467">
        <v>623496</v>
      </c>
      <c r="F25" s="82">
        <v>623330</v>
      </c>
      <c r="G25" s="82">
        <v>275323</v>
      </c>
      <c r="H25" s="82">
        <v>136107</v>
      </c>
      <c r="I25" s="82">
        <v>319</v>
      </c>
      <c r="J25" s="83">
        <v>0</v>
      </c>
      <c r="K25" s="82">
        <v>0</v>
      </c>
      <c r="L25" s="82">
        <v>6132</v>
      </c>
      <c r="M25" s="82">
        <v>1403</v>
      </c>
      <c r="N25" s="82">
        <v>0</v>
      </c>
      <c r="O25" s="82">
        <v>203588</v>
      </c>
      <c r="P25" s="82">
        <v>151</v>
      </c>
      <c r="Q25" s="82">
        <v>0</v>
      </c>
      <c r="R25" s="82">
        <v>307</v>
      </c>
      <c r="S25" s="82">
        <v>165</v>
      </c>
    </row>
    <row r="26" spans="1:19" s="6" customFormat="1" ht="79.5" customHeight="1">
      <c r="A26" s="413"/>
      <c r="B26" s="414"/>
      <c r="C26" s="413"/>
      <c r="D26" s="459" t="s">
        <v>530</v>
      </c>
      <c r="E26" s="467">
        <v>1862997</v>
      </c>
      <c r="F26" s="82">
        <v>1862997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</row>
    <row r="27" spans="1:19" s="6" customFormat="1" ht="111.75" customHeight="1">
      <c r="A27" s="413"/>
      <c r="B27" s="414"/>
      <c r="C27" s="413"/>
      <c r="D27" s="459" t="s">
        <v>531</v>
      </c>
      <c r="E27" s="467">
        <v>656014</v>
      </c>
      <c r="F27" s="82">
        <v>655739</v>
      </c>
      <c r="G27" s="82">
        <v>3596</v>
      </c>
      <c r="H27" s="82">
        <v>572030</v>
      </c>
      <c r="I27" s="82">
        <v>526</v>
      </c>
      <c r="J27" s="83">
        <v>43222</v>
      </c>
      <c r="K27" s="82">
        <v>120</v>
      </c>
      <c r="L27" s="82">
        <v>899</v>
      </c>
      <c r="M27" s="82">
        <v>266</v>
      </c>
      <c r="N27" s="82">
        <v>0</v>
      </c>
      <c r="O27" s="82">
        <v>25322</v>
      </c>
      <c r="P27" s="82">
        <v>2265</v>
      </c>
      <c r="Q27" s="82">
        <v>0</v>
      </c>
      <c r="R27" s="82">
        <v>7494</v>
      </c>
      <c r="S27" s="82">
        <v>276</v>
      </c>
    </row>
    <row r="28" spans="1:19" s="24" customFormat="1" ht="66" customHeight="1">
      <c r="A28" s="174"/>
      <c r="B28" s="655" t="s">
        <v>532</v>
      </c>
      <c r="C28" s="655"/>
      <c r="D28" s="655"/>
      <c r="E28" s="464">
        <v>2326830</v>
      </c>
      <c r="F28" s="79">
        <v>2317544</v>
      </c>
      <c r="G28" s="79">
        <v>0</v>
      </c>
      <c r="H28" s="79">
        <v>84293</v>
      </c>
      <c r="I28" s="79">
        <v>0</v>
      </c>
      <c r="J28" s="80">
        <v>6967</v>
      </c>
      <c r="K28" s="79">
        <v>0</v>
      </c>
      <c r="L28" s="79">
        <v>29633</v>
      </c>
      <c r="M28" s="79">
        <v>600</v>
      </c>
      <c r="N28" s="79">
        <v>1824347</v>
      </c>
      <c r="O28" s="79">
        <v>11667</v>
      </c>
      <c r="P28" s="79">
        <v>341302</v>
      </c>
      <c r="Q28" s="79">
        <v>1915</v>
      </c>
      <c r="R28" s="79">
        <v>16821</v>
      </c>
      <c r="S28" s="79">
        <v>9286</v>
      </c>
    </row>
    <row r="29" spans="1:19" s="6" customFormat="1" ht="79.5" customHeight="1">
      <c r="A29" s="413"/>
      <c r="B29" s="416"/>
      <c r="C29" s="413"/>
      <c r="D29" s="460" t="s">
        <v>533</v>
      </c>
      <c r="E29" s="467">
        <v>130388</v>
      </c>
      <c r="F29" s="82">
        <v>122079</v>
      </c>
      <c r="G29" s="82">
        <v>0</v>
      </c>
      <c r="H29" s="82">
        <v>0</v>
      </c>
      <c r="I29" s="82">
        <v>0</v>
      </c>
      <c r="J29" s="83">
        <v>996</v>
      </c>
      <c r="K29" s="82">
        <v>0</v>
      </c>
      <c r="L29" s="82">
        <v>29180</v>
      </c>
      <c r="M29" s="82">
        <v>600</v>
      </c>
      <c r="N29" s="82">
        <v>52979</v>
      </c>
      <c r="O29" s="82">
        <v>0</v>
      </c>
      <c r="P29" s="82">
        <v>24910</v>
      </c>
      <c r="Q29" s="82">
        <v>0</v>
      </c>
      <c r="R29" s="82">
        <v>13414</v>
      </c>
      <c r="S29" s="82">
        <v>8309</v>
      </c>
    </row>
    <row r="30" spans="1:19" s="6" customFormat="1" ht="100.5" customHeight="1">
      <c r="A30" s="413"/>
      <c r="B30" s="413"/>
      <c r="C30" s="417"/>
      <c r="D30" s="459" t="s">
        <v>534</v>
      </c>
      <c r="E30" s="467">
        <v>84655</v>
      </c>
      <c r="F30" s="82">
        <v>84655</v>
      </c>
      <c r="G30" s="82">
        <v>0</v>
      </c>
      <c r="H30" s="82">
        <v>84293</v>
      </c>
      <c r="I30" s="82">
        <v>0</v>
      </c>
      <c r="J30" s="82">
        <v>266</v>
      </c>
      <c r="K30" s="82">
        <v>0</v>
      </c>
      <c r="L30" s="82">
        <v>0</v>
      </c>
      <c r="M30" s="82">
        <v>0</v>
      </c>
      <c r="N30" s="82">
        <v>0</v>
      </c>
      <c r="O30" s="82">
        <v>77</v>
      </c>
      <c r="P30" s="82">
        <v>0</v>
      </c>
      <c r="Q30" s="82">
        <v>0</v>
      </c>
      <c r="R30" s="82">
        <v>20</v>
      </c>
      <c r="S30" s="82">
        <v>0</v>
      </c>
    </row>
    <row r="31" spans="1:19" s="411" customFormat="1" ht="89.25" customHeight="1">
      <c r="A31" s="418"/>
      <c r="B31" s="418"/>
      <c r="C31" s="419"/>
      <c r="D31" s="461" t="s">
        <v>553</v>
      </c>
      <c r="E31" s="468">
        <v>2111787</v>
      </c>
      <c r="F31" s="86">
        <v>2110810</v>
      </c>
      <c r="G31" s="86">
        <v>0</v>
      </c>
      <c r="H31" s="86">
        <v>0</v>
      </c>
      <c r="I31" s="86">
        <v>0</v>
      </c>
      <c r="J31" s="87">
        <v>5705</v>
      </c>
      <c r="K31" s="86">
        <v>0</v>
      </c>
      <c r="L31" s="86">
        <v>454</v>
      </c>
      <c r="M31" s="86">
        <v>0</v>
      </c>
      <c r="N31" s="86">
        <v>1771369</v>
      </c>
      <c r="O31" s="86">
        <v>11589</v>
      </c>
      <c r="P31" s="86">
        <v>316392</v>
      </c>
      <c r="Q31" s="86">
        <v>1915</v>
      </c>
      <c r="R31" s="86">
        <v>3387</v>
      </c>
      <c r="S31" s="86">
        <v>976</v>
      </c>
    </row>
    <row r="32" spans="1:10" ht="25.5" customHeight="1">
      <c r="A32" s="53" t="s">
        <v>467</v>
      </c>
      <c r="B32" s="54" t="s">
        <v>468</v>
      </c>
      <c r="D32" s="60"/>
      <c r="J32" s="88"/>
    </row>
    <row r="33" spans="1:10" ht="23.25">
      <c r="A33" s="55"/>
      <c r="B33" s="55" t="s">
        <v>469</v>
      </c>
      <c r="D33" s="60"/>
      <c r="J33" s="88"/>
    </row>
    <row r="34" spans="1:10" ht="23.25">
      <c r="A34" s="55"/>
      <c r="B34" s="61" t="s">
        <v>559</v>
      </c>
      <c r="D34" s="60"/>
      <c r="J34" s="88"/>
    </row>
    <row r="35" ht="30.75">
      <c r="J35" s="88"/>
    </row>
    <row r="36" ht="30.75">
      <c r="J36" s="88"/>
    </row>
    <row r="37" ht="30.75">
      <c r="J37" s="88"/>
    </row>
    <row r="38" ht="30.75">
      <c r="J38" s="88"/>
    </row>
    <row r="39" ht="30.75">
      <c r="J39" s="88"/>
    </row>
    <row r="40" ht="30.75">
      <c r="J40" s="88"/>
    </row>
    <row r="41" ht="30.75">
      <c r="J41" s="88"/>
    </row>
    <row r="42" ht="30.75">
      <c r="J42" s="88"/>
    </row>
    <row r="43" ht="30.75">
      <c r="J43" s="88"/>
    </row>
    <row r="44" ht="30.75">
      <c r="J44" s="88"/>
    </row>
  </sheetData>
  <mergeCells count="12">
    <mergeCell ref="S5:S6"/>
    <mergeCell ref="B12:D12"/>
    <mergeCell ref="C13:D13"/>
    <mergeCell ref="A11:D11"/>
    <mergeCell ref="A5:D8"/>
    <mergeCell ref="E5:E6"/>
    <mergeCell ref="A9:D9"/>
    <mergeCell ref="F5:R5"/>
    <mergeCell ref="C19:D19"/>
    <mergeCell ref="C20:D20"/>
    <mergeCell ref="C21:D21"/>
    <mergeCell ref="B28:D28"/>
  </mergeCells>
  <printOptions/>
  <pageMargins left="0.7086614173228347" right="0.7086614173228347" top="0.7874015748031497" bottom="0.5905511811023623" header="0.5905511811023623" footer="0"/>
  <pageSetup fitToHeight="2" horizontalDpi="600" verticalDpi="600" orientation="landscape" pageOrder="overThenDown" paperSize="9" scale="32" r:id="rId1"/>
  <headerFooter alignWithMargins="0">
    <oddHeader xml:space="preserve">&amp;R&amp;"Times New Roman,標準"&amp;18&amp;P/&amp;N   </oddHead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112"/>
  <dimension ref="A1:DR34"/>
  <sheetViews>
    <sheetView zoomScale="35" zoomScaleNormal="35" zoomScaleSheetLayoutView="35" workbookViewId="0" topLeftCell="M1">
      <selection activeCell="E24" sqref="E24"/>
    </sheetView>
  </sheetViews>
  <sheetFormatPr defaultColWidth="9.00390625" defaultRowHeight="16.5"/>
  <cols>
    <col min="1" max="1" width="6.75390625" style="131" customWidth="1"/>
    <col min="2" max="3" width="4.125" style="131" customWidth="1"/>
    <col min="4" max="4" width="105.25390625" style="88" customWidth="1"/>
    <col min="5" max="5" width="21.75390625" style="88" customWidth="1"/>
    <col min="6" max="6" width="22.375" style="88" customWidth="1"/>
    <col min="7" max="9" width="21.00390625" style="88" customWidth="1"/>
    <col min="10" max="10" width="23.125" style="88" customWidth="1"/>
    <col min="11" max="11" width="21.00390625" style="88" customWidth="1"/>
    <col min="12" max="12" width="23.00390625" style="88" customWidth="1"/>
    <col min="13" max="14" width="21.00390625" style="88" customWidth="1"/>
    <col min="15" max="15" width="23.50390625" style="88" customWidth="1"/>
    <col min="16" max="16" width="21.125" style="88" customWidth="1"/>
    <col min="17" max="18" width="25.75390625" style="88" customWidth="1"/>
    <col min="19" max="19" width="21.375" style="136" customWidth="1"/>
    <col min="20" max="22" width="4.125" style="131" customWidth="1"/>
    <col min="23" max="23" width="110.00390625" style="88" customWidth="1"/>
    <col min="24" max="27" width="21.375" style="88" customWidth="1"/>
    <col min="28" max="28" width="31.125" style="88" customWidth="1"/>
    <col min="29" max="29" width="21.125" style="88" customWidth="1"/>
    <col min="30" max="31" width="21.625" style="88" customWidth="1"/>
    <col min="32" max="32" width="21.875" style="88" customWidth="1"/>
    <col min="33" max="33" width="22.00390625" style="88" customWidth="1"/>
    <col min="34" max="34" width="21.625" style="88" customWidth="1"/>
    <col min="35" max="35" width="22.00390625" style="88" customWidth="1"/>
    <col min="36" max="37" width="20.875" style="88" customWidth="1"/>
    <col min="38" max="38" width="11.125" style="88" customWidth="1"/>
    <col min="39" max="16384" width="9.00390625" style="88" customWidth="1"/>
  </cols>
  <sheetData>
    <row r="1" spans="1:36" s="92" customFormat="1" ht="33" customHeight="1">
      <c r="A1" s="90" t="s">
        <v>470</v>
      </c>
      <c r="B1" s="91" t="s">
        <v>471</v>
      </c>
      <c r="D1" s="93"/>
      <c r="E1" s="94"/>
      <c r="F1" s="94"/>
      <c r="G1" s="95"/>
      <c r="H1" s="94"/>
      <c r="I1" s="94"/>
      <c r="J1" s="94"/>
      <c r="K1" s="94"/>
      <c r="L1" s="94"/>
      <c r="M1" s="96"/>
      <c r="N1" s="94"/>
      <c r="P1" s="94"/>
      <c r="Q1" s="94"/>
      <c r="R1" s="94"/>
      <c r="S1" s="94"/>
      <c r="T1" s="90"/>
      <c r="U1" s="97"/>
      <c r="W1" s="93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2:36" s="98" customFormat="1" ht="33" customHeight="1">
      <c r="B2" s="99" t="s">
        <v>282</v>
      </c>
      <c r="C2" s="100"/>
      <c r="D2" s="101"/>
      <c r="E2" s="102"/>
      <c r="F2" s="102"/>
      <c r="G2" s="103"/>
      <c r="H2" s="102"/>
      <c r="I2" s="102"/>
      <c r="J2" s="102"/>
      <c r="K2" s="102"/>
      <c r="L2" s="102"/>
      <c r="M2" s="104"/>
      <c r="N2" s="102"/>
      <c r="S2" s="102"/>
      <c r="U2" s="105"/>
      <c r="V2" s="100"/>
      <c r="W2" s="101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2:36" s="98" customFormat="1" ht="33" customHeight="1">
      <c r="B3" s="99" t="s">
        <v>283</v>
      </c>
      <c r="C3" s="100"/>
      <c r="D3" s="101"/>
      <c r="E3" s="102"/>
      <c r="F3" s="102"/>
      <c r="G3" s="103"/>
      <c r="H3" s="102"/>
      <c r="I3" s="102"/>
      <c r="J3" s="102"/>
      <c r="K3" s="102"/>
      <c r="L3" s="102"/>
      <c r="M3" s="104"/>
      <c r="N3" s="102"/>
      <c r="P3" s="102"/>
      <c r="Q3" s="102"/>
      <c r="R3" s="102"/>
      <c r="S3" s="102"/>
      <c r="U3" s="105"/>
      <c r="V3" s="100"/>
      <c r="W3" s="101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3:37" s="106" customFormat="1" ht="27.75" customHeight="1">
      <c r="C4" s="107"/>
      <c r="O4" s="108"/>
      <c r="S4" s="109" t="s">
        <v>472</v>
      </c>
      <c r="V4" s="107"/>
      <c r="AK4" s="109" t="s">
        <v>472</v>
      </c>
    </row>
    <row r="5" spans="1:37" s="110" customFormat="1" ht="109.5" customHeight="1">
      <c r="A5" s="630" t="s">
        <v>473</v>
      </c>
      <c r="B5" s="631"/>
      <c r="C5" s="631"/>
      <c r="D5" s="631"/>
      <c r="E5" s="636" t="s">
        <v>249</v>
      </c>
      <c r="F5" s="623" t="s">
        <v>284</v>
      </c>
      <c r="G5" s="625" t="s">
        <v>474</v>
      </c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30" t="s">
        <v>475</v>
      </c>
      <c r="U5" s="631"/>
      <c r="V5" s="631"/>
      <c r="W5" s="631"/>
      <c r="X5" s="634" t="s">
        <v>476</v>
      </c>
      <c r="Y5" s="635"/>
      <c r="Z5" s="635"/>
      <c r="AA5" s="635"/>
      <c r="AB5" s="635"/>
      <c r="AC5" s="635"/>
      <c r="AD5" s="635"/>
      <c r="AE5" s="638" t="s">
        <v>477</v>
      </c>
      <c r="AF5" s="639"/>
      <c r="AG5" s="639"/>
      <c r="AH5" s="640"/>
      <c r="AI5" s="649" t="s">
        <v>285</v>
      </c>
      <c r="AJ5" s="643" t="s">
        <v>478</v>
      </c>
      <c r="AK5" s="649" t="s">
        <v>286</v>
      </c>
    </row>
    <row r="6" spans="1:37" s="110" customFormat="1" ht="109.5" customHeight="1">
      <c r="A6" s="632"/>
      <c r="B6" s="632"/>
      <c r="C6" s="632"/>
      <c r="D6" s="632"/>
      <c r="E6" s="622"/>
      <c r="F6" s="624"/>
      <c r="G6" s="490" t="s">
        <v>287</v>
      </c>
      <c r="H6" s="491" t="s">
        <v>479</v>
      </c>
      <c r="I6" s="491" t="s">
        <v>480</v>
      </c>
      <c r="J6" s="491" t="s">
        <v>288</v>
      </c>
      <c r="K6" s="491" t="s">
        <v>289</v>
      </c>
      <c r="L6" s="491" t="s">
        <v>290</v>
      </c>
      <c r="M6" s="491" t="s">
        <v>291</v>
      </c>
      <c r="N6" s="491" t="s">
        <v>481</v>
      </c>
      <c r="O6" s="491" t="s">
        <v>256</v>
      </c>
      <c r="P6" s="491" t="s">
        <v>482</v>
      </c>
      <c r="Q6" s="491" t="s">
        <v>483</v>
      </c>
      <c r="R6" s="492" t="s">
        <v>484</v>
      </c>
      <c r="S6" s="490" t="s">
        <v>292</v>
      </c>
      <c r="T6" s="632"/>
      <c r="U6" s="632"/>
      <c r="V6" s="632"/>
      <c r="W6" s="632"/>
      <c r="X6" s="500" t="s">
        <v>293</v>
      </c>
      <c r="Y6" s="501" t="s">
        <v>294</v>
      </c>
      <c r="Z6" s="501" t="s">
        <v>485</v>
      </c>
      <c r="AA6" s="501" t="s">
        <v>486</v>
      </c>
      <c r="AB6" s="501" t="s">
        <v>487</v>
      </c>
      <c r="AC6" s="501" t="s">
        <v>488</v>
      </c>
      <c r="AD6" s="501" t="s">
        <v>295</v>
      </c>
      <c r="AE6" s="491" t="s">
        <v>287</v>
      </c>
      <c r="AF6" s="499" t="s">
        <v>253</v>
      </c>
      <c r="AG6" s="499" t="s">
        <v>296</v>
      </c>
      <c r="AH6" s="499" t="s">
        <v>297</v>
      </c>
      <c r="AI6" s="637"/>
      <c r="AJ6" s="644"/>
      <c r="AK6" s="637"/>
    </row>
    <row r="7" spans="1:37" s="110" customFormat="1" ht="144.75" customHeight="1">
      <c r="A7" s="632"/>
      <c r="B7" s="632"/>
      <c r="C7" s="632"/>
      <c r="D7" s="632"/>
      <c r="E7" s="486" t="s">
        <v>298</v>
      </c>
      <c r="F7" s="488" t="s">
        <v>234</v>
      </c>
      <c r="G7" s="472" t="s">
        <v>299</v>
      </c>
      <c r="H7" s="488" t="s">
        <v>489</v>
      </c>
      <c r="I7" s="488" t="s">
        <v>300</v>
      </c>
      <c r="J7" s="488" t="s">
        <v>301</v>
      </c>
      <c r="K7" s="488" t="s">
        <v>302</v>
      </c>
      <c r="L7" s="493" t="s">
        <v>303</v>
      </c>
      <c r="M7" s="488" t="s">
        <v>265</v>
      </c>
      <c r="N7" s="488" t="s">
        <v>304</v>
      </c>
      <c r="O7" s="488" t="s">
        <v>305</v>
      </c>
      <c r="P7" s="488" t="s">
        <v>490</v>
      </c>
      <c r="Q7" s="494" t="s">
        <v>549</v>
      </c>
      <c r="R7" s="495" t="s">
        <v>307</v>
      </c>
      <c r="S7" s="472" t="s">
        <v>308</v>
      </c>
      <c r="T7" s="632"/>
      <c r="U7" s="632"/>
      <c r="V7" s="632"/>
      <c r="W7" s="632"/>
      <c r="X7" s="486" t="s">
        <v>491</v>
      </c>
      <c r="Y7" s="488" t="s">
        <v>267</v>
      </c>
      <c r="Z7" s="488" t="s">
        <v>309</v>
      </c>
      <c r="AA7" s="488" t="s">
        <v>310</v>
      </c>
      <c r="AB7" s="488" t="s">
        <v>492</v>
      </c>
      <c r="AC7" s="488" t="s">
        <v>311</v>
      </c>
      <c r="AD7" s="488" t="s">
        <v>312</v>
      </c>
      <c r="AE7" s="488" t="s">
        <v>299</v>
      </c>
      <c r="AF7" s="488" t="s">
        <v>263</v>
      </c>
      <c r="AG7" s="488" t="s">
        <v>313</v>
      </c>
      <c r="AH7" s="488" t="s">
        <v>314</v>
      </c>
      <c r="AI7" s="472" t="s">
        <v>315</v>
      </c>
      <c r="AJ7" s="488" t="s">
        <v>493</v>
      </c>
      <c r="AK7" s="472" t="s">
        <v>316</v>
      </c>
    </row>
    <row r="8" spans="1:37" s="110" customFormat="1" ht="130.5" customHeight="1">
      <c r="A8" s="632"/>
      <c r="B8" s="632"/>
      <c r="C8" s="632"/>
      <c r="D8" s="632"/>
      <c r="E8" s="486"/>
      <c r="F8" s="488" t="s">
        <v>494</v>
      </c>
      <c r="G8" s="472"/>
      <c r="H8" s="488" t="s">
        <v>495</v>
      </c>
      <c r="I8" s="488" t="s">
        <v>317</v>
      </c>
      <c r="J8" s="488" t="s">
        <v>496</v>
      </c>
      <c r="K8" s="488" t="s">
        <v>318</v>
      </c>
      <c r="L8" s="488" t="s">
        <v>563</v>
      </c>
      <c r="M8" s="488" t="s">
        <v>319</v>
      </c>
      <c r="N8" s="488" t="s">
        <v>320</v>
      </c>
      <c r="O8" s="488" t="s">
        <v>277</v>
      </c>
      <c r="P8" s="488" t="s">
        <v>497</v>
      </c>
      <c r="Q8" s="494" t="s">
        <v>321</v>
      </c>
      <c r="R8" s="495" t="s">
        <v>322</v>
      </c>
      <c r="S8" s="472" t="s">
        <v>323</v>
      </c>
      <c r="T8" s="632"/>
      <c r="U8" s="632"/>
      <c r="V8" s="632"/>
      <c r="W8" s="632"/>
      <c r="X8" s="486" t="s">
        <v>273</v>
      </c>
      <c r="Y8" s="488" t="s">
        <v>278</v>
      </c>
      <c r="Z8" s="488" t="s">
        <v>564</v>
      </c>
      <c r="AA8" s="488" t="s">
        <v>498</v>
      </c>
      <c r="AB8" s="488" t="s">
        <v>499</v>
      </c>
      <c r="AC8" s="488" t="s">
        <v>565</v>
      </c>
      <c r="AD8" s="488" t="s">
        <v>324</v>
      </c>
      <c r="AE8" s="488"/>
      <c r="AF8" s="488" t="s">
        <v>274</v>
      </c>
      <c r="AG8" s="488" t="s">
        <v>325</v>
      </c>
      <c r="AH8" s="488" t="s">
        <v>326</v>
      </c>
      <c r="AI8" s="472" t="s">
        <v>327</v>
      </c>
      <c r="AJ8" s="488" t="s">
        <v>328</v>
      </c>
      <c r="AK8" s="472" t="s">
        <v>580</v>
      </c>
    </row>
    <row r="9" spans="1:37" s="111" customFormat="1" ht="22.5" customHeight="1">
      <c r="A9" s="633">
        <v>1</v>
      </c>
      <c r="B9" s="633"/>
      <c r="C9" s="633"/>
      <c r="D9" s="633"/>
      <c r="E9" s="487">
        <v>2</v>
      </c>
      <c r="F9" s="489">
        <v>3</v>
      </c>
      <c r="G9" s="479">
        <v>4</v>
      </c>
      <c r="H9" s="489">
        <v>5</v>
      </c>
      <c r="I9" s="489">
        <v>6</v>
      </c>
      <c r="J9" s="489">
        <v>7</v>
      </c>
      <c r="K9" s="489">
        <v>8</v>
      </c>
      <c r="L9" s="489">
        <v>9</v>
      </c>
      <c r="M9" s="489">
        <v>10</v>
      </c>
      <c r="N9" s="489">
        <v>11</v>
      </c>
      <c r="O9" s="489">
        <v>12</v>
      </c>
      <c r="P9" s="489">
        <v>13</v>
      </c>
      <c r="Q9" s="489">
        <v>14</v>
      </c>
      <c r="R9" s="489">
        <v>15</v>
      </c>
      <c r="S9" s="479">
        <v>16</v>
      </c>
      <c r="T9" s="633">
        <v>1</v>
      </c>
      <c r="U9" s="633"/>
      <c r="V9" s="633"/>
      <c r="W9" s="633"/>
      <c r="X9" s="487">
        <v>17</v>
      </c>
      <c r="Y9" s="489">
        <v>18</v>
      </c>
      <c r="Z9" s="489">
        <v>19</v>
      </c>
      <c r="AA9" s="489">
        <v>20</v>
      </c>
      <c r="AB9" s="489">
        <v>21</v>
      </c>
      <c r="AC9" s="489">
        <v>22</v>
      </c>
      <c r="AD9" s="489">
        <v>23</v>
      </c>
      <c r="AE9" s="489">
        <v>24</v>
      </c>
      <c r="AF9" s="489">
        <v>25</v>
      </c>
      <c r="AG9" s="489">
        <v>26</v>
      </c>
      <c r="AH9" s="489">
        <v>27</v>
      </c>
      <c r="AI9" s="479">
        <v>28</v>
      </c>
      <c r="AJ9" s="489">
        <v>29</v>
      </c>
      <c r="AK9" s="479">
        <v>30</v>
      </c>
    </row>
    <row r="10" spans="1:37" s="114" customFormat="1" ht="13.5" customHeight="1">
      <c r="A10" s="112"/>
      <c r="B10" s="112"/>
      <c r="C10" s="112"/>
      <c r="D10" s="112"/>
      <c r="E10" s="482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2"/>
      <c r="U10" s="112"/>
      <c r="V10" s="112"/>
      <c r="W10" s="112"/>
      <c r="X10" s="496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</row>
    <row r="11" spans="1:38" s="219" customFormat="1" ht="99.75" customHeight="1">
      <c r="A11" s="641" t="s">
        <v>329</v>
      </c>
      <c r="B11" s="629"/>
      <c r="C11" s="629"/>
      <c r="D11" s="629"/>
      <c r="E11" s="463">
        <v>8397002</v>
      </c>
      <c r="F11" s="246">
        <v>1222116</v>
      </c>
      <c r="G11" s="246">
        <v>4304150</v>
      </c>
      <c r="H11" s="246">
        <v>69353</v>
      </c>
      <c r="I11" s="246">
        <v>2693</v>
      </c>
      <c r="J11" s="246">
        <v>695156</v>
      </c>
      <c r="K11" s="246">
        <v>77680</v>
      </c>
      <c r="L11" s="246">
        <v>327139</v>
      </c>
      <c r="M11" s="246">
        <v>95160</v>
      </c>
      <c r="N11" s="246">
        <v>82448</v>
      </c>
      <c r="O11" s="246">
        <v>727428</v>
      </c>
      <c r="P11" s="246">
        <v>77092</v>
      </c>
      <c r="Q11" s="246">
        <v>9627</v>
      </c>
      <c r="R11" s="246">
        <v>89317</v>
      </c>
      <c r="S11" s="246">
        <v>53335</v>
      </c>
      <c r="T11" s="641" t="s">
        <v>329</v>
      </c>
      <c r="U11" s="629"/>
      <c r="V11" s="629"/>
      <c r="W11" s="629"/>
      <c r="X11" s="463">
        <v>453</v>
      </c>
      <c r="Y11" s="246">
        <v>97520</v>
      </c>
      <c r="Z11" s="246">
        <v>451662</v>
      </c>
      <c r="AA11" s="246">
        <v>17692</v>
      </c>
      <c r="AB11" s="246">
        <v>742013</v>
      </c>
      <c r="AC11" s="246">
        <v>406749</v>
      </c>
      <c r="AD11" s="246">
        <v>161000</v>
      </c>
      <c r="AE11" s="246">
        <v>2337780</v>
      </c>
      <c r="AF11" s="246">
        <v>22941</v>
      </c>
      <c r="AG11" s="246">
        <v>2029206</v>
      </c>
      <c r="AH11" s="246">
        <v>285633</v>
      </c>
      <c r="AI11" s="246">
        <v>507372</v>
      </c>
      <c r="AJ11" s="246">
        <v>25264</v>
      </c>
      <c r="AK11" s="246">
        <v>321</v>
      </c>
      <c r="AL11" s="420"/>
    </row>
    <row r="12" spans="1:38" s="116" customFormat="1" ht="99.75" customHeight="1">
      <c r="A12" s="117"/>
      <c r="B12" s="645" t="s">
        <v>536</v>
      </c>
      <c r="C12" s="629"/>
      <c r="D12" s="629"/>
      <c r="E12" s="464">
        <v>6675083</v>
      </c>
      <c r="F12" s="79">
        <v>896330</v>
      </c>
      <c r="G12" s="79">
        <v>3975870</v>
      </c>
      <c r="H12" s="79">
        <v>62640</v>
      </c>
      <c r="I12" s="79">
        <v>2460</v>
      </c>
      <c r="J12" s="79">
        <v>693121</v>
      </c>
      <c r="K12" s="79">
        <v>46941</v>
      </c>
      <c r="L12" s="79">
        <v>297855</v>
      </c>
      <c r="M12" s="79">
        <v>66098</v>
      </c>
      <c r="N12" s="79">
        <v>82448</v>
      </c>
      <c r="O12" s="79">
        <v>726032</v>
      </c>
      <c r="P12" s="79">
        <v>68786</v>
      </c>
      <c r="Q12" s="79">
        <v>4891</v>
      </c>
      <c r="R12" s="79">
        <v>65475</v>
      </c>
      <c r="S12" s="79">
        <v>23499</v>
      </c>
      <c r="T12" s="117"/>
      <c r="U12" s="645" t="s">
        <v>516</v>
      </c>
      <c r="V12" s="629"/>
      <c r="W12" s="629"/>
      <c r="X12" s="464">
        <v>429</v>
      </c>
      <c r="Y12" s="79">
        <v>32280</v>
      </c>
      <c r="Z12" s="79">
        <v>420709</v>
      </c>
      <c r="AA12" s="79">
        <v>14286</v>
      </c>
      <c r="AB12" s="79">
        <v>724029</v>
      </c>
      <c r="AC12" s="79">
        <v>367808</v>
      </c>
      <c r="AD12" s="79">
        <v>155449</v>
      </c>
      <c r="AE12" s="79">
        <v>1611359</v>
      </c>
      <c r="AF12" s="79">
        <v>15721</v>
      </c>
      <c r="AG12" s="79">
        <v>1595374</v>
      </c>
      <c r="AH12" s="79">
        <v>265</v>
      </c>
      <c r="AI12" s="79">
        <v>169369</v>
      </c>
      <c r="AJ12" s="79">
        <v>21861</v>
      </c>
      <c r="AK12" s="79">
        <v>295</v>
      </c>
      <c r="AL12" s="115"/>
    </row>
    <row r="13" spans="1:37" s="421" customFormat="1" ht="99.75" customHeight="1">
      <c r="A13" s="117"/>
      <c r="B13" s="118"/>
      <c r="C13" s="641" t="s">
        <v>517</v>
      </c>
      <c r="D13" s="642"/>
      <c r="E13" s="465">
        <v>561357</v>
      </c>
      <c r="F13" s="407">
        <v>189099</v>
      </c>
      <c r="G13" s="407">
        <v>345158</v>
      </c>
      <c r="H13" s="407">
        <v>34837</v>
      </c>
      <c r="I13" s="407">
        <v>302</v>
      </c>
      <c r="J13" s="407">
        <v>128629</v>
      </c>
      <c r="K13" s="407">
        <v>1835</v>
      </c>
      <c r="L13" s="407">
        <v>31719</v>
      </c>
      <c r="M13" s="407">
        <v>4745</v>
      </c>
      <c r="N13" s="407">
        <v>82448</v>
      </c>
      <c r="O13" s="407">
        <v>6583</v>
      </c>
      <c r="P13" s="407">
        <v>7974</v>
      </c>
      <c r="Q13" s="407">
        <v>2023</v>
      </c>
      <c r="R13" s="407">
        <v>1612</v>
      </c>
      <c r="S13" s="407">
        <v>1557</v>
      </c>
      <c r="T13" s="117"/>
      <c r="U13" s="118"/>
      <c r="V13" s="641" t="s">
        <v>517</v>
      </c>
      <c r="W13" s="642"/>
      <c r="X13" s="465">
        <v>74</v>
      </c>
      <c r="Y13" s="407">
        <v>2191</v>
      </c>
      <c r="Z13" s="407">
        <v>12630</v>
      </c>
      <c r="AA13" s="407">
        <v>2113</v>
      </c>
      <c r="AB13" s="407">
        <v>1414</v>
      </c>
      <c r="AC13" s="407">
        <v>5540</v>
      </c>
      <c r="AD13" s="407">
        <v>16931</v>
      </c>
      <c r="AE13" s="407">
        <v>893</v>
      </c>
      <c r="AF13" s="407">
        <v>275</v>
      </c>
      <c r="AG13" s="407">
        <v>439</v>
      </c>
      <c r="AH13" s="407">
        <v>180</v>
      </c>
      <c r="AI13" s="407">
        <v>22448</v>
      </c>
      <c r="AJ13" s="407">
        <v>3494</v>
      </c>
      <c r="AK13" s="407">
        <v>266</v>
      </c>
    </row>
    <row r="14" spans="1:37" s="423" customFormat="1" ht="111" customHeight="1">
      <c r="A14" s="120"/>
      <c r="B14" s="121"/>
      <c r="C14" s="120"/>
      <c r="D14" s="459" t="s">
        <v>537</v>
      </c>
      <c r="E14" s="483">
        <v>372625</v>
      </c>
      <c r="F14" s="422">
        <v>177312</v>
      </c>
      <c r="G14" s="422">
        <v>169579</v>
      </c>
      <c r="H14" s="422">
        <v>34834</v>
      </c>
      <c r="I14" s="422">
        <v>302</v>
      </c>
      <c r="J14" s="422">
        <v>71855</v>
      </c>
      <c r="K14" s="422">
        <v>1835</v>
      </c>
      <c r="L14" s="422">
        <v>8887</v>
      </c>
      <c r="M14" s="422">
        <v>4745</v>
      </c>
      <c r="N14" s="422">
        <v>0</v>
      </c>
      <c r="O14" s="422">
        <v>6583</v>
      </c>
      <c r="P14" s="422">
        <v>3988</v>
      </c>
      <c r="Q14" s="422">
        <v>2023</v>
      </c>
      <c r="R14" s="422">
        <v>1612</v>
      </c>
      <c r="S14" s="422">
        <v>1557</v>
      </c>
      <c r="T14" s="120"/>
      <c r="U14" s="121"/>
      <c r="V14" s="120"/>
      <c r="W14" s="459" t="s">
        <v>518</v>
      </c>
      <c r="X14" s="483">
        <v>74</v>
      </c>
      <c r="Y14" s="497">
        <v>2151</v>
      </c>
      <c r="Z14" s="497">
        <v>12630</v>
      </c>
      <c r="AA14" s="497">
        <v>2113</v>
      </c>
      <c r="AB14" s="497">
        <v>1414</v>
      </c>
      <c r="AC14" s="497">
        <v>5540</v>
      </c>
      <c r="AD14" s="497">
        <v>7434</v>
      </c>
      <c r="AE14" s="422">
        <v>893</v>
      </c>
      <c r="AF14" s="422">
        <v>275</v>
      </c>
      <c r="AG14" s="422">
        <v>439</v>
      </c>
      <c r="AH14" s="422">
        <v>180</v>
      </c>
      <c r="AI14" s="422">
        <v>22448</v>
      </c>
      <c r="AJ14" s="422">
        <v>2310</v>
      </c>
      <c r="AK14" s="422">
        <v>84</v>
      </c>
    </row>
    <row r="15" spans="1:122" s="423" customFormat="1" ht="122.25" customHeight="1">
      <c r="A15" s="120"/>
      <c r="B15" s="121"/>
      <c r="C15" s="120"/>
      <c r="D15" s="459" t="s">
        <v>561</v>
      </c>
      <c r="E15" s="484">
        <v>188732</v>
      </c>
      <c r="F15" s="424">
        <v>11787</v>
      </c>
      <c r="G15" s="424">
        <v>175579</v>
      </c>
      <c r="H15" s="424">
        <v>2</v>
      </c>
      <c r="I15" s="424">
        <v>0</v>
      </c>
      <c r="J15" s="424">
        <v>56774</v>
      </c>
      <c r="K15" s="424">
        <v>0</v>
      </c>
      <c r="L15" s="424">
        <v>22832</v>
      </c>
      <c r="M15" s="424">
        <v>0</v>
      </c>
      <c r="N15" s="424">
        <v>82448</v>
      </c>
      <c r="O15" s="424">
        <v>0</v>
      </c>
      <c r="P15" s="424">
        <v>3986</v>
      </c>
      <c r="Q15" s="424">
        <v>0</v>
      </c>
      <c r="R15" s="424">
        <v>0</v>
      </c>
      <c r="S15" s="424">
        <v>0</v>
      </c>
      <c r="T15" s="123"/>
      <c r="U15" s="123"/>
      <c r="V15" s="123"/>
      <c r="W15" s="459" t="s">
        <v>519</v>
      </c>
      <c r="X15" s="484">
        <v>0</v>
      </c>
      <c r="Y15" s="424">
        <v>40</v>
      </c>
      <c r="Z15" s="424">
        <v>0</v>
      </c>
      <c r="AA15" s="424">
        <v>0</v>
      </c>
      <c r="AB15" s="424">
        <v>0</v>
      </c>
      <c r="AC15" s="424">
        <v>0</v>
      </c>
      <c r="AD15" s="424">
        <v>9497</v>
      </c>
      <c r="AE15" s="424">
        <v>0</v>
      </c>
      <c r="AF15" s="424">
        <v>0</v>
      </c>
      <c r="AG15" s="424">
        <v>0</v>
      </c>
      <c r="AH15" s="424">
        <v>0</v>
      </c>
      <c r="AI15" s="424">
        <v>0</v>
      </c>
      <c r="AJ15" s="424">
        <v>1184</v>
      </c>
      <c r="AK15" s="424">
        <v>182</v>
      </c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</row>
    <row r="16" spans="1:122" s="423" customFormat="1" ht="86.25" customHeight="1">
      <c r="A16" s="120"/>
      <c r="B16" s="121"/>
      <c r="C16" s="120"/>
      <c r="D16" s="417" t="s">
        <v>538</v>
      </c>
      <c r="E16" s="484">
        <v>3574</v>
      </c>
      <c r="F16" s="424">
        <v>2301</v>
      </c>
      <c r="G16" s="424">
        <v>1273</v>
      </c>
      <c r="H16" s="424">
        <v>2</v>
      </c>
      <c r="I16" s="424">
        <v>0</v>
      </c>
      <c r="J16" s="424">
        <v>706</v>
      </c>
      <c r="K16" s="424">
        <v>0</v>
      </c>
      <c r="L16" s="424">
        <v>444</v>
      </c>
      <c r="M16" s="424">
        <v>0</v>
      </c>
      <c r="N16" s="424">
        <v>0</v>
      </c>
      <c r="O16" s="424">
        <v>0</v>
      </c>
      <c r="P16" s="424">
        <v>61</v>
      </c>
      <c r="Q16" s="424">
        <v>0</v>
      </c>
      <c r="R16" s="424">
        <v>0</v>
      </c>
      <c r="S16" s="424">
        <v>0</v>
      </c>
      <c r="T16" s="123"/>
      <c r="U16" s="123"/>
      <c r="V16" s="123"/>
      <c r="W16" s="417" t="s">
        <v>520</v>
      </c>
      <c r="X16" s="484">
        <v>0</v>
      </c>
      <c r="Y16" s="424">
        <v>40</v>
      </c>
      <c r="Z16" s="424">
        <v>0</v>
      </c>
      <c r="AA16" s="424">
        <v>0</v>
      </c>
      <c r="AB16" s="424">
        <v>0</v>
      </c>
      <c r="AC16" s="424">
        <v>0</v>
      </c>
      <c r="AD16" s="424">
        <v>20</v>
      </c>
      <c r="AE16" s="424">
        <v>0</v>
      </c>
      <c r="AF16" s="424">
        <v>0</v>
      </c>
      <c r="AG16" s="424">
        <v>0</v>
      </c>
      <c r="AH16" s="424">
        <v>0</v>
      </c>
      <c r="AI16" s="424">
        <v>0</v>
      </c>
      <c r="AJ16" s="424">
        <v>0</v>
      </c>
      <c r="AK16" s="424">
        <v>0</v>
      </c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</row>
    <row r="17" spans="1:122" s="423" customFormat="1" ht="86.25" customHeight="1">
      <c r="A17" s="120"/>
      <c r="B17" s="121"/>
      <c r="C17" s="120"/>
      <c r="D17" s="417" t="s">
        <v>539</v>
      </c>
      <c r="E17" s="484">
        <v>150994</v>
      </c>
      <c r="F17" s="424">
        <v>710</v>
      </c>
      <c r="G17" s="424">
        <v>149054</v>
      </c>
      <c r="H17" s="424">
        <v>0</v>
      </c>
      <c r="I17" s="424">
        <v>0</v>
      </c>
      <c r="J17" s="424">
        <v>45930</v>
      </c>
      <c r="K17" s="424">
        <v>0</v>
      </c>
      <c r="L17" s="424">
        <v>16214</v>
      </c>
      <c r="M17" s="424">
        <v>0</v>
      </c>
      <c r="N17" s="424">
        <v>82448</v>
      </c>
      <c r="O17" s="424">
        <v>0</v>
      </c>
      <c r="P17" s="424">
        <v>2032</v>
      </c>
      <c r="Q17" s="424">
        <v>0</v>
      </c>
      <c r="R17" s="424">
        <v>0</v>
      </c>
      <c r="S17" s="424">
        <v>0</v>
      </c>
      <c r="T17" s="123"/>
      <c r="U17" s="123"/>
      <c r="V17" s="123"/>
      <c r="W17" s="417" t="s">
        <v>521</v>
      </c>
      <c r="X17" s="484">
        <v>0</v>
      </c>
      <c r="Y17" s="424">
        <v>0</v>
      </c>
      <c r="Z17" s="424">
        <v>0</v>
      </c>
      <c r="AA17" s="424">
        <v>0</v>
      </c>
      <c r="AB17" s="424">
        <v>0</v>
      </c>
      <c r="AC17" s="424">
        <v>0</v>
      </c>
      <c r="AD17" s="424">
        <v>2430</v>
      </c>
      <c r="AE17" s="424">
        <v>0</v>
      </c>
      <c r="AF17" s="424">
        <v>0</v>
      </c>
      <c r="AG17" s="424">
        <v>0</v>
      </c>
      <c r="AH17" s="424">
        <v>0</v>
      </c>
      <c r="AI17" s="424">
        <v>0</v>
      </c>
      <c r="AJ17" s="424">
        <v>1163</v>
      </c>
      <c r="AK17" s="424">
        <v>67</v>
      </c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</row>
    <row r="18" spans="1:122" s="423" customFormat="1" ht="86.25" customHeight="1">
      <c r="A18" s="120"/>
      <c r="B18" s="121"/>
      <c r="C18" s="120"/>
      <c r="D18" s="417" t="s">
        <v>540</v>
      </c>
      <c r="E18" s="484">
        <v>34165</v>
      </c>
      <c r="F18" s="424">
        <v>8776</v>
      </c>
      <c r="G18" s="424">
        <v>25251</v>
      </c>
      <c r="H18" s="424">
        <v>0</v>
      </c>
      <c r="I18" s="424">
        <v>0</v>
      </c>
      <c r="J18" s="424">
        <v>10137</v>
      </c>
      <c r="K18" s="424">
        <v>0</v>
      </c>
      <c r="L18" s="424">
        <v>6174</v>
      </c>
      <c r="M18" s="424">
        <v>0</v>
      </c>
      <c r="N18" s="424">
        <v>0</v>
      </c>
      <c r="O18" s="424">
        <v>0</v>
      </c>
      <c r="P18" s="424">
        <v>1893</v>
      </c>
      <c r="Q18" s="424">
        <v>0</v>
      </c>
      <c r="R18" s="424">
        <v>0</v>
      </c>
      <c r="S18" s="424">
        <v>0</v>
      </c>
      <c r="T18" s="123"/>
      <c r="U18" s="123"/>
      <c r="V18" s="123"/>
      <c r="W18" s="417" t="s">
        <v>522</v>
      </c>
      <c r="X18" s="484">
        <v>0</v>
      </c>
      <c r="Y18" s="424">
        <v>0</v>
      </c>
      <c r="Z18" s="424">
        <v>0</v>
      </c>
      <c r="AA18" s="424">
        <v>0</v>
      </c>
      <c r="AB18" s="424">
        <v>0</v>
      </c>
      <c r="AC18" s="424">
        <v>0</v>
      </c>
      <c r="AD18" s="424">
        <v>7047</v>
      </c>
      <c r="AE18" s="424">
        <v>0</v>
      </c>
      <c r="AF18" s="424">
        <v>0</v>
      </c>
      <c r="AG18" s="424">
        <v>0</v>
      </c>
      <c r="AH18" s="424">
        <v>0</v>
      </c>
      <c r="AI18" s="424">
        <v>0</v>
      </c>
      <c r="AJ18" s="424">
        <v>22</v>
      </c>
      <c r="AK18" s="424">
        <v>116</v>
      </c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</row>
    <row r="19" spans="1:37" s="421" customFormat="1" ht="99.75" customHeight="1">
      <c r="A19" s="117"/>
      <c r="B19" s="118"/>
      <c r="C19" s="641" t="s">
        <v>541</v>
      </c>
      <c r="D19" s="642"/>
      <c r="E19" s="448">
        <v>571792</v>
      </c>
      <c r="F19" s="27">
        <v>48500</v>
      </c>
      <c r="G19" s="27">
        <v>517591</v>
      </c>
      <c r="H19" s="27">
        <v>5718</v>
      </c>
      <c r="I19" s="27">
        <v>154</v>
      </c>
      <c r="J19" s="27">
        <v>105422</v>
      </c>
      <c r="K19" s="27">
        <v>2042</v>
      </c>
      <c r="L19" s="27">
        <v>6655</v>
      </c>
      <c r="M19" s="27">
        <v>10847</v>
      </c>
      <c r="N19" s="27">
        <v>0</v>
      </c>
      <c r="O19" s="27">
        <v>316121</v>
      </c>
      <c r="P19" s="27">
        <v>12367</v>
      </c>
      <c r="Q19" s="27">
        <v>24</v>
      </c>
      <c r="R19" s="27">
        <v>182</v>
      </c>
      <c r="S19" s="27">
        <v>1184</v>
      </c>
      <c r="T19" s="117"/>
      <c r="U19" s="118"/>
      <c r="V19" s="641" t="s">
        <v>10</v>
      </c>
      <c r="W19" s="642"/>
      <c r="X19" s="448">
        <v>131</v>
      </c>
      <c r="Y19" s="27">
        <v>2068</v>
      </c>
      <c r="Z19" s="27">
        <v>10147</v>
      </c>
      <c r="AA19" s="27">
        <v>165</v>
      </c>
      <c r="AB19" s="27">
        <v>27570</v>
      </c>
      <c r="AC19" s="27">
        <v>4716</v>
      </c>
      <c r="AD19" s="27">
        <v>12079</v>
      </c>
      <c r="AE19" s="27">
        <v>0</v>
      </c>
      <c r="AF19" s="27">
        <v>0</v>
      </c>
      <c r="AG19" s="27">
        <v>0</v>
      </c>
      <c r="AH19" s="27">
        <v>0</v>
      </c>
      <c r="AI19" s="27">
        <v>5373</v>
      </c>
      <c r="AJ19" s="27">
        <v>328</v>
      </c>
      <c r="AK19" s="27">
        <v>1</v>
      </c>
    </row>
    <row r="20" spans="1:37" s="421" customFormat="1" ht="99.75" customHeight="1">
      <c r="A20" s="118"/>
      <c r="B20" s="118"/>
      <c r="C20" s="641" t="s">
        <v>542</v>
      </c>
      <c r="D20" s="642"/>
      <c r="E20" s="448">
        <v>2614183</v>
      </c>
      <c r="F20" s="27">
        <v>252400</v>
      </c>
      <c r="G20" s="27">
        <v>2259211</v>
      </c>
      <c r="H20" s="27">
        <v>5022</v>
      </c>
      <c r="I20" s="27">
        <v>25</v>
      </c>
      <c r="J20" s="27">
        <v>449224</v>
      </c>
      <c r="K20" s="27">
        <v>1580</v>
      </c>
      <c r="L20" s="27">
        <v>243178</v>
      </c>
      <c r="M20" s="27">
        <v>26846</v>
      </c>
      <c r="N20" s="27">
        <v>0</v>
      </c>
      <c r="O20" s="27">
        <v>394924</v>
      </c>
      <c r="P20" s="27">
        <v>39309</v>
      </c>
      <c r="Q20" s="27">
        <v>1433</v>
      </c>
      <c r="R20" s="27">
        <v>53816</v>
      </c>
      <c r="S20" s="27">
        <v>18876</v>
      </c>
      <c r="T20" s="118"/>
      <c r="U20" s="118"/>
      <c r="V20" s="641" t="s">
        <v>524</v>
      </c>
      <c r="W20" s="642"/>
      <c r="X20" s="448">
        <v>0</v>
      </c>
      <c r="Y20" s="27">
        <v>18061</v>
      </c>
      <c r="Z20" s="27">
        <v>27945</v>
      </c>
      <c r="AA20" s="27">
        <v>5612</v>
      </c>
      <c r="AB20" s="27">
        <v>623649</v>
      </c>
      <c r="AC20" s="27">
        <v>235902</v>
      </c>
      <c r="AD20" s="27">
        <v>113810</v>
      </c>
      <c r="AE20" s="27">
        <v>12148</v>
      </c>
      <c r="AF20" s="27">
        <v>12148</v>
      </c>
      <c r="AG20" s="27">
        <v>0</v>
      </c>
      <c r="AH20" s="27">
        <v>0</v>
      </c>
      <c r="AI20" s="27">
        <v>90424</v>
      </c>
      <c r="AJ20" s="27">
        <v>0</v>
      </c>
      <c r="AK20" s="27">
        <v>0</v>
      </c>
    </row>
    <row r="21" spans="1:38" s="421" customFormat="1" ht="99.75" customHeight="1">
      <c r="A21" s="118"/>
      <c r="B21" s="118"/>
      <c r="C21" s="641" t="s">
        <v>0</v>
      </c>
      <c r="D21" s="642"/>
      <c r="E21" s="448">
        <v>2927751</v>
      </c>
      <c r="F21" s="27">
        <v>406331</v>
      </c>
      <c r="G21" s="27">
        <v>853910</v>
      </c>
      <c r="H21" s="27">
        <v>17063</v>
      </c>
      <c r="I21" s="27">
        <v>1979</v>
      </c>
      <c r="J21" s="27">
        <v>9846</v>
      </c>
      <c r="K21" s="27">
        <v>41484</v>
      </c>
      <c r="L21" s="27">
        <v>16303</v>
      </c>
      <c r="M21" s="27">
        <v>23660</v>
      </c>
      <c r="N21" s="27">
        <v>0</v>
      </c>
      <c r="O21" s="27">
        <v>8404</v>
      </c>
      <c r="P21" s="27">
        <v>9136</v>
      </c>
      <c r="Q21" s="27">
        <v>1411</v>
      </c>
      <c r="R21" s="27">
        <v>9865</v>
      </c>
      <c r="S21" s="27">
        <v>1882</v>
      </c>
      <c r="T21" s="118"/>
      <c r="U21" s="118"/>
      <c r="V21" s="641" t="s">
        <v>525</v>
      </c>
      <c r="W21" s="642"/>
      <c r="X21" s="448">
        <v>224</v>
      </c>
      <c r="Y21" s="27">
        <v>9960</v>
      </c>
      <c r="Z21" s="27">
        <v>369987</v>
      </c>
      <c r="AA21" s="27">
        <v>6396</v>
      </c>
      <c r="AB21" s="27">
        <v>71396</v>
      </c>
      <c r="AC21" s="27">
        <v>121650</v>
      </c>
      <c r="AD21" s="27">
        <v>12629</v>
      </c>
      <c r="AE21" s="27">
        <v>1598318</v>
      </c>
      <c r="AF21" s="27">
        <v>3298</v>
      </c>
      <c r="AG21" s="27">
        <v>1594935</v>
      </c>
      <c r="AH21" s="27">
        <v>85</v>
      </c>
      <c r="AI21" s="27">
        <v>51124</v>
      </c>
      <c r="AJ21" s="27">
        <v>18039</v>
      </c>
      <c r="AK21" s="27">
        <v>28</v>
      </c>
      <c r="AL21" s="425"/>
    </row>
    <row r="22" spans="1:37" s="423" customFormat="1" ht="69.75" customHeight="1">
      <c r="A22" s="120"/>
      <c r="B22" s="121"/>
      <c r="C22" s="120"/>
      <c r="D22" s="480" t="s">
        <v>1</v>
      </c>
      <c r="E22" s="484">
        <v>46504</v>
      </c>
      <c r="F22" s="424">
        <v>5938</v>
      </c>
      <c r="G22" s="424">
        <v>10687</v>
      </c>
      <c r="H22" s="424">
        <v>212</v>
      </c>
      <c r="I22" s="424">
        <v>211</v>
      </c>
      <c r="J22" s="424">
        <v>22</v>
      </c>
      <c r="K22" s="424">
        <v>766</v>
      </c>
      <c r="L22" s="424">
        <v>4188</v>
      </c>
      <c r="M22" s="424">
        <v>0</v>
      </c>
      <c r="N22" s="424">
        <v>0</v>
      </c>
      <c r="O22" s="424">
        <v>0</v>
      </c>
      <c r="P22" s="424">
        <v>618</v>
      </c>
      <c r="Q22" s="424">
        <v>6</v>
      </c>
      <c r="R22" s="424">
        <v>19</v>
      </c>
      <c r="S22" s="424">
        <v>15</v>
      </c>
      <c r="T22" s="120"/>
      <c r="U22" s="121"/>
      <c r="V22" s="120"/>
      <c r="W22" s="480" t="s">
        <v>526</v>
      </c>
      <c r="X22" s="484">
        <v>162</v>
      </c>
      <c r="Y22" s="424">
        <v>58</v>
      </c>
      <c r="Z22" s="424">
        <v>4</v>
      </c>
      <c r="AA22" s="424">
        <v>79</v>
      </c>
      <c r="AB22" s="424">
        <v>3006</v>
      </c>
      <c r="AC22" s="424">
        <v>891</v>
      </c>
      <c r="AD22" s="424">
        <v>432</v>
      </c>
      <c r="AE22" s="424">
        <v>0</v>
      </c>
      <c r="AF22" s="424">
        <v>0</v>
      </c>
      <c r="AG22" s="424">
        <v>0</v>
      </c>
      <c r="AH22" s="424">
        <v>0</v>
      </c>
      <c r="AI22" s="424">
        <v>12054</v>
      </c>
      <c r="AJ22" s="424">
        <v>17824</v>
      </c>
      <c r="AK22" s="424">
        <v>0</v>
      </c>
    </row>
    <row r="23" spans="1:37" s="423" customFormat="1" ht="114.75" customHeight="1">
      <c r="A23" s="120"/>
      <c r="B23" s="121"/>
      <c r="C23" s="120"/>
      <c r="D23" s="480" t="s">
        <v>2</v>
      </c>
      <c r="E23" s="484" t="s">
        <v>535</v>
      </c>
      <c r="F23" s="424" t="s">
        <v>535</v>
      </c>
      <c r="G23" s="424" t="s">
        <v>535</v>
      </c>
      <c r="H23" s="424" t="s">
        <v>535</v>
      </c>
      <c r="I23" s="424" t="s">
        <v>535</v>
      </c>
      <c r="J23" s="424" t="s">
        <v>535</v>
      </c>
      <c r="K23" s="424" t="s">
        <v>535</v>
      </c>
      <c r="L23" s="424" t="s">
        <v>535</v>
      </c>
      <c r="M23" s="424" t="s">
        <v>535</v>
      </c>
      <c r="N23" s="424" t="s">
        <v>535</v>
      </c>
      <c r="O23" s="424" t="s">
        <v>535</v>
      </c>
      <c r="P23" s="424" t="s">
        <v>535</v>
      </c>
      <c r="Q23" s="424" t="s">
        <v>535</v>
      </c>
      <c r="R23" s="424" t="s">
        <v>535</v>
      </c>
      <c r="S23" s="424" t="s">
        <v>535</v>
      </c>
      <c r="T23" s="120"/>
      <c r="U23" s="121"/>
      <c r="V23" s="120"/>
      <c r="W23" s="480" t="s">
        <v>527</v>
      </c>
      <c r="X23" s="484" t="s">
        <v>535</v>
      </c>
      <c r="Y23" s="424" t="s">
        <v>535</v>
      </c>
      <c r="Z23" s="424" t="s">
        <v>535</v>
      </c>
      <c r="AA23" s="424" t="s">
        <v>535</v>
      </c>
      <c r="AB23" s="424" t="s">
        <v>535</v>
      </c>
      <c r="AC23" s="424" t="s">
        <v>535</v>
      </c>
      <c r="AD23" s="424" t="s">
        <v>535</v>
      </c>
      <c r="AE23" s="424" t="s">
        <v>535</v>
      </c>
      <c r="AF23" s="424" t="s">
        <v>535</v>
      </c>
      <c r="AG23" s="424" t="s">
        <v>535</v>
      </c>
      <c r="AH23" s="424" t="s">
        <v>535</v>
      </c>
      <c r="AI23" s="424" t="s">
        <v>535</v>
      </c>
      <c r="AJ23" s="424" t="s">
        <v>535</v>
      </c>
      <c r="AK23" s="424" t="s">
        <v>535</v>
      </c>
    </row>
    <row r="24" spans="1:37" s="423" customFormat="1" ht="114.75" customHeight="1">
      <c r="A24" s="120"/>
      <c r="B24" s="121"/>
      <c r="C24" s="120"/>
      <c r="D24" s="480" t="s">
        <v>3</v>
      </c>
      <c r="E24" s="484" t="s">
        <v>535</v>
      </c>
      <c r="F24" s="424" t="s">
        <v>535</v>
      </c>
      <c r="G24" s="424" t="s">
        <v>535</v>
      </c>
      <c r="H24" s="424" t="s">
        <v>535</v>
      </c>
      <c r="I24" s="424" t="s">
        <v>535</v>
      </c>
      <c r="J24" s="424" t="s">
        <v>535</v>
      </c>
      <c r="K24" s="424" t="s">
        <v>535</v>
      </c>
      <c r="L24" s="424" t="s">
        <v>535</v>
      </c>
      <c r="M24" s="424" t="s">
        <v>535</v>
      </c>
      <c r="N24" s="424" t="s">
        <v>535</v>
      </c>
      <c r="O24" s="424" t="s">
        <v>535</v>
      </c>
      <c r="P24" s="424" t="s">
        <v>535</v>
      </c>
      <c r="Q24" s="424" t="s">
        <v>535</v>
      </c>
      <c r="R24" s="424" t="s">
        <v>535</v>
      </c>
      <c r="S24" s="424" t="s">
        <v>535</v>
      </c>
      <c r="T24" s="120"/>
      <c r="U24" s="121"/>
      <c r="V24" s="120"/>
      <c r="W24" s="480" t="s">
        <v>528</v>
      </c>
      <c r="X24" s="484" t="s">
        <v>535</v>
      </c>
      <c r="Y24" s="424" t="s">
        <v>535</v>
      </c>
      <c r="Z24" s="424" t="s">
        <v>535</v>
      </c>
      <c r="AA24" s="424" t="s">
        <v>535</v>
      </c>
      <c r="AB24" s="424" t="s">
        <v>535</v>
      </c>
      <c r="AC24" s="424" t="s">
        <v>535</v>
      </c>
      <c r="AD24" s="424" t="s">
        <v>535</v>
      </c>
      <c r="AE24" s="424" t="s">
        <v>535</v>
      </c>
      <c r="AF24" s="424" t="s">
        <v>535</v>
      </c>
      <c r="AG24" s="424" t="s">
        <v>535</v>
      </c>
      <c r="AH24" s="424" t="s">
        <v>535</v>
      </c>
      <c r="AI24" s="424" t="s">
        <v>535</v>
      </c>
      <c r="AJ24" s="424" t="s">
        <v>535</v>
      </c>
      <c r="AK24" s="424" t="s">
        <v>535</v>
      </c>
    </row>
    <row r="25" spans="1:37" s="423" customFormat="1" ht="101.25" customHeight="1">
      <c r="A25" s="120"/>
      <c r="B25" s="121"/>
      <c r="C25" s="120"/>
      <c r="D25" s="480" t="s">
        <v>4</v>
      </c>
      <c r="E25" s="484">
        <v>405580</v>
      </c>
      <c r="F25" s="424">
        <v>168900</v>
      </c>
      <c r="G25" s="424">
        <v>212325</v>
      </c>
      <c r="H25" s="424">
        <v>13958</v>
      </c>
      <c r="I25" s="424">
        <v>1598</v>
      </c>
      <c r="J25" s="424">
        <v>3759</v>
      </c>
      <c r="K25" s="424">
        <v>36256</v>
      </c>
      <c r="L25" s="424">
        <v>8888</v>
      </c>
      <c r="M25" s="424">
        <v>14606</v>
      </c>
      <c r="N25" s="424">
        <v>0</v>
      </c>
      <c r="O25" s="424">
        <v>545</v>
      </c>
      <c r="P25" s="424">
        <v>7219</v>
      </c>
      <c r="Q25" s="424">
        <v>647</v>
      </c>
      <c r="R25" s="424">
        <v>8499</v>
      </c>
      <c r="S25" s="424">
        <v>836</v>
      </c>
      <c r="T25" s="120"/>
      <c r="U25" s="121"/>
      <c r="V25" s="120"/>
      <c r="W25" s="480" t="s">
        <v>529</v>
      </c>
      <c r="X25" s="484">
        <v>0</v>
      </c>
      <c r="Y25" s="424">
        <v>2585</v>
      </c>
      <c r="Z25" s="424">
        <v>492</v>
      </c>
      <c r="AA25" s="424">
        <v>1902</v>
      </c>
      <c r="AB25" s="424">
        <v>1402</v>
      </c>
      <c r="AC25" s="424">
        <v>103089</v>
      </c>
      <c r="AD25" s="424">
        <v>6043</v>
      </c>
      <c r="AE25" s="424">
        <v>88</v>
      </c>
      <c r="AF25" s="424">
        <v>0</v>
      </c>
      <c r="AG25" s="424">
        <v>88</v>
      </c>
      <c r="AH25" s="424">
        <v>0</v>
      </c>
      <c r="AI25" s="424">
        <v>24268</v>
      </c>
      <c r="AJ25" s="424">
        <v>0</v>
      </c>
      <c r="AK25" s="424">
        <v>0</v>
      </c>
    </row>
    <row r="26" spans="1:37" s="423" customFormat="1" ht="101.25" customHeight="1">
      <c r="A26" s="120"/>
      <c r="B26" s="121"/>
      <c r="C26" s="120"/>
      <c r="D26" s="480" t="s">
        <v>5</v>
      </c>
      <c r="E26" s="484">
        <v>1822796</v>
      </c>
      <c r="F26" s="424">
        <v>106850</v>
      </c>
      <c r="G26" s="424">
        <v>120635</v>
      </c>
      <c r="H26" s="426">
        <v>0</v>
      </c>
      <c r="I26" s="426">
        <v>0</v>
      </c>
      <c r="J26" s="426">
        <v>0</v>
      </c>
      <c r="K26" s="426">
        <v>0</v>
      </c>
      <c r="L26" s="426">
        <v>0</v>
      </c>
      <c r="M26" s="426">
        <v>0</v>
      </c>
      <c r="N26" s="426">
        <v>0</v>
      </c>
      <c r="O26" s="426">
        <v>0</v>
      </c>
      <c r="P26" s="426">
        <v>0</v>
      </c>
      <c r="Q26" s="426">
        <v>0</v>
      </c>
      <c r="R26" s="426">
        <v>0</v>
      </c>
      <c r="S26" s="426">
        <v>0</v>
      </c>
      <c r="T26" s="120"/>
      <c r="U26" s="121"/>
      <c r="V26" s="120"/>
      <c r="W26" s="480" t="s">
        <v>530</v>
      </c>
      <c r="X26" s="498">
        <v>0</v>
      </c>
      <c r="Y26" s="426">
        <v>0</v>
      </c>
      <c r="Z26" s="426">
        <v>0</v>
      </c>
      <c r="AA26" s="426">
        <v>0</v>
      </c>
      <c r="AB26" s="426">
        <v>0</v>
      </c>
      <c r="AC26" s="426">
        <v>0</v>
      </c>
      <c r="AD26" s="426">
        <v>0</v>
      </c>
      <c r="AE26" s="424">
        <v>1595311</v>
      </c>
      <c r="AF26" s="424">
        <v>2605</v>
      </c>
      <c r="AG26" s="426">
        <v>1592706</v>
      </c>
      <c r="AH26" s="424">
        <v>0</v>
      </c>
      <c r="AI26" s="426">
        <v>0</v>
      </c>
      <c r="AJ26" s="426">
        <v>0</v>
      </c>
      <c r="AK26" s="426">
        <v>0</v>
      </c>
    </row>
    <row r="27" spans="1:37" s="423" customFormat="1" ht="126" customHeight="1">
      <c r="A27" s="120"/>
      <c r="B27" s="121"/>
      <c r="C27" s="120"/>
      <c r="D27" s="480" t="s">
        <v>6</v>
      </c>
      <c r="E27" s="484">
        <v>616093</v>
      </c>
      <c r="F27" s="424">
        <v>104645</v>
      </c>
      <c r="G27" s="424">
        <v>500349</v>
      </c>
      <c r="H27" s="424">
        <v>2282</v>
      </c>
      <c r="I27" s="424">
        <v>145</v>
      </c>
      <c r="J27" s="424">
        <v>5971</v>
      </c>
      <c r="K27" s="424">
        <v>2227</v>
      </c>
      <c r="L27" s="424">
        <v>2578</v>
      </c>
      <c r="M27" s="424">
        <v>8437</v>
      </c>
      <c r="N27" s="424">
        <v>0</v>
      </c>
      <c r="O27" s="424">
        <v>7859</v>
      </c>
      <c r="P27" s="424">
        <v>866</v>
      </c>
      <c r="Q27" s="424">
        <v>667</v>
      </c>
      <c r="R27" s="424">
        <v>1347</v>
      </c>
      <c r="S27" s="424">
        <v>965</v>
      </c>
      <c r="T27" s="120"/>
      <c r="U27" s="121"/>
      <c r="V27" s="120"/>
      <c r="W27" s="480" t="s">
        <v>531</v>
      </c>
      <c r="X27" s="484">
        <v>62</v>
      </c>
      <c r="Y27" s="424">
        <v>6967</v>
      </c>
      <c r="Z27" s="424">
        <v>369482</v>
      </c>
      <c r="AA27" s="424">
        <v>3378</v>
      </c>
      <c r="AB27" s="424">
        <v>66988</v>
      </c>
      <c r="AC27" s="424">
        <v>14045</v>
      </c>
      <c r="AD27" s="424">
        <v>6084</v>
      </c>
      <c r="AE27" s="424">
        <v>2845</v>
      </c>
      <c r="AF27" s="424">
        <v>619</v>
      </c>
      <c r="AG27" s="424">
        <v>2141</v>
      </c>
      <c r="AH27" s="424">
        <v>85</v>
      </c>
      <c r="AI27" s="424">
        <v>8010</v>
      </c>
      <c r="AJ27" s="424">
        <v>215</v>
      </c>
      <c r="AK27" s="424">
        <v>28</v>
      </c>
    </row>
    <row r="28" spans="1:37" s="124" customFormat="1" ht="77.25" customHeight="1">
      <c r="A28" s="117"/>
      <c r="B28" s="641" t="s">
        <v>7</v>
      </c>
      <c r="C28" s="642"/>
      <c r="D28" s="642"/>
      <c r="E28" s="448">
        <v>1721919</v>
      </c>
      <c r="F28" s="27">
        <v>325786</v>
      </c>
      <c r="G28" s="27">
        <v>328281</v>
      </c>
      <c r="H28" s="27">
        <v>6714</v>
      </c>
      <c r="I28" s="27">
        <v>233</v>
      </c>
      <c r="J28" s="27">
        <v>2035</v>
      </c>
      <c r="K28" s="27">
        <v>30738</v>
      </c>
      <c r="L28" s="27">
        <v>29283</v>
      </c>
      <c r="M28" s="27">
        <v>29063</v>
      </c>
      <c r="N28" s="27">
        <v>0</v>
      </c>
      <c r="O28" s="27">
        <v>1396</v>
      </c>
      <c r="P28" s="27">
        <v>8306</v>
      </c>
      <c r="Q28" s="27">
        <v>4735</v>
      </c>
      <c r="R28" s="27">
        <v>23842</v>
      </c>
      <c r="S28" s="27">
        <v>29835</v>
      </c>
      <c r="T28" s="117"/>
      <c r="U28" s="641" t="s">
        <v>532</v>
      </c>
      <c r="V28" s="642"/>
      <c r="W28" s="642"/>
      <c r="X28" s="448">
        <v>24</v>
      </c>
      <c r="Y28" s="27">
        <v>65240</v>
      </c>
      <c r="Z28" s="27">
        <v>30953</v>
      </c>
      <c r="AA28" s="27">
        <v>3406</v>
      </c>
      <c r="AB28" s="27">
        <v>17986</v>
      </c>
      <c r="AC28" s="27">
        <v>38941</v>
      </c>
      <c r="AD28" s="27">
        <v>5551</v>
      </c>
      <c r="AE28" s="27">
        <v>726420</v>
      </c>
      <c r="AF28" s="27">
        <v>7220</v>
      </c>
      <c r="AG28" s="27">
        <v>433832</v>
      </c>
      <c r="AH28" s="27">
        <v>285369</v>
      </c>
      <c r="AI28" s="27">
        <v>338002</v>
      </c>
      <c r="AJ28" s="27">
        <v>3403</v>
      </c>
      <c r="AK28" s="27">
        <v>26</v>
      </c>
    </row>
    <row r="29" spans="1:37" s="423" customFormat="1" ht="77.25" customHeight="1">
      <c r="A29" s="120"/>
      <c r="B29" s="125"/>
      <c r="C29" s="120"/>
      <c r="D29" s="429" t="s">
        <v>8</v>
      </c>
      <c r="E29" s="484">
        <v>135564</v>
      </c>
      <c r="F29" s="424">
        <v>80428</v>
      </c>
      <c r="G29" s="424">
        <v>23688</v>
      </c>
      <c r="H29" s="424">
        <v>966</v>
      </c>
      <c r="I29" s="424">
        <v>55</v>
      </c>
      <c r="J29" s="424">
        <v>106</v>
      </c>
      <c r="K29" s="424">
        <v>3580</v>
      </c>
      <c r="L29" s="424">
        <v>2143</v>
      </c>
      <c r="M29" s="424">
        <v>134</v>
      </c>
      <c r="N29" s="424">
        <v>0</v>
      </c>
      <c r="O29" s="424">
        <v>0</v>
      </c>
      <c r="P29" s="424">
        <v>165</v>
      </c>
      <c r="Q29" s="424">
        <v>126</v>
      </c>
      <c r="R29" s="424">
        <v>189</v>
      </c>
      <c r="S29" s="424">
        <v>875</v>
      </c>
      <c r="T29" s="120"/>
      <c r="U29" s="125"/>
      <c r="V29" s="120"/>
      <c r="W29" s="429" t="s">
        <v>533</v>
      </c>
      <c r="X29" s="484">
        <v>0</v>
      </c>
      <c r="Y29" s="424">
        <v>1172</v>
      </c>
      <c r="Z29" s="424">
        <v>3998</v>
      </c>
      <c r="AA29" s="424">
        <v>414</v>
      </c>
      <c r="AB29" s="424">
        <v>0</v>
      </c>
      <c r="AC29" s="424">
        <v>7700</v>
      </c>
      <c r="AD29" s="424">
        <v>2064</v>
      </c>
      <c r="AE29" s="424">
        <v>9866</v>
      </c>
      <c r="AF29" s="424">
        <v>1773</v>
      </c>
      <c r="AG29" s="424">
        <v>114</v>
      </c>
      <c r="AH29" s="424">
        <v>7979</v>
      </c>
      <c r="AI29" s="424">
        <v>21581</v>
      </c>
      <c r="AJ29" s="424">
        <v>0</v>
      </c>
      <c r="AK29" s="424">
        <v>0</v>
      </c>
    </row>
    <row r="30" spans="1:37" s="423" customFormat="1" ht="99.75" customHeight="1">
      <c r="A30" s="120"/>
      <c r="B30" s="120"/>
      <c r="C30" s="126"/>
      <c r="D30" s="480" t="s">
        <v>9</v>
      </c>
      <c r="E30" s="484">
        <v>80567</v>
      </c>
      <c r="F30" s="424">
        <v>12351</v>
      </c>
      <c r="G30" s="424">
        <v>67344</v>
      </c>
      <c r="H30" s="424">
        <v>1226</v>
      </c>
      <c r="I30" s="424">
        <v>26</v>
      </c>
      <c r="J30" s="424">
        <v>805</v>
      </c>
      <c r="K30" s="424">
        <v>388</v>
      </c>
      <c r="L30" s="424">
        <v>455</v>
      </c>
      <c r="M30" s="424">
        <v>1328</v>
      </c>
      <c r="N30" s="424">
        <v>0</v>
      </c>
      <c r="O30" s="424">
        <v>41</v>
      </c>
      <c r="P30" s="424">
        <v>114</v>
      </c>
      <c r="Q30" s="424">
        <v>35</v>
      </c>
      <c r="R30" s="424">
        <v>79</v>
      </c>
      <c r="S30" s="424">
        <v>321</v>
      </c>
      <c r="T30" s="120"/>
      <c r="U30" s="120"/>
      <c r="V30" s="126"/>
      <c r="W30" s="480" t="s">
        <v>534</v>
      </c>
      <c r="X30" s="484">
        <v>24</v>
      </c>
      <c r="Y30" s="424">
        <v>1482</v>
      </c>
      <c r="Z30" s="424">
        <v>26798</v>
      </c>
      <c r="AA30" s="424">
        <v>244</v>
      </c>
      <c r="AB30" s="424">
        <v>17986</v>
      </c>
      <c r="AC30" s="424">
        <v>14594</v>
      </c>
      <c r="AD30" s="424">
        <v>1397</v>
      </c>
      <c r="AE30" s="424">
        <v>44</v>
      </c>
      <c r="AF30" s="424">
        <v>44</v>
      </c>
      <c r="AG30" s="424">
        <v>0</v>
      </c>
      <c r="AH30" s="424">
        <v>0</v>
      </c>
      <c r="AI30" s="424">
        <v>665</v>
      </c>
      <c r="AJ30" s="424">
        <v>137</v>
      </c>
      <c r="AK30" s="424">
        <v>26</v>
      </c>
    </row>
    <row r="31" spans="1:37" s="428" customFormat="1" ht="99.75" customHeight="1">
      <c r="A31" s="127"/>
      <c r="B31" s="127"/>
      <c r="C31" s="128"/>
      <c r="D31" s="481" t="s">
        <v>553</v>
      </c>
      <c r="E31" s="485">
        <v>1505788</v>
      </c>
      <c r="F31" s="427">
        <v>233007</v>
      </c>
      <c r="G31" s="427">
        <v>237249</v>
      </c>
      <c r="H31" s="427">
        <v>4522</v>
      </c>
      <c r="I31" s="427">
        <v>152</v>
      </c>
      <c r="J31" s="427">
        <v>1123</v>
      </c>
      <c r="K31" s="427">
        <v>26769</v>
      </c>
      <c r="L31" s="427">
        <v>26685</v>
      </c>
      <c r="M31" s="427">
        <v>27601</v>
      </c>
      <c r="N31" s="427">
        <v>0</v>
      </c>
      <c r="O31" s="427">
        <v>1356</v>
      </c>
      <c r="P31" s="427">
        <v>8027</v>
      </c>
      <c r="Q31" s="427">
        <v>4575</v>
      </c>
      <c r="R31" s="427">
        <v>23573</v>
      </c>
      <c r="S31" s="427">
        <v>28639</v>
      </c>
      <c r="T31" s="127"/>
      <c r="U31" s="127"/>
      <c r="V31" s="128"/>
      <c r="W31" s="481" t="s">
        <v>553</v>
      </c>
      <c r="X31" s="485">
        <v>0</v>
      </c>
      <c r="Y31" s="427">
        <v>62587</v>
      </c>
      <c r="Z31" s="427">
        <v>157</v>
      </c>
      <c r="AA31" s="427">
        <v>2748</v>
      </c>
      <c r="AB31" s="427">
        <v>0</v>
      </c>
      <c r="AC31" s="427">
        <v>16646</v>
      </c>
      <c r="AD31" s="427">
        <v>2090</v>
      </c>
      <c r="AE31" s="427">
        <v>716510</v>
      </c>
      <c r="AF31" s="427">
        <v>5403</v>
      </c>
      <c r="AG31" s="427">
        <v>433718</v>
      </c>
      <c r="AH31" s="427">
        <v>277389</v>
      </c>
      <c r="AI31" s="427">
        <v>315755</v>
      </c>
      <c r="AJ31" s="427">
        <v>3266</v>
      </c>
      <c r="AK31" s="427">
        <v>0</v>
      </c>
    </row>
    <row r="32" spans="1:22" s="132" customFormat="1" ht="24" customHeight="1">
      <c r="A32" s="129" t="s">
        <v>15</v>
      </c>
      <c r="B32" s="130" t="s">
        <v>16</v>
      </c>
      <c r="C32" s="131"/>
      <c r="D32" s="88"/>
      <c r="S32" s="133"/>
      <c r="T32" s="134"/>
      <c r="U32" s="134"/>
      <c r="V32" s="134"/>
    </row>
    <row r="33" spans="1:22" s="132" customFormat="1" ht="24" customHeight="1">
      <c r="A33" s="63"/>
      <c r="B33" s="63" t="s">
        <v>17</v>
      </c>
      <c r="C33" s="131"/>
      <c r="D33" s="88"/>
      <c r="S33" s="133"/>
      <c r="T33" s="134"/>
      <c r="U33" s="134"/>
      <c r="V33" s="134"/>
    </row>
    <row r="34" spans="1:2" ht="24" customHeight="1">
      <c r="A34" s="63"/>
      <c r="B34" s="135" t="s">
        <v>559</v>
      </c>
    </row>
    <row r="37" ht="25.5" customHeight="1"/>
    <row r="38" ht="25.5" customHeight="1"/>
    <row r="40" ht="25.5" customHeight="1"/>
  </sheetData>
  <mergeCells count="26">
    <mergeCell ref="B28:D28"/>
    <mergeCell ref="A11:D11"/>
    <mergeCell ref="B12:D12"/>
    <mergeCell ref="C13:D13"/>
    <mergeCell ref="C19:D19"/>
    <mergeCell ref="C20:D20"/>
    <mergeCell ref="C21:D21"/>
    <mergeCell ref="T11:W11"/>
    <mergeCell ref="T5:W8"/>
    <mergeCell ref="E5:E6"/>
    <mergeCell ref="F5:F6"/>
    <mergeCell ref="G5:S5"/>
    <mergeCell ref="A5:D8"/>
    <mergeCell ref="A9:D9"/>
    <mergeCell ref="T9:W9"/>
    <mergeCell ref="X5:AD5"/>
    <mergeCell ref="AK5:AK6"/>
    <mergeCell ref="AI5:AI6"/>
    <mergeCell ref="AE5:AH5"/>
    <mergeCell ref="U28:W28"/>
    <mergeCell ref="V20:W20"/>
    <mergeCell ref="V21:W21"/>
    <mergeCell ref="AJ5:AJ6"/>
    <mergeCell ref="V19:W19"/>
    <mergeCell ref="U12:W12"/>
    <mergeCell ref="V13:W13"/>
  </mergeCells>
  <printOptions/>
  <pageMargins left="0.7086614173228347" right="0.7086614173228347" top="0.7874015748031497" bottom="0.5905511811023623" header="0.3937007874015748" footer="0"/>
  <pageSetup fitToHeight="4" fitToWidth="4" horizontalDpi="300" verticalDpi="300" orientation="landscape" pageOrder="overThenDown" paperSize="9" scale="28" r:id="rId1"/>
  <headerFooter alignWithMargins="0">
    <oddHeader xml:space="preserve">&amp;R&amp;"Times New Roman,標準"&amp;24&amp;P/&amp;N          </oddHeader>
  </headerFooter>
  <rowBreaks count="1" manualBreakCount="1">
    <brk id="20" max="36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zoomScale="35" zoomScaleNormal="35" zoomScaleSheetLayoutView="30" workbookViewId="0" topLeftCell="A1">
      <selection activeCell="E24" sqref="E24"/>
    </sheetView>
  </sheetViews>
  <sheetFormatPr defaultColWidth="9.00390625" defaultRowHeight="16.5"/>
  <cols>
    <col min="1" max="1" width="6.75390625" style="107" customWidth="1"/>
    <col min="2" max="2" width="3.625" style="107" customWidth="1"/>
    <col min="3" max="3" width="35.00390625" style="102" customWidth="1"/>
    <col min="4" max="4" width="57.50390625" style="163" customWidth="1"/>
    <col min="5" max="7" width="24.625" style="106" customWidth="1"/>
    <col min="8" max="9" width="28.625" style="106" customWidth="1"/>
    <col min="10" max="10" width="30.25390625" style="106" customWidth="1"/>
    <col min="11" max="11" width="28.625" style="106" customWidth="1"/>
    <col min="12" max="12" width="26.625" style="106" customWidth="1"/>
    <col min="13" max="13" width="28.625" style="106" customWidth="1"/>
    <col min="14" max="14" width="26.625" style="153" customWidth="1"/>
    <col min="15" max="15" width="24.625" style="106" customWidth="1"/>
    <col min="16" max="16" width="14.50390625" style="106" customWidth="1"/>
    <col min="17" max="16384" width="9.00390625" style="106" customWidth="1"/>
  </cols>
  <sheetData>
    <row r="1" spans="1:8" s="137" customFormat="1" ht="42" customHeight="1">
      <c r="A1" s="137" t="s">
        <v>18</v>
      </c>
      <c r="B1" s="138" t="s">
        <v>19</v>
      </c>
      <c r="H1" s="139"/>
    </row>
    <row r="2" spans="1:14" s="132" customFormat="1" ht="30.75">
      <c r="A2" s="140"/>
      <c r="B2" s="141" t="s">
        <v>332</v>
      </c>
      <c r="C2" s="133"/>
      <c r="D2" s="133"/>
      <c r="E2" s="133"/>
      <c r="F2" s="133"/>
      <c r="G2" s="133"/>
      <c r="H2" s="142"/>
      <c r="I2" s="133"/>
      <c r="J2" s="133"/>
      <c r="K2" s="133"/>
      <c r="L2" s="133"/>
      <c r="M2" s="133"/>
      <c r="N2" s="133"/>
    </row>
    <row r="3" spans="1:14" s="132" customFormat="1" ht="30.75">
      <c r="A3" s="140"/>
      <c r="B3" s="141" t="s">
        <v>333</v>
      </c>
      <c r="C3" s="133"/>
      <c r="D3" s="133"/>
      <c r="E3" s="133"/>
      <c r="F3" s="133"/>
      <c r="G3" s="133"/>
      <c r="H3" s="142"/>
      <c r="I3" s="133"/>
      <c r="J3" s="133"/>
      <c r="K3" s="133"/>
      <c r="L3" s="133"/>
      <c r="M3" s="133"/>
      <c r="N3" s="133"/>
    </row>
    <row r="4" spans="1:14" s="88" customFormat="1" ht="19.5" customHeight="1">
      <c r="A4" s="143"/>
      <c r="B4" s="144"/>
      <c r="C4" s="145"/>
      <c r="D4" s="146"/>
      <c r="E4" s="147"/>
      <c r="F4" s="147"/>
      <c r="G4" s="136"/>
      <c r="H4" s="148"/>
      <c r="I4" s="136"/>
      <c r="J4" s="136"/>
      <c r="K4" s="136"/>
      <c r="L4" s="136"/>
      <c r="M4" s="136"/>
      <c r="N4" s="136"/>
    </row>
    <row r="5" spans="1:14" s="149" customFormat="1" ht="74.25" customHeight="1">
      <c r="A5" s="682" t="s">
        <v>20</v>
      </c>
      <c r="B5" s="683"/>
      <c r="C5" s="683"/>
      <c r="D5" s="683"/>
      <c r="E5" s="504" t="s">
        <v>227</v>
      </c>
      <c r="F5" s="504" t="s">
        <v>334</v>
      </c>
      <c r="G5" s="504" t="s">
        <v>335</v>
      </c>
      <c r="H5" s="504" t="s">
        <v>284</v>
      </c>
      <c r="I5" s="504" t="s">
        <v>336</v>
      </c>
      <c r="J5" s="504" t="s">
        <v>21</v>
      </c>
      <c r="K5" s="505" t="s">
        <v>22</v>
      </c>
      <c r="L5" s="505" t="s">
        <v>23</v>
      </c>
      <c r="M5" s="504" t="s">
        <v>338</v>
      </c>
      <c r="N5" s="502" t="s">
        <v>24</v>
      </c>
    </row>
    <row r="6" spans="1:14" s="149" customFormat="1" ht="129.75" customHeight="1">
      <c r="A6" s="684"/>
      <c r="B6" s="684"/>
      <c r="C6" s="684"/>
      <c r="D6" s="684"/>
      <c r="E6" s="506" t="s">
        <v>231</v>
      </c>
      <c r="F6" s="506" t="s">
        <v>339</v>
      </c>
      <c r="G6" s="506" t="s">
        <v>233</v>
      </c>
      <c r="H6" s="506" t="s">
        <v>340</v>
      </c>
      <c r="I6" s="506" t="s">
        <v>341</v>
      </c>
      <c r="J6" s="506" t="s">
        <v>25</v>
      </c>
      <c r="K6" s="507" t="s">
        <v>26</v>
      </c>
      <c r="L6" s="507" t="s">
        <v>27</v>
      </c>
      <c r="M6" s="506" t="s">
        <v>343</v>
      </c>
      <c r="N6" s="503" t="s">
        <v>28</v>
      </c>
    </row>
    <row r="7" spans="1:14" s="149" customFormat="1" ht="129.75" customHeight="1">
      <c r="A7" s="684"/>
      <c r="B7" s="684"/>
      <c r="C7" s="684"/>
      <c r="D7" s="684"/>
      <c r="E7" s="508" t="s">
        <v>239</v>
      </c>
      <c r="F7" s="508" t="s">
        <v>344</v>
      </c>
      <c r="G7" s="508" t="s">
        <v>345</v>
      </c>
      <c r="H7" s="508" t="s">
        <v>29</v>
      </c>
      <c r="I7" s="508" t="s">
        <v>242</v>
      </c>
      <c r="J7" s="508" t="s">
        <v>346</v>
      </c>
      <c r="K7" s="509" t="s">
        <v>30</v>
      </c>
      <c r="L7" s="509" t="s">
        <v>31</v>
      </c>
      <c r="M7" s="508" t="s">
        <v>348</v>
      </c>
      <c r="N7" s="519" t="s">
        <v>349</v>
      </c>
    </row>
    <row r="8" spans="1:14" s="149" customFormat="1" ht="37.5" customHeight="1">
      <c r="A8" s="684"/>
      <c r="B8" s="684"/>
      <c r="C8" s="684"/>
      <c r="D8" s="684"/>
      <c r="E8" s="677" t="s">
        <v>32</v>
      </c>
      <c r="F8" s="678"/>
      <c r="G8" s="679"/>
      <c r="H8" s="621" t="s">
        <v>33</v>
      </c>
      <c r="I8" s="676"/>
      <c r="J8" s="676"/>
      <c r="K8" s="676"/>
      <c r="L8" s="676"/>
      <c r="M8" s="676"/>
      <c r="N8" s="676"/>
    </row>
    <row r="9" spans="1:14" s="150" customFormat="1" ht="27.75" customHeight="1">
      <c r="A9" s="680">
        <v>1</v>
      </c>
      <c r="B9" s="680"/>
      <c r="C9" s="680"/>
      <c r="D9" s="680"/>
      <c r="E9" s="520">
        <v>2</v>
      </c>
      <c r="F9" s="521">
        <v>3</v>
      </c>
      <c r="G9" s="521">
        <v>4</v>
      </c>
      <c r="H9" s="521">
        <v>5</v>
      </c>
      <c r="I9" s="521">
        <v>6</v>
      </c>
      <c r="J9" s="521">
        <v>7</v>
      </c>
      <c r="K9" s="521">
        <v>8</v>
      </c>
      <c r="L9" s="521">
        <v>9</v>
      </c>
      <c r="M9" s="521">
        <v>10</v>
      </c>
      <c r="N9" s="518">
        <v>11</v>
      </c>
    </row>
    <row r="10" spans="1:14" s="114" customFormat="1" ht="10.5" customHeight="1">
      <c r="A10" s="516"/>
      <c r="B10" s="516"/>
      <c r="C10" s="517"/>
      <c r="D10" s="517"/>
      <c r="E10" s="482"/>
      <c r="F10" s="113"/>
      <c r="G10" s="112"/>
      <c r="H10" s="113"/>
      <c r="I10" s="113"/>
      <c r="J10" s="113"/>
      <c r="K10" s="113"/>
      <c r="L10" s="113"/>
      <c r="M10" s="113"/>
      <c r="N10" s="113"/>
    </row>
    <row r="11" spans="1:16" s="153" customFormat="1" ht="30">
      <c r="A11" s="650" t="s">
        <v>34</v>
      </c>
      <c r="B11" s="650"/>
      <c r="C11" s="662"/>
      <c r="D11" s="662"/>
      <c r="E11" s="510">
        <v>1681</v>
      </c>
      <c r="F11" s="151">
        <v>10702</v>
      </c>
      <c r="G11" s="151">
        <v>10403</v>
      </c>
      <c r="H11" s="151">
        <v>1222116</v>
      </c>
      <c r="I11" s="151">
        <v>4304150</v>
      </c>
      <c r="J11" s="151">
        <v>2337780</v>
      </c>
      <c r="K11" s="151">
        <v>9820402</v>
      </c>
      <c r="L11" s="151">
        <v>187</v>
      </c>
      <c r="M11" s="151">
        <v>3178659</v>
      </c>
      <c r="N11" s="151">
        <v>632302</v>
      </c>
      <c r="O11" s="152"/>
      <c r="P11" s="152"/>
    </row>
    <row r="12" spans="1:16" s="153" customFormat="1" ht="30.75">
      <c r="A12" s="628" t="s">
        <v>35</v>
      </c>
      <c r="B12" s="620"/>
      <c r="C12" s="620"/>
      <c r="D12" s="620"/>
      <c r="E12" s="511">
        <v>1562</v>
      </c>
      <c r="F12" s="155">
        <v>3136</v>
      </c>
      <c r="G12" s="155">
        <v>2883</v>
      </c>
      <c r="H12" s="155">
        <v>89089</v>
      </c>
      <c r="I12" s="155">
        <v>796573</v>
      </c>
      <c r="J12" s="155">
        <v>466083</v>
      </c>
      <c r="K12" s="155">
        <v>1537843</v>
      </c>
      <c r="L12" s="155">
        <v>-91</v>
      </c>
      <c r="M12" s="155">
        <v>275096</v>
      </c>
      <c r="N12" s="155">
        <v>50959</v>
      </c>
      <c r="O12" s="152"/>
      <c r="P12" s="152"/>
    </row>
    <row r="13" spans="1:16" s="153" customFormat="1" ht="30.75">
      <c r="A13" s="626" t="s">
        <v>36</v>
      </c>
      <c r="B13" s="626"/>
      <c r="C13" s="626"/>
      <c r="D13" s="626"/>
      <c r="E13" s="511">
        <v>98</v>
      </c>
      <c r="F13" s="155">
        <v>1833</v>
      </c>
      <c r="G13" s="155">
        <v>1787</v>
      </c>
      <c r="H13" s="155">
        <v>170707</v>
      </c>
      <c r="I13" s="155">
        <v>649864</v>
      </c>
      <c r="J13" s="155">
        <v>926757</v>
      </c>
      <c r="K13" s="155">
        <v>2034090</v>
      </c>
      <c r="L13" s="155">
        <v>569</v>
      </c>
      <c r="M13" s="155">
        <v>458037</v>
      </c>
      <c r="N13" s="155">
        <v>268062</v>
      </c>
      <c r="O13" s="152"/>
      <c r="P13" s="152"/>
    </row>
    <row r="14" spans="1:16" s="153" customFormat="1" ht="55.5" customHeight="1">
      <c r="A14" s="627" t="s">
        <v>37</v>
      </c>
      <c r="B14" s="627"/>
      <c r="C14" s="627"/>
      <c r="D14" s="627"/>
      <c r="E14" s="511">
        <v>21</v>
      </c>
      <c r="F14" s="155">
        <v>5733</v>
      </c>
      <c r="G14" s="155">
        <v>5733</v>
      </c>
      <c r="H14" s="155">
        <v>962319</v>
      </c>
      <c r="I14" s="155">
        <v>2857713</v>
      </c>
      <c r="J14" s="155">
        <v>944940</v>
      </c>
      <c r="K14" s="155">
        <v>6248470</v>
      </c>
      <c r="L14" s="155">
        <v>-292</v>
      </c>
      <c r="M14" s="155">
        <v>2445526</v>
      </c>
      <c r="N14" s="155">
        <v>313282</v>
      </c>
      <c r="O14" s="152"/>
      <c r="P14" s="152"/>
    </row>
    <row r="15" spans="1:16" s="153" customFormat="1" ht="60" customHeight="1">
      <c r="A15" s="157"/>
      <c r="B15" s="662" t="s">
        <v>38</v>
      </c>
      <c r="C15" s="662"/>
      <c r="D15" s="662"/>
      <c r="E15" s="510">
        <v>1649</v>
      </c>
      <c r="F15" s="151">
        <v>8922</v>
      </c>
      <c r="G15" s="151">
        <v>8631</v>
      </c>
      <c r="H15" s="151">
        <v>896330</v>
      </c>
      <c r="I15" s="151">
        <v>3975870</v>
      </c>
      <c r="J15" s="151">
        <v>1611359</v>
      </c>
      <c r="K15" s="151">
        <v>7502858</v>
      </c>
      <c r="L15" s="151">
        <v>-3676</v>
      </c>
      <c r="M15" s="151">
        <v>1911953</v>
      </c>
      <c r="N15" s="151">
        <v>420261</v>
      </c>
      <c r="O15" s="152"/>
      <c r="P15" s="152"/>
    </row>
    <row r="16" spans="1:16" s="153" customFormat="1" ht="30.75">
      <c r="A16" s="628" t="s">
        <v>35</v>
      </c>
      <c r="B16" s="620"/>
      <c r="C16" s="620"/>
      <c r="D16" s="620"/>
      <c r="E16" s="511">
        <v>1543</v>
      </c>
      <c r="F16" s="155">
        <v>3071</v>
      </c>
      <c r="G16" s="155">
        <v>2825</v>
      </c>
      <c r="H16" s="155">
        <v>83216</v>
      </c>
      <c r="I16" s="155">
        <v>772612</v>
      </c>
      <c r="J16" s="155">
        <v>465987</v>
      </c>
      <c r="K16" s="155">
        <v>1502408</v>
      </c>
      <c r="L16" s="155">
        <v>-85</v>
      </c>
      <c r="M16" s="155">
        <v>263722</v>
      </c>
      <c r="N16" s="155">
        <v>50568</v>
      </c>
      <c r="O16" s="152"/>
      <c r="P16" s="152"/>
    </row>
    <row r="17" spans="1:16" s="153" customFormat="1" ht="30.75">
      <c r="A17" s="626" t="s">
        <v>36</v>
      </c>
      <c r="B17" s="626"/>
      <c r="C17" s="626"/>
      <c r="D17" s="626"/>
      <c r="E17" s="511">
        <v>90</v>
      </c>
      <c r="F17" s="155">
        <v>1642</v>
      </c>
      <c r="G17" s="155">
        <v>1597</v>
      </c>
      <c r="H17" s="155">
        <v>151834</v>
      </c>
      <c r="I17" s="155">
        <v>588133</v>
      </c>
      <c r="J17" s="155">
        <v>926092</v>
      </c>
      <c r="K17" s="155">
        <v>1962182</v>
      </c>
      <c r="L17" s="155">
        <v>248</v>
      </c>
      <c r="M17" s="155">
        <v>448204</v>
      </c>
      <c r="N17" s="155">
        <v>262612</v>
      </c>
      <c r="O17" s="152"/>
      <c r="P17" s="152"/>
    </row>
    <row r="18" spans="1:16" s="153" customFormat="1" ht="54.75" customHeight="1">
      <c r="A18" s="627" t="s">
        <v>37</v>
      </c>
      <c r="B18" s="627"/>
      <c r="C18" s="627"/>
      <c r="D18" s="627"/>
      <c r="E18" s="511">
        <v>16</v>
      </c>
      <c r="F18" s="155">
        <v>4209</v>
      </c>
      <c r="G18" s="155">
        <v>4209</v>
      </c>
      <c r="H18" s="155">
        <v>661278</v>
      </c>
      <c r="I18" s="155">
        <v>2615123</v>
      </c>
      <c r="J18" s="155">
        <v>219281</v>
      </c>
      <c r="K18" s="155">
        <v>4038268</v>
      </c>
      <c r="L18" s="155">
        <v>-3839</v>
      </c>
      <c r="M18" s="155">
        <v>1200026</v>
      </c>
      <c r="N18" s="155">
        <v>107082</v>
      </c>
      <c r="O18" s="152"/>
      <c r="P18" s="152"/>
    </row>
    <row r="19" spans="1:16" s="153" customFormat="1" ht="69.75" customHeight="1">
      <c r="A19" s="158"/>
      <c r="B19" s="22"/>
      <c r="C19" s="650" t="s">
        <v>39</v>
      </c>
      <c r="D19" s="650"/>
      <c r="E19" s="510">
        <v>1308</v>
      </c>
      <c r="F19" s="151">
        <v>3848</v>
      </c>
      <c r="G19" s="151">
        <v>3713</v>
      </c>
      <c r="H19" s="151">
        <v>189099</v>
      </c>
      <c r="I19" s="151">
        <v>345158</v>
      </c>
      <c r="J19" s="151">
        <v>893</v>
      </c>
      <c r="K19" s="151">
        <v>709831</v>
      </c>
      <c r="L19" s="151">
        <v>2136</v>
      </c>
      <c r="M19" s="151">
        <v>365915</v>
      </c>
      <c r="N19" s="151">
        <v>67380</v>
      </c>
      <c r="O19" s="152"/>
      <c r="P19" s="152"/>
    </row>
    <row r="20" spans="1:16" s="153" customFormat="1" ht="30" customHeight="1">
      <c r="A20" s="628" t="s">
        <v>35</v>
      </c>
      <c r="B20" s="620"/>
      <c r="C20" s="620"/>
      <c r="D20" s="620"/>
      <c r="E20" s="511">
        <v>1289</v>
      </c>
      <c r="F20" s="155">
        <v>2226</v>
      </c>
      <c r="G20" s="155">
        <v>2110</v>
      </c>
      <c r="H20" s="155">
        <v>22277</v>
      </c>
      <c r="I20" s="155">
        <v>195760</v>
      </c>
      <c r="J20" s="155">
        <v>367</v>
      </c>
      <c r="K20" s="155">
        <v>355595</v>
      </c>
      <c r="L20" s="155">
        <v>0</v>
      </c>
      <c r="M20" s="155">
        <v>159467</v>
      </c>
      <c r="N20" s="155">
        <v>26808</v>
      </c>
      <c r="O20" s="152"/>
      <c r="P20" s="152"/>
    </row>
    <row r="21" spans="1:16" s="153" customFormat="1" ht="30" customHeight="1">
      <c r="A21" s="626" t="s">
        <v>36</v>
      </c>
      <c r="B21" s="626"/>
      <c r="C21" s="626"/>
      <c r="D21" s="626"/>
      <c r="E21" s="511">
        <v>16</v>
      </c>
      <c r="F21" s="155">
        <v>232</v>
      </c>
      <c r="G21" s="155">
        <v>213</v>
      </c>
      <c r="H21" s="155">
        <v>18425</v>
      </c>
      <c r="I21" s="155">
        <v>20140</v>
      </c>
      <c r="J21" s="155">
        <v>235</v>
      </c>
      <c r="K21" s="155">
        <v>42910</v>
      </c>
      <c r="L21" s="155">
        <v>246</v>
      </c>
      <c r="M21" s="155">
        <v>22780</v>
      </c>
      <c r="N21" s="155">
        <v>290</v>
      </c>
      <c r="O21" s="152"/>
      <c r="P21" s="152"/>
    </row>
    <row r="22" spans="1:16" s="153" customFormat="1" ht="54.75" customHeight="1">
      <c r="A22" s="627" t="s">
        <v>37</v>
      </c>
      <c r="B22" s="627"/>
      <c r="C22" s="627"/>
      <c r="D22" s="627"/>
      <c r="E22" s="511">
        <v>3</v>
      </c>
      <c r="F22" s="155">
        <v>1390</v>
      </c>
      <c r="G22" s="155">
        <v>1390</v>
      </c>
      <c r="H22" s="155">
        <v>148397</v>
      </c>
      <c r="I22" s="155">
        <v>129257</v>
      </c>
      <c r="J22" s="155">
        <v>291</v>
      </c>
      <c r="K22" s="155">
        <v>311327</v>
      </c>
      <c r="L22" s="155">
        <v>1890</v>
      </c>
      <c r="M22" s="155">
        <v>183667</v>
      </c>
      <c r="N22" s="155">
        <v>40282</v>
      </c>
      <c r="O22" s="152"/>
      <c r="P22" s="152"/>
    </row>
    <row r="23" spans="1:16" s="153" customFormat="1" ht="75.75" customHeight="1">
      <c r="A23" s="158"/>
      <c r="B23" s="22"/>
      <c r="C23" s="650" t="s">
        <v>40</v>
      </c>
      <c r="D23" s="650"/>
      <c r="E23" s="510">
        <v>13</v>
      </c>
      <c r="F23" s="151">
        <v>419</v>
      </c>
      <c r="G23" s="151">
        <v>419</v>
      </c>
      <c r="H23" s="151">
        <v>48500</v>
      </c>
      <c r="I23" s="151">
        <v>517591</v>
      </c>
      <c r="J23" s="151">
        <v>0</v>
      </c>
      <c r="K23" s="151">
        <v>680961</v>
      </c>
      <c r="L23" s="151">
        <v>-33</v>
      </c>
      <c r="M23" s="151">
        <v>163337</v>
      </c>
      <c r="N23" s="151">
        <v>3010</v>
      </c>
      <c r="O23" s="152"/>
      <c r="P23" s="152"/>
    </row>
    <row r="24" spans="1:16" s="153" customFormat="1" ht="39.75" customHeight="1">
      <c r="A24" s="158"/>
      <c r="B24" s="22"/>
      <c r="C24" s="650" t="s">
        <v>41</v>
      </c>
      <c r="D24" s="650"/>
      <c r="E24" s="510">
        <v>10</v>
      </c>
      <c r="F24" s="151">
        <v>1049</v>
      </c>
      <c r="G24" s="151">
        <v>1049</v>
      </c>
      <c r="H24" s="151">
        <v>252400</v>
      </c>
      <c r="I24" s="151">
        <v>2259211</v>
      </c>
      <c r="J24" s="151">
        <v>12148</v>
      </c>
      <c r="K24" s="151">
        <v>2835596</v>
      </c>
      <c r="L24" s="151">
        <v>-4471</v>
      </c>
      <c r="M24" s="151">
        <v>559767</v>
      </c>
      <c r="N24" s="151">
        <v>268574</v>
      </c>
      <c r="O24" s="152"/>
      <c r="P24" s="152"/>
    </row>
    <row r="25" spans="1:16" s="153" customFormat="1" ht="36" customHeight="1">
      <c r="A25" s="158"/>
      <c r="B25" s="22"/>
      <c r="C25" s="42"/>
      <c r="D25" s="42"/>
      <c r="E25" s="512"/>
      <c r="F25" s="159"/>
      <c r="G25" s="159"/>
      <c r="H25" s="159"/>
      <c r="I25" s="159"/>
      <c r="J25" s="159"/>
      <c r="K25" s="159"/>
      <c r="L25" s="159"/>
      <c r="M25" s="159"/>
      <c r="N25" s="159"/>
      <c r="O25" s="152"/>
      <c r="P25" s="152"/>
    </row>
    <row r="26" spans="1:16" s="153" customFormat="1" ht="90" customHeight="1">
      <c r="A26" s="158"/>
      <c r="B26" s="22"/>
      <c r="C26" s="650" t="s">
        <v>42</v>
      </c>
      <c r="D26" s="650"/>
      <c r="E26" s="510">
        <v>318</v>
      </c>
      <c r="F26" s="151">
        <v>3606</v>
      </c>
      <c r="G26" s="151">
        <v>3450</v>
      </c>
      <c r="H26" s="151">
        <v>406331</v>
      </c>
      <c r="I26" s="151">
        <v>853910</v>
      </c>
      <c r="J26" s="151">
        <v>1598318</v>
      </c>
      <c r="K26" s="151">
        <v>3276470</v>
      </c>
      <c r="L26" s="151">
        <v>-1308</v>
      </c>
      <c r="M26" s="151">
        <v>822934</v>
      </c>
      <c r="N26" s="151">
        <v>81297</v>
      </c>
      <c r="O26" s="152"/>
      <c r="P26" s="152"/>
    </row>
    <row r="27" spans="1:16" s="153" customFormat="1" ht="30.75">
      <c r="A27" s="628" t="s">
        <v>35</v>
      </c>
      <c r="B27" s="620"/>
      <c r="C27" s="620"/>
      <c r="D27" s="620"/>
      <c r="E27" s="513">
        <v>243</v>
      </c>
      <c r="F27" s="160">
        <v>802</v>
      </c>
      <c r="G27" s="160">
        <v>672</v>
      </c>
      <c r="H27" s="160">
        <v>57620</v>
      </c>
      <c r="I27" s="160">
        <v>301328</v>
      </c>
      <c r="J27" s="160">
        <v>460758</v>
      </c>
      <c r="K27" s="160">
        <v>853375</v>
      </c>
      <c r="L27" s="160">
        <v>-85</v>
      </c>
      <c r="M27" s="160">
        <v>91204</v>
      </c>
      <c r="N27" s="160">
        <v>23316</v>
      </c>
      <c r="O27" s="152"/>
      <c r="P27" s="152"/>
    </row>
    <row r="28" spans="1:16" s="153" customFormat="1" ht="30.75">
      <c r="A28" s="626" t="s">
        <v>36</v>
      </c>
      <c r="B28" s="626"/>
      <c r="C28" s="626"/>
      <c r="D28" s="626"/>
      <c r="E28" s="513">
        <v>67</v>
      </c>
      <c r="F28" s="160">
        <v>1228</v>
      </c>
      <c r="G28" s="160">
        <v>1202</v>
      </c>
      <c r="H28" s="160">
        <v>94175</v>
      </c>
      <c r="I28" s="160">
        <v>303087</v>
      </c>
      <c r="J28" s="160">
        <v>919815</v>
      </c>
      <c r="K28" s="160">
        <v>1338442</v>
      </c>
      <c r="L28" s="160">
        <v>1</v>
      </c>
      <c r="M28" s="160">
        <v>115541</v>
      </c>
      <c r="N28" s="160">
        <v>32406</v>
      </c>
      <c r="O28" s="152"/>
      <c r="P28" s="152"/>
    </row>
    <row r="29" spans="1:16" s="153" customFormat="1" ht="50.25" customHeight="1">
      <c r="A29" s="627" t="s">
        <v>37</v>
      </c>
      <c r="B29" s="627"/>
      <c r="C29" s="627"/>
      <c r="D29" s="627"/>
      <c r="E29" s="513">
        <v>8</v>
      </c>
      <c r="F29" s="160">
        <v>1576</v>
      </c>
      <c r="G29" s="160">
        <v>1576</v>
      </c>
      <c r="H29" s="160">
        <v>254536</v>
      </c>
      <c r="I29" s="160">
        <v>249495</v>
      </c>
      <c r="J29" s="160">
        <v>217746</v>
      </c>
      <c r="K29" s="160">
        <v>1084652</v>
      </c>
      <c r="L29" s="160">
        <v>-1224</v>
      </c>
      <c r="M29" s="160">
        <v>616189</v>
      </c>
      <c r="N29" s="160">
        <v>25575</v>
      </c>
      <c r="O29" s="152"/>
      <c r="P29" s="152"/>
    </row>
    <row r="30" spans="1:16" s="153" customFormat="1" ht="30">
      <c r="A30" s="158"/>
      <c r="B30" s="650" t="s">
        <v>43</v>
      </c>
      <c r="C30" s="650"/>
      <c r="D30" s="650"/>
      <c r="E30" s="510">
        <v>32</v>
      </c>
      <c r="F30" s="151">
        <v>1780</v>
      </c>
      <c r="G30" s="151">
        <v>1772</v>
      </c>
      <c r="H30" s="151">
        <v>325786</v>
      </c>
      <c r="I30" s="151">
        <v>328281</v>
      </c>
      <c r="J30" s="151">
        <v>726420</v>
      </c>
      <c r="K30" s="151">
        <v>2317544</v>
      </c>
      <c r="L30" s="151">
        <v>3862</v>
      </c>
      <c r="M30" s="151">
        <v>1266705</v>
      </c>
      <c r="N30" s="151">
        <v>212041</v>
      </c>
      <c r="O30" s="152"/>
      <c r="P30" s="152"/>
    </row>
    <row r="31" spans="1:16" s="153" customFormat="1" ht="30.75">
      <c r="A31" s="628" t="s">
        <v>35</v>
      </c>
      <c r="B31" s="620"/>
      <c r="C31" s="620"/>
      <c r="D31" s="620"/>
      <c r="E31" s="513">
        <v>19</v>
      </c>
      <c r="F31" s="160">
        <v>65</v>
      </c>
      <c r="G31" s="160">
        <v>58</v>
      </c>
      <c r="H31" s="160">
        <v>5873</v>
      </c>
      <c r="I31" s="160">
        <v>23960</v>
      </c>
      <c r="J31" s="160">
        <v>95</v>
      </c>
      <c r="K31" s="160">
        <v>35435</v>
      </c>
      <c r="L31" s="160">
        <v>-6</v>
      </c>
      <c r="M31" s="160">
        <v>11374</v>
      </c>
      <c r="N31" s="160">
        <v>391</v>
      </c>
      <c r="O31" s="152"/>
      <c r="P31" s="152"/>
    </row>
    <row r="32" spans="1:16" s="153" customFormat="1" ht="30.75">
      <c r="A32" s="626" t="s">
        <v>36</v>
      </c>
      <c r="B32" s="626"/>
      <c r="C32" s="626"/>
      <c r="D32" s="626"/>
      <c r="E32" s="513">
        <v>8</v>
      </c>
      <c r="F32" s="160">
        <v>191</v>
      </c>
      <c r="G32" s="160">
        <v>190</v>
      </c>
      <c r="H32" s="160">
        <v>18873</v>
      </c>
      <c r="I32" s="160">
        <v>61730</v>
      </c>
      <c r="J32" s="160">
        <v>666</v>
      </c>
      <c r="K32" s="160">
        <v>71908</v>
      </c>
      <c r="L32" s="160">
        <v>321</v>
      </c>
      <c r="M32" s="160">
        <v>9833</v>
      </c>
      <c r="N32" s="160">
        <v>5451</v>
      </c>
      <c r="O32" s="152"/>
      <c r="P32" s="152"/>
    </row>
    <row r="33" spans="1:16" s="153" customFormat="1" ht="48" customHeight="1">
      <c r="A33" s="681" t="s">
        <v>37</v>
      </c>
      <c r="B33" s="681"/>
      <c r="C33" s="681"/>
      <c r="D33" s="681"/>
      <c r="E33" s="514">
        <v>5</v>
      </c>
      <c r="F33" s="161">
        <v>1524</v>
      </c>
      <c r="G33" s="161">
        <v>1524</v>
      </c>
      <c r="H33" s="161">
        <v>301040</v>
      </c>
      <c r="I33" s="161">
        <v>242590</v>
      </c>
      <c r="J33" s="161">
        <v>725659</v>
      </c>
      <c r="K33" s="161">
        <v>2210202</v>
      </c>
      <c r="L33" s="161">
        <v>3547</v>
      </c>
      <c r="M33" s="161">
        <v>1245500</v>
      </c>
      <c r="N33" s="161">
        <v>206199</v>
      </c>
      <c r="O33" s="152"/>
      <c r="P33" s="152"/>
    </row>
    <row r="34" spans="1:17" s="60" customFormat="1" ht="20.25" customHeight="1">
      <c r="A34" s="53" t="s">
        <v>246</v>
      </c>
      <c r="B34" s="54" t="s">
        <v>550</v>
      </c>
      <c r="C34" s="55"/>
      <c r="D34" s="56"/>
      <c r="H34" s="162"/>
      <c r="I34" s="162"/>
      <c r="J34" s="162"/>
      <c r="K34" s="162"/>
      <c r="L34" s="162"/>
      <c r="M34" s="162"/>
      <c r="N34" s="162"/>
      <c r="P34" s="62"/>
      <c r="Q34" s="62"/>
    </row>
    <row r="35" spans="1:17" s="60" customFormat="1" ht="20.25" customHeight="1">
      <c r="A35" s="55"/>
      <c r="B35" s="55" t="s">
        <v>44</v>
      </c>
      <c r="C35" s="55"/>
      <c r="D35" s="56"/>
      <c r="P35" s="62"/>
      <c r="Q35" s="62"/>
    </row>
    <row r="36" spans="1:17" s="60" customFormat="1" ht="20.25" customHeight="1">
      <c r="A36" s="55"/>
      <c r="B36" s="61" t="s">
        <v>552</v>
      </c>
      <c r="C36" s="55"/>
      <c r="D36" s="56"/>
      <c r="P36" s="62"/>
      <c r="Q36" s="62"/>
    </row>
  </sheetData>
  <mergeCells count="26">
    <mergeCell ref="C24:D24"/>
    <mergeCell ref="A27:D27"/>
    <mergeCell ref="A33:D33"/>
    <mergeCell ref="A5:D8"/>
    <mergeCell ref="A29:D29"/>
    <mergeCell ref="B30:D30"/>
    <mergeCell ref="A31:D31"/>
    <mergeCell ref="A32:D32"/>
    <mergeCell ref="C26:D26"/>
    <mergeCell ref="A28:D28"/>
    <mergeCell ref="A14:D14"/>
    <mergeCell ref="B15:D15"/>
    <mergeCell ref="E8:G8"/>
    <mergeCell ref="A16:D16"/>
    <mergeCell ref="A9:D9"/>
    <mergeCell ref="H8:N8"/>
    <mergeCell ref="A11:D11"/>
    <mergeCell ref="A12:D12"/>
    <mergeCell ref="A13:D13"/>
    <mergeCell ref="A17:D17"/>
    <mergeCell ref="A18:D18"/>
    <mergeCell ref="C19:D19"/>
    <mergeCell ref="C23:D23"/>
    <mergeCell ref="A20:D20"/>
    <mergeCell ref="A21:D21"/>
    <mergeCell ref="A22:D22"/>
  </mergeCells>
  <printOptions/>
  <pageMargins left="0.7874015748031497" right="0.5905511811023623" top="0.64" bottom="0.54" header="0.3937007874015748" footer="0"/>
  <pageSetup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6.75390625" style="107" customWidth="1"/>
    <col min="2" max="2" width="3.625" style="107" customWidth="1"/>
    <col min="3" max="3" width="35.00390625" style="102" customWidth="1"/>
    <col min="4" max="4" width="56.50390625" style="163" customWidth="1"/>
    <col min="5" max="8" width="25.625" style="106" customWidth="1"/>
    <col min="9" max="9" width="28.75390625" style="106" customWidth="1"/>
    <col min="10" max="10" width="36.375" style="106" customWidth="1"/>
    <col min="11" max="11" width="30.125" style="106" customWidth="1"/>
    <col min="12" max="12" width="26.00390625" style="98" customWidth="1"/>
    <col min="13" max="13" width="25.625" style="106" customWidth="1"/>
    <col min="14" max="14" width="30.75390625" style="153" customWidth="1"/>
    <col min="15" max="16384" width="9.00390625" style="153" customWidth="1"/>
  </cols>
  <sheetData>
    <row r="1" spans="1:12" s="137" customFormat="1" ht="42" customHeight="1">
      <c r="A1" s="137" t="s">
        <v>45</v>
      </c>
      <c r="B1" s="164" t="s">
        <v>46</v>
      </c>
      <c r="H1" s="139"/>
      <c r="L1" s="102"/>
    </row>
    <row r="2" spans="1:12" s="133" customFormat="1" ht="30.75">
      <c r="A2" s="140"/>
      <c r="B2" s="165" t="s">
        <v>352</v>
      </c>
      <c r="H2" s="142"/>
      <c r="L2" s="166"/>
    </row>
    <row r="3" spans="1:12" s="133" customFormat="1" ht="30.75">
      <c r="A3" s="140"/>
      <c r="B3" s="165" t="s">
        <v>353</v>
      </c>
      <c r="H3" s="142"/>
      <c r="L3" s="166"/>
    </row>
    <row r="4" spans="1:12" s="136" customFormat="1" ht="19.5" customHeight="1">
      <c r="A4" s="143"/>
      <c r="B4" s="144"/>
      <c r="C4" s="145"/>
      <c r="D4" s="146"/>
      <c r="E4" s="147"/>
      <c r="F4" s="147"/>
      <c r="H4" s="148"/>
      <c r="L4" s="166"/>
    </row>
    <row r="5" spans="1:14" s="149" customFormat="1" ht="74.25" customHeight="1">
      <c r="A5" s="682" t="s">
        <v>47</v>
      </c>
      <c r="B5" s="683"/>
      <c r="C5" s="683"/>
      <c r="D5" s="683"/>
      <c r="E5" s="515" t="s">
        <v>227</v>
      </c>
      <c r="F5" s="504" t="s">
        <v>334</v>
      </c>
      <c r="G5" s="504" t="s">
        <v>335</v>
      </c>
      <c r="H5" s="504" t="s">
        <v>284</v>
      </c>
      <c r="I5" s="504" t="s">
        <v>336</v>
      </c>
      <c r="J5" s="504" t="s">
        <v>48</v>
      </c>
      <c r="K5" s="505" t="s">
        <v>49</v>
      </c>
      <c r="L5" s="505" t="s">
        <v>50</v>
      </c>
      <c r="M5" s="504" t="s">
        <v>338</v>
      </c>
      <c r="N5" s="502" t="s">
        <v>51</v>
      </c>
    </row>
    <row r="6" spans="1:14" s="149" customFormat="1" ht="107.25" customHeight="1">
      <c r="A6" s="684"/>
      <c r="B6" s="684"/>
      <c r="C6" s="684"/>
      <c r="D6" s="684"/>
      <c r="E6" s="525" t="s">
        <v>231</v>
      </c>
      <c r="F6" s="506" t="s">
        <v>339</v>
      </c>
      <c r="G6" s="506" t="s">
        <v>233</v>
      </c>
      <c r="H6" s="506" t="s">
        <v>340</v>
      </c>
      <c r="I6" s="506" t="s">
        <v>341</v>
      </c>
      <c r="J6" s="506" t="s">
        <v>52</v>
      </c>
      <c r="K6" s="507" t="s">
        <v>53</v>
      </c>
      <c r="L6" s="507" t="s">
        <v>54</v>
      </c>
      <c r="M6" s="506" t="s">
        <v>343</v>
      </c>
      <c r="N6" s="503" t="s">
        <v>354</v>
      </c>
    </row>
    <row r="7" spans="1:14" s="149" customFormat="1" ht="97.5" customHeight="1">
      <c r="A7" s="684"/>
      <c r="B7" s="684"/>
      <c r="C7" s="684"/>
      <c r="D7" s="684"/>
      <c r="E7" s="525" t="s">
        <v>239</v>
      </c>
      <c r="F7" s="506" t="s">
        <v>344</v>
      </c>
      <c r="G7" s="506" t="s">
        <v>345</v>
      </c>
      <c r="H7" s="506" t="s">
        <v>55</v>
      </c>
      <c r="I7" s="506" t="s">
        <v>242</v>
      </c>
      <c r="J7" s="506" t="s">
        <v>56</v>
      </c>
      <c r="K7" s="507" t="s">
        <v>57</v>
      </c>
      <c r="L7" s="507" t="s">
        <v>58</v>
      </c>
      <c r="M7" s="506" t="s">
        <v>348</v>
      </c>
      <c r="N7" s="503" t="s">
        <v>349</v>
      </c>
    </row>
    <row r="8" spans="1:14" s="149" customFormat="1" ht="39.75" customHeight="1">
      <c r="A8" s="684"/>
      <c r="B8" s="684"/>
      <c r="C8" s="684"/>
      <c r="D8" s="684"/>
      <c r="E8" s="686" t="s">
        <v>59</v>
      </c>
      <c r="F8" s="635"/>
      <c r="G8" s="687"/>
      <c r="H8" s="688" t="s">
        <v>60</v>
      </c>
      <c r="I8" s="689"/>
      <c r="J8" s="689"/>
      <c r="K8" s="689"/>
      <c r="L8" s="689"/>
      <c r="M8" s="689"/>
      <c r="N8" s="689"/>
    </row>
    <row r="9" spans="1:14" s="150" customFormat="1" ht="39.75" customHeight="1">
      <c r="A9" s="680">
        <v>1</v>
      </c>
      <c r="B9" s="680"/>
      <c r="C9" s="680"/>
      <c r="D9" s="680"/>
      <c r="E9" s="520">
        <v>2</v>
      </c>
      <c r="F9" s="521">
        <v>3</v>
      </c>
      <c r="G9" s="521">
        <v>4</v>
      </c>
      <c r="H9" s="521">
        <v>5</v>
      </c>
      <c r="I9" s="521">
        <v>6</v>
      </c>
      <c r="J9" s="521">
        <v>7</v>
      </c>
      <c r="K9" s="521">
        <v>8</v>
      </c>
      <c r="L9" s="521">
        <v>9</v>
      </c>
      <c r="M9" s="521">
        <v>10</v>
      </c>
      <c r="N9" s="518">
        <v>11</v>
      </c>
    </row>
    <row r="10" spans="1:14" s="114" customFormat="1" ht="18" customHeight="1">
      <c r="A10" s="516"/>
      <c r="B10" s="516"/>
      <c r="C10" s="517"/>
      <c r="D10" s="517"/>
      <c r="E10" s="482"/>
      <c r="F10" s="113"/>
      <c r="G10" s="112"/>
      <c r="H10" s="113"/>
      <c r="I10" s="113"/>
      <c r="J10" s="113"/>
      <c r="K10" s="113"/>
      <c r="L10" s="167"/>
      <c r="M10" s="113"/>
      <c r="N10" s="113"/>
    </row>
    <row r="11" spans="1:14" ht="79.5" customHeight="1">
      <c r="A11" s="650" t="s">
        <v>61</v>
      </c>
      <c r="B11" s="685"/>
      <c r="C11" s="663"/>
      <c r="D11" s="663"/>
      <c r="E11" s="512">
        <v>1681</v>
      </c>
      <c r="F11" s="159">
        <v>10702</v>
      </c>
      <c r="G11" s="159">
        <v>10403</v>
      </c>
      <c r="H11" s="168">
        <v>1222116</v>
      </c>
      <c r="I11" s="168">
        <v>4304150</v>
      </c>
      <c r="J11" s="168">
        <v>2337780</v>
      </c>
      <c r="K11" s="168">
        <v>9820402</v>
      </c>
      <c r="L11" s="168">
        <v>187</v>
      </c>
      <c r="M11" s="168">
        <v>3178659</v>
      </c>
      <c r="N11" s="168">
        <v>632302</v>
      </c>
    </row>
    <row r="12" spans="1:14" ht="39.75" customHeight="1">
      <c r="A12" s="154"/>
      <c r="B12" s="154"/>
      <c r="C12" s="169" t="s">
        <v>355</v>
      </c>
      <c r="D12" s="154"/>
      <c r="E12" s="511">
        <v>1350</v>
      </c>
      <c r="F12" s="155">
        <v>2308</v>
      </c>
      <c r="G12" s="155">
        <v>2174</v>
      </c>
      <c r="H12" s="170">
        <v>23420</v>
      </c>
      <c r="I12" s="170">
        <v>185834</v>
      </c>
      <c r="J12" s="170">
        <v>2404</v>
      </c>
      <c r="K12" s="170">
        <v>329294</v>
      </c>
      <c r="L12" s="170">
        <v>14</v>
      </c>
      <c r="M12" s="170">
        <v>141069</v>
      </c>
      <c r="N12" s="170">
        <v>30152</v>
      </c>
    </row>
    <row r="13" spans="1:14" ht="39.75" customHeight="1">
      <c r="A13" s="156"/>
      <c r="B13" s="156"/>
      <c r="C13" s="171" t="s">
        <v>356</v>
      </c>
      <c r="D13" s="156"/>
      <c r="E13" s="511">
        <v>86</v>
      </c>
      <c r="F13" s="155">
        <v>338</v>
      </c>
      <c r="G13" s="155">
        <v>259</v>
      </c>
      <c r="H13" s="170">
        <v>18231</v>
      </c>
      <c r="I13" s="170">
        <v>27815</v>
      </c>
      <c r="J13" s="170">
        <v>2787</v>
      </c>
      <c r="K13" s="170">
        <v>58319</v>
      </c>
      <c r="L13" s="170">
        <v>0</v>
      </c>
      <c r="M13" s="170">
        <v>27717</v>
      </c>
      <c r="N13" s="170">
        <v>2907</v>
      </c>
    </row>
    <row r="14" spans="1:14" ht="39.75" customHeight="1">
      <c r="A14" s="154"/>
      <c r="B14" s="154"/>
      <c r="C14" s="171" t="s">
        <v>357</v>
      </c>
      <c r="D14" s="154"/>
      <c r="E14" s="522">
        <v>160</v>
      </c>
      <c r="F14" s="523">
        <v>1402</v>
      </c>
      <c r="G14" s="523">
        <v>1328</v>
      </c>
      <c r="H14" s="172">
        <v>111092</v>
      </c>
      <c r="I14" s="172">
        <v>229660</v>
      </c>
      <c r="J14" s="172">
        <v>203749</v>
      </c>
      <c r="K14" s="172">
        <v>566703</v>
      </c>
      <c r="L14" s="172">
        <v>482</v>
      </c>
      <c r="M14" s="172">
        <v>133777</v>
      </c>
      <c r="N14" s="172">
        <v>30098</v>
      </c>
    </row>
    <row r="15" spans="1:14" ht="57" customHeight="1">
      <c r="A15" s="154"/>
      <c r="B15" s="154"/>
      <c r="C15" s="173" t="s">
        <v>62</v>
      </c>
      <c r="D15" s="154"/>
      <c r="E15" s="522">
        <v>85</v>
      </c>
      <c r="F15" s="523">
        <v>6654</v>
      </c>
      <c r="G15" s="523">
        <v>6642</v>
      </c>
      <c r="H15" s="172">
        <v>1069372</v>
      </c>
      <c r="I15" s="172">
        <v>3860841</v>
      </c>
      <c r="J15" s="172">
        <v>2128840</v>
      </c>
      <c r="K15" s="172">
        <v>8866087</v>
      </c>
      <c r="L15" s="172">
        <v>-309</v>
      </c>
      <c r="M15" s="172">
        <v>2876095</v>
      </c>
      <c r="N15" s="172">
        <v>569146</v>
      </c>
    </row>
    <row r="16" spans="1:14" ht="79.5" customHeight="1">
      <c r="A16" s="157"/>
      <c r="B16" s="662" t="s">
        <v>63</v>
      </c>
      <c r="C16" s="663"/>
      <c r="D16" s="663"/>
      <c r="E16" s="512">
        <v>1649</v>
      </c>
      <c r="F16" s="159">
        <v>8922</v>
      </c>
      <c r="G16" s="159">
        <v>8631</v>
      </c>
      <c r="H16" s="168">
        <v>896330</v>
      </c>
      <c r="I16" s="168">
        <v>3975870</v>
      </c>
      <c r="J16" s="168">
        <v>1611359</v>
      </c>
      <c r="K16" s="168">
        <v>7502858</v>
      </c>
      <c r="L16" s="168">
        <v>-3676</v>
      </c>
      <c r="M16" s="168">
        <v>1911953</v>
      </c>
      <c r="N16" s="168">
        <v>420261</v>
      </c>
    </row>
    <row r="17" spans="1:14" ht="39.75" customHeight="1">
      <c r="A17" s="154"/>
      <c r="B17" s="154"/>
      <c r="C17" s="169" t="s">
        <v>355</v>
      </c>
      <c r="D17" s="154"/>
      <c r="E17" s="511">
        <v>1335</v>
      </c>
      <c r="F17" s="155">
        <v>2232</v>
      </c>
      <c r="G17" s="155">
        <v>2104</v>
      </c>
      <c r="H17" s="170">
        <v>18636</v>
      </c>
      <c r="I17" s="170">
        <v>183297</v>
      </c>
      <c r="J17" s="170">
        <v>2312</v>
      </c>
      <c r="K17" s="170">
        <v>326654</v>
      </c>
      <c r="L17" s="170">
        <v>20</v>
      </c>
      <c r="M17" s="170">
        <v>141064</v>
      </c>
      <c r="N17" s="170">
        <v>27584</v>
      </c>
    </row>
    <row r="18" spans="1:14" ht="39.75" customHeight="1">
      <c r="A18" s="154"/>
      <c r="B18" s="154"/>
      <c r="C18" s="171" t="s">
        <v>356</v>
      </c>
      <c r="D18" s="154"/>
      <c r="E18" s="511" t="s">
        <v>510</v>
      </c>
      <c r="F18" s="155" t="s">
        <v>510</v>
      </c>
      <c r="G18" s="155" t="s">
        <v>510</v>
      </c>
      <c r="H18" s="170" t="s">
        <v>510</v>
      </c>
      <c r="I18" s="170" t="s">
        <v>510</v>
      </c>
      <c r="J18" s="170" t="s">
        <v>510</v>
      </c>
      <c r="K18" s="170" t="s">
        <v>510</v>
      </c>
      <c r="L18" s="170" t="s">
        <v>510</v>
      </c>
      <c r="M18" s="170" t="s">
        <v>510</v>
      </c>
      <c r="N18" s="170" t="s">
        <v>510</v>
      </c>
    </row>
    <row r="19" spans="1:14" ht="39.75" customHeight="1">
      <c r="A19" s="154"/>
      <c r="B19" s="154"/>
      <c r="C19" s="171" t="s">
        <v>357</v>
      </c>
      <c r="D19" s="154"/>
      <c r="E19" s="511" t="s">
        <v>510</v>
      </c>
      <c r="F19" s="155" t="s">
        <v>510</v>
      </c>
      <c r="G19" s="155" t="s">
        <v>510</v>
      </c>
      <c r="H19" s="170" t="s">
        <v>510</v>
      </c>
      <c r="I19" s="170" t="s">
        <v>510</v>
      </c>
      <c r="J19" s="170" t="s">
        <v>510</v>
      </c>
      <c r="K19" s="170" t="s">
        <v>510</v>
      </c>
      <c r="L19" s="170" t="s">
        <v>510</v>
      </c>
      <c r="M19" s="170" t="s">
        <v>510</v>
      </c>
      <c r="N19" s="170" t="s">
        <v>510</v>
      </c>
    </row>
    <row r="20" spans="1:14" ht="57" customHeight="1">
      <c r="A20" s="154"/>
      <c r="B20" s="154"/>
      <c r="C20" s="173" t="s">
        <v>62</v>
      </c>
      <c r="D20" s="154"/>
      <c r="E20" s="522">
        <v>76</v>
      </c>
      <c r="F20" s="523">
        <v>5060</v>
      </c>
      <c r="G20" s="523">
        <v>5048</v>
      </c>
      <c r="H20" s="172">
        <v>758280</v>
      </c>
      <c r="I20" s="172">
        <v>3549193</v>
      </c>
      <c r="J20" s="172">
        <v>1403182</v>
      </c>
      <c r="K20" s="172">
        <v>6575217</v>
      </c>
      <c r="L20" s="172">
        <v>-3858</v>
      </c>
      <c r="M20" s="172">
        <v>1618984</v>
      </c>
      <c r="N20" s="172">
        <v>362621</v>
      </c>
    </row>
    <row r="21" spans="1:14" ht="79.5" customHeight="1">
      <c r="A21" s="158"/>
      <c r="B21" s="174"/>
      <c r="C21" s="650" t="s">
        <v>64</v>
      </c>
      <c r="D21" s="685"/>
      <c r="E21" s="512">
        <v>1308</v>
      </c>
      <c r="F21" s="159">
        <v>3848</v>
      </c>
      <c r="G21" s="159">
        <v>3713</v>
      </c>
      <c r="H21" s="168">
        <v>189099</v>
      </c>
      <c r="I21" s="168">
        <v>345158</v>
      </c>
      <c r="J21" s="168">
        <v>893</v>
      </c>
      <c r="K21" s="168">
        <v>709831</v>
      </c>
      <c r="L21" s="168">
        <v>2136</v>
      </c>
      <c r="M21" s="168">
        <v>365915</v>
      </c>
      <c r="N21" s="168">
        <v>67380</v>
      </c>
    </row>
    <row r="22" spans="1:14" ht="39.75" customHeight="1">
      <c r="A22" s="154"/>
      <c r="B22" s="154"/>
      <c r="C22" s="169" t="s">
        <v>355</v>
      </c>
      <c r="D22" s="154"/>
      <c r="E22" s="511">
        <v>1234</v>
      </c>
      <c r="F22" s="155">
        <v>2047</v>
      </c>
      <c r="G22" s="155">
        <v>2002</v>
      </c>
      <c r="H22" s="170">
        <v>13401</v>
      </c>
      <c r="I22" s="170">
        <v>174533</v>
      </c>
      <c r="J22" s="170">
        <v>13</v>
      </c>
      <c r="K22" s="170">
        <v>311683</v>
      </c>
      <c r="L22" s="170">
        <v>0</v>
      </c>
      <c r="M22" s="170">
        <v>137136</v>
      </c>
      <c r="N22" s="170">
        <v>23997</v>
      </c>
    </row>
    <row r="23" spans="1:14" ht="39.75" customHeight="1">
      <c r="A23" s="154"/>
      <c r="B23" s="154"/>
      <c r="C23" s="171" t="s">
        <v>356</v>
      </c>
      <c r="D23" s="154"/>
      <c r="E23" s="511">
        <v>46</v>
      </c>
      <c r="F23" s="155">
        <v>171</v>
      </c>
      <c r="G23" s="155">
        <v>101</v>
      </c>
      <c r="H23" s="170">
        <v>5545</v>
      </c>
      <c r="I23" s="170">
        <v>11565</v>
      </c>
      <c r="J23" s="170">
        <v>160</v>
      </c>
      <c r="K23" s="170">
        <v>28228</v>
      </c>
      <c r="L23" s="170">
        <v>0</v>
      </c>
      <c r="M23" s="170">
        <v>16503</v>
      </c>
      <c r="N23" s="170">
        <v>609</v>
      </c>
    </row>
    <row r="24" spans="1:14" ht="39.75" customHeight="1">
      <c r="A24" s="154"/>
      <c r="B24" s="154"/>
      <c r="C24" s="171" t="s">
        <v>357</v>
      </c>
      <c r="D24" s="154"/>
      <c r="E24" s="522">
        <v>25</v>
      </c>
      <c r="F24" s="523">
        <v>240</v>
      </c>
      <c r="G24" s="523">
        <v>220</v>
      </c>
      <c r="H24" s="172">
        <v>21756</v>
      </c>
      <c r="I24" s="172">
        <v>29802</v>
      </c>
      <c r="J24" s="172">
        <v>429</v>
      </c>
      <c r="K24" s="172">
        <v>58593</v>
      </c>
      <c r="L24" s="172">
        <v>246</v>
      </c>
      <c r="M24" s="172">
        <v>28608</v>
      </c>
      <c r="N24" s="172">
        <v>2492</v>
      </c>
    </row>
    <row r="25" spans="1:14" ht="57" customHeight="1">
      <c r="A25" s="154"/>
      <c r="B25" s="154"/>
      <c r="C25" s="173" t="s">
        <v>62</v>
      </c>
      <c r="D25" s="154"/>
      <c r="E25" s="522">
        <v>3</v>
      </c>
      <c r="F25" s="523">
        <v>1390</v>
      </c>
      <c r="G25" s="523">
        <v>1390</v>
      </c>
      <c r="H25" s="172">
        <v>148397</v>
      </c>
      <c r="I25" s="172">
        <v>129257</v>
      </c>
      <c r="J25" s="172">
        <v>291</v>
      </c>
      <c r="K25" s="172">
        <v>311327</v>
      </c>
      <c r="L25" s="172">
        <v>1890</v>
      </c>
      <c r="M25" s="172">
        <v>183667</v>
      </c>
      <c r="N25" s="172">
        <v>40282</v>
      </c>
    </row>
    <row r="26" spans="1:14" ht="79.5" customHeight="1">
      <c r="A26" s="158"/>
      <c r="B26" s="174"/>
      <c r="C26" s="650" t="s">
        <v>65</v>
      </c>
      <c r="D26" s="685"/>
      <c r="E26" s="512">
        <v>13</v>
      </c>
      <c r="F26" s="159">
        <v>419</v>
      </c>
      <c r="G26" s="159">
        <v>419</v>
      </c>
      <c r="H26" s="168">
        <v>48500</v>
      </c>
      <c r="I26" s="168">
        <v>517591</v>
      </c>
      <c r="J26" s="168">
        <v>0</v>
      </c>
      <c r="K26" s="168">
        <v>680961</v>
      </c>
      <c r="L26" s="168">
        <v>-33</v>
      </c>
      <c r="M26" s="168">
        <v>163337</v>
      </c>
      <c r="N26" s="168">
        <v>3010</v>
      </c>
    </row>
    <row r="27" spans="1:14" ht="79.5" customHeight="1">
      <c r="A27" s="158"/>
      <c r="B27" s="174"/>
      <c r="C27" s="650" t="s">
        <v>66</v>
      </c>
      <c r="D27" s="685"/>
      <c r="E27" s="512">
        <v>10</v>
      </c>
      <c r="F27" s="159">
        <v>1049</v>
      </c>
      <c r="G27" s="159">
        <v>1049</v>
      </c>
      <c r="H27" s="168">
        <v>252400</v>
      </c>
      <c r="I27" s="168">
        <v>2259211</v>
      </c>
      <c r="J27" s="168">
        <v>12148</v>
      </c>
      <c r="K27" s="168">
        <v>2835596</v>
      </c>
      <c r="L27" s="168">
        <v>-4471</v>
      </c>
      <c r="M27" s="168">
        <v>559767</v>
      </c>
      <c r="N27" s="168">
        <v>268574</v>
      </c>
    </row>
    <row r="28" spans="1:14" ht="107.25" customHeight="1">
      <c r="A28" s="158"/>
      <c r="B28" s="174"/>
      <c r="C28" s="650" t="s">
        <v>67</v>
      </c>
      <c r="D28" s="685"/>
      <c r="E28" s="512">
        <v>318</v>
      </c>
      <c r="F28" s="159">
        <v>3606</v>
      </c>
      <c r="G28" s="159">
        <v>3450</v>
      </c>
      <c r="H28" s="168">
        <v>406331</v>
      </c>
      <c r="I28" s="168">
        <v>853910</v>
      </c>
      <c r="J28" s="168">
        <v>1598318</v>
      </c>
      <c r="K28" s="168">
        <v>3276470</v>
      </c>
      <c r="L28" s="168">
        <v>-1308</v>
      </c>
      <c r="M28" s="168">
        <v>822934</v>
      </c>
      <c r="N28" s="168">
        <v>81297</v>
      </c>
    </row>
    <row r="29" spans="1:14" ht="39.75" customHeight="1">
      <c r="A29" s="154"/>
      <c r="B29" s="154"/>
      <c r="C29" s="169" t="s">
        <v>355</v>
      </c>
      <c r="D29" s="154"/>
      <c r="E29" s="511">
        <v>101</v>
      </c>
      <c r="F29" s="155">
        <v>185</v>
      </c>
      <c r="G29" s="155">
        <v>102</v>
      </c>
      <c r="H29" s="170">
        <v>5235</v>
      </c>
      <c r="I29" s="170">
        <v>8764</v>
      </c>
      <c r="J29" s="170">
        <v>2299</v>
      </c>
      <c r="K29" s="170">
        <v>14971</v>
      </c>
      <c r="L29" s="170">
        <v>20</v>
      </c>
      <c r="M29" s="170">
        <v>3928</v>
      </c>
      <c r="N29" s="170">
        <v>3587</v>
      </c>
    </row>
    <row r="30" spans="1:14" ht="39.75" customHeight="1">
      <c r="A30" s="154"/>
      <c r="B30" s="154"/>
      <c r="C30" s="171" t="s">
        <v>356</v>
      </c>
      <c r="D30" s="154"/>
      <c r="E30" s="511">
        <v>35</v>
      </c>
      <c r="F30" s="155">
        <v>153</v>
      </c>
      <c r="G30" s="155">
        <v>144</v>
      </c>
      <c r="H30" s="170">
        <v>11668</v>
      </c>
      <c r="I30" s="170">
        <v>12115</v>
      </c>
      <c r="J30" s="170">
        <v>2627</v>
      </c>
      <c r="K30" s="170">
        <v>26769</v>
      </c>
      <c r="L30" s="170">
        <v>0</v>
      </c>
      <c r="M30" s="170">
        <v>12027</v>
      </c>
      <c r="N30" s="170">
        <v>2298</v>
      </c>
    </row>
    <row r="31" spans="1:14" ht="39.75" customHeight="1">
      <c r="A31" s="154"/>
      <c r="B31" s="154"/>
      <c r="C31" s="171" t="s">
        <v>357</v>
      </c>
      <c r="D31" s="154"/>
      <c r="E31" s="522">
        <v>123</v>
      </c>
      <c r="F31" s="523">
        <v>1011</v>
      </c>
      <c r="G31" s="523">
        <v>959</v>
      </c>
      <c r="H31" s="172">
        <v>75226</v>
      </c>
      <c r="I31" s="172">
        <v>175690</v>
      </c>
      <c r="J31" s="172">
        <v>202649</v>
      </c>
      <c r="K31" s="172">
        <v>467304</v>
      </c>
      <c r="L31" s="172">
        <v>-85</v>
      </c>
      <c r="M31" s="172">
        <v>88880</v>
      </c>
      <c r="N31" s="172">
        <v>24260</v>
      </c>
    </row>
    <row r="32" spans="1:14" ht="60.75" customHeight="1">
      <c r="A32" s="154"/>
      <c r="B32" s="154"/>
      <c r="C32" s="173" t="s">
        <v>62</v>
      </c>
      <c r="D32" s="154"/>
      <c r="E32" s="522">
        <v>59</v>
      </c>
      <c r="F32" s="523">
        <v>2257</v>
      </c>
      <c r="G32" s="523">
        <v>2245</v>
      </c>
      <c r="H32" s="172">
        <v>314202</v>
      </c>
      <c r="I32" s="172">
        <v>657341</v>
      </c>
      <c r="J32" s="172">
        <v>1390743</v>
      </c>
      <c r="K32" s="172">
        <v>2767425</v>
      </c>
      <c r="L32" s="172">
        <v>-1244</v>
      </c>
      <c r="M32" s="172">
        <v>718099</v>
      </c>
      <c r="N32" s="172">
        <v>51152</v>
      </c>
    </row>
    <row r="33" spans="1:14" ht="41.25" customHeight="1">
      <c r="A33" s="158"/>
      <c r="B33" s="650" t="s">
        <v>68</v>
      </c>
      <c r="C33" s="685"/>
      <c r="D33" s="685"/>
      <c r="E33" s="512">
        <v>32</v>
      </c>
      <c r="F33" s="159">
        <v>1780</v>
      </c>
      <c r="G33" s="159">
        <v>1772</v>
      </c>
      <c r="H33" s="168">
        <v>325786</v>
      </c>
      <c r="I33" s="168">
        <v>328281</v>
      </c>
      <c r="J33" s="168">
        <v>726420</v>
      </c>
      <c r="K33" s="168">
        <v>2317544</v>
      </c>
      <c r="L33" s="168">
        <v>3862</v>
      </c>
      <c r="M33" s="168">
        <v>1266705</v>
      </c>
      <c r="N33" s="168">
        <v>212041</v>
      </c>
    </row>
    <row r="34" spans="1:14" ht="39.75" customHeight="1">
      <c r="A34" s="154"/>
      <c r="B34" s="154"/>
      <c r="C34" s="169" t="s">
        <v>355</v>
      </c>
      <c r="D34" s="154"/>
      <c r="E34" s="511">
        <v>15</v>
      </c>
      <c r="F34" s="155">
        <v>76</v>
      </c>
      <c r="G34" s="155">
        <v>70</v>
      </c>
      <c r="H34" s="170">
        <v>4785</v>
      </c>
      <c r="I34" s="170">
        <v>2537</v>
      </c>
      <c r="J34" s="170">
        <v>91</v>
      </c>
      <c r="K34" s="170">
        <v>2640</v>
      </c>
      <c r="L34" s="170">
        <v>-6</v>
      </c>
      <c r="M34" s="170">
        <v>5</v>
      </c>
      <c r="N34" s="170">
        <v>2568</v>
      </c>
    </row>
    <row r="35" spans="1:14" ht="39.75" customHeight="1">
      <c r="A35" s="154"/>
      <c r="B35" s="154"/>
      <c r="C35" s="171" t="s">
        <v>356</v>
      </c>
      <c r="D35" s="154"/>
      <c r="E35" s="511" t="s">
        <v>510</v>
      </c>
      <c r="F35" s="155" t="s">
        <v>510</v>
      </c>
      <c r="G35" s="155" t="s">
        <v>510</v>
      </c>
      <c r="H35" s="170" t="s">
        <v>510</v>
      </c>
      <c r="I35" s="170" t="s">
        <v>510</v>
      </c>
      <c r="J35" s="170" t="s">
        <v>510</v>
      </c>
      <c r="K35" s="170" t="s">
        <v>510</v>
      </c>
      <c r="L35" s="170" t="s">
        <v>510</v>
      </c>
      <c r="M35" s="170" t="s">
        <v>510</v>
      </c>
      <c r="N35" s="170" t="s">
        <v>510</v>
      </c>
    </row>
    <row r="36" spans="1:14" ht="39.75" customHeight="1">
      <c r="A36" s="154"/>
      <c r="B36" s="154"/>
      <c r="C36" s="171" t="s">
        <v>357</v>
      </c>
      <c r="D36" s="154"/>
      <c r="E36" s="511" t="s">
        <v>510</v>
      </c>
      <c r="F36" s="155" t="s">
        <v>510</v>
      </c>
      <c r="G36" s="155" t="s">
        <v>510</v>
      </c>
      <c r="H36" s="170" t="s">
        <v>510</v>
      </c>
      <c r="I36" s="170" t="s">
        <v>510</v>
      </c>
      <c r="J36" s="170" t="s">
        <v>510</v>
      </c>
      <c r="K36" s="170" t="s">
        <v>510</v>
      </c>
      <c r="L36" s="170" t="s">
        <v>510</v>
      </c>
      <c r="M36" s="170" t="s">
        <v>510</v>
      </c>
      <c r="N36" s="170" t="s">
        <v>510</v>
      </c>
    </row>
    <row r="37" spans="1:14" ht="39.75" customHeight="1">
      <c r="A37" s="156"/>
      <c r="B37" s="156"/>
      <c r="C37" s="175" t="s">
        <v>62</v>
      </c>
      <c r="D37" s="156"/>
      <c r="E37" s="522">
        <v>9</v>
      </c>
      <c r="F37" s="523">
        <v>1594</v>
      </c>
      <c r="G37" s="523">
        <v>1594</v>
      </c>
      <c r="H37" s="172">
        <v>311090</v>
      </c>
      <c r="I37" s="172">
        <v>311648</v>
      </c>
      <c r="J37" s="172">
        <v>725659</v>
      </c>
      <c r="K37" s="172">
        <v>2290869</v>
      </c>
      <c r="L37" s="172">
        <v>3548</v>
      </c>
      <c r="M37" s="172">
        <v>1257110</v>
      </c>
      <c r="N37" s="172">
        <v>206525</v>
      </c>
    </row>
    <row r="38" spans="1:14" ht="19.5" customHeight="1">
      <c r="A38" s="176"/>
      <c r="B38" s="176"/>
      <c r="C38" s="176"/>
      <c r="D38" s="176"/>
      <c r="E38" s="524"/>
      <c r="F38" s="177"/>
      <c r="G38" s="177"/>
      <c r="H38" s="177"/>
      <c r="I38" s="177"/>
      <c r="J38" s="177"/>
      <c r="K38" s="177"/>
      <c r="L38" s="178"/>
      <c r="M38" s="177"/>
      <c r="N38" s="177"/>
    </row>
    <row r="39" spans="1:14" s="71" customFormat="1" ht="20.25" customHeight="1">
      <c r="A39" s="53" t="s">
        <v>246</v>
      </c>
      <c r="B39" s="54" t="s">
        <v>550</v>
      </c>
      <c r="C39" s="55"/>
      <c r="D39" s="56"/>
      <c r="E39" s="60"/>
      <c r="F39" s="60"/>
      <c r="G39" s="60"/>
      <c r="H39" s="179"/>
      <c r="I39" s="162"/>
      <c r="J39" s="162"/>
      <c r="K39" s="162"/>
      <c r="L39" s="180"/>
      <c r="M39" s="162"/>
      <c r="N39" s="162"/>
    </row>
    <row r="40" spans="1:14" s="71" customFormat="1" ht="20.25" customHeight="1">
      <c r="A40" s="55"/>
      <c r="B40" s="55" t="s">
        <v>44</v>
      </c>
      <c r="C40" s="55"/>
      <c r="D40" s="56"/>
      <c r="E40" s="60"/>
      <c r="F40" s="60"/>
      <c r="G40" s="60"/>
      <c r="H40" s="88"/>
      <c r="I40" s="60"/>
      <c r="J40" s="60"/>
      <c r="K40" s="60"/>
      <c r="L40" s="12"/>
      <c r="M40" s="60"/>
      <c r="N40" s="60"/>
    </row>
    <row r="41" spans="1:14" s="71" customFormat="1" ht="20.25" customHeight="1">
      <c r="A41" s="55"/>
      <c r="B41" s="61" t="s">
        <v>552</v>
      </c>
      <c r="C41" s="55"/>
      <c r="D41" s="56"/>
      <c r="E41" s="60"/>
      <c r="F41" s="60"/>
      <c r="G41" s="60"/>
      <c r="H41" s="88"/>
      <c r="I41" s="60"/>
      <c r="J41" s="60"/>
      <c r="K41" s="60"/>
      <c r="L41" s="12"/>
      <c r="M41" s="60"/>
      <c r="N41" s="60"/>
    </row>
  </sheetData>
  <mergeCells count="11">
    <mergeCell ref="A5:D8"/>
    <mergeCell ref="B33:D33"/>
    <mergeCell ref="E8:G8"/>
    <mergeCell ref="H8:N8"/>
    <mergeCell ref="C27:D27"/>
    <mergeCell ref="C28:D28"/>
    <mergeCell ref="A9:D9"/>
    <mergeCell ref="A11:D11"/>
    <mergeCell ref="B16:D16"/>
    <mergeCell ref="C21:D21"/>
    <mergeCell ref="C26:D26"/>
  </mergeCells>
  <printOptions/>
  <pageMargins left="0.7480314960629921" right="0.7480314960629921" top="0.7874015748031497" bottom="0.7874015748031497" header="0.31496062992125984" footer="0.31496062992125984"/>
  <pageSetup fitToHeight="2" fitToWidth="1" horizontalDpi="600" verticalDpi="600" orientation="landscape" paperSize="9" scale="34" r:id="rId1"/>
  <headerFooter alignWithMargins="0">
    <oddHeader>&amp;R&amp;"Times New Roman,標準"&amp;22&amp;P/&amp;N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41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7.625" style="107" customWidth="1"/>
    <col min="2" max="2" width="3.625" style="107" customWidth="1"/>
    <col min="3" max="3" width="35.00390625" style="102" customWidth="1"/>
    <col min="4" max="4" width="52.875" style="163" customWidth="1"/>
    <col min="5" max="5" width="23.625" style="106" customWidth="1"/>
    <col min="6" max="6" width="24.50390625" style="106" customWidth="1"/>
    <col min="7" max="7" width="24.375" style="106" customWidth="1"/>
    <col min="8" max="9" width="25.00390625" style="106" customWidth="1"/>
    <col min="10" max="10" width="33.625" style="106" customWidth="1"/>
    <col min="11" max="11" width="29.00390625" style="106" customWidth="1"/>
    <col min="12" max="12" width="26.125" style="106" customWidth="1"/>
    <col min="13" max="13" width="24.375" style="106" customWidth="1"/>
    <col min="14" max="14" width="27.00390625" style="153" customWidth="1"/>
    <col min="15" max="16" width="20.625" style="207" customWidth="1"/>
    <col min="17" max="16384" width="9.00390625" style="106" customWidth="1"/>
  </cols>
  <sheetData>
    <row r="1" spans="1:16" s="137" customFormat="1" ht="42" customHeight="1">
      <c r="A1" s="181" t="s">
        <v>69</v>
      </c>
      <c r="B1" s="138" t="s">
        <v>70</v>
      </c>
      <c r="H1" s="139"/>
      <c r="O1" s="182"/>
      <c r="P1" s="182"/>
    </row>
    <row r="2" spans="1:16" s="132" customFormat="1" ht="30.75">
      <c r="A2" s="141"/>
      <c r="B2" s="141" t="s">
        <v>358</v>
      </c>
      <c r="C2" s="133"/>
      <c r="D2" s="133"/>
      <c r="E2" s="133"/>
      <c r="F2" s="133"/>
      <c r="G2" s="133"/>
      <c r="H2" s="142"/>
      <c r="I2" s="133"/>
      <c r="J2" s="133"/>
      <c r="K2" s="133"/>
      <c r="L2" s="133"/>
      <c r="M2" s="133"/>
      <c r="N2" s="133"/>
      <c r="O2" s="183"/>
      <c r="P2" s="183"/>
    </row>
    <row r="3" spans="1:16" s="132" customFormat="1" ht="30.75">
      <c r="A3" s="141"/>
      <c r="B3" s="141" t="s">
        <v>359</v>
      </c>
      <c r="C3" s="133"/>
      <c r="D3" s="133"/>
      <c r="E3" s="133"/>
      <c r="F3" s="133"/>
      <c r="G3" s="133"/>
      <c r="H3" s="142"/>
      <c r="I3" s="133"/>
      <c r="J3" s="133"/>
      <c r="K3" s="133"/>
      <c r="L3" s="133"/>
      <c r="M3" s="133"/>
      <c r="N3" s="133"/>
      <c r="O3" s="183"/>
      <c r="P3" s="183"/>
    </row>
    <row r="4" spans="1:16" s="88" customFormat="1" ht="19.5" customHeight="1">
      <c r="A4" s="143"/>
      <c r="B4" s="144"/>
      <c r="C4" s="145"/>
      <c r="D4" s="146"/>
      <c r="E4" s="147"/>
      <c r="F4" s="147"/>
      <c r="G4" s="136"/>
      <c r="H4" s="148"/>
      <c r="I4" s="136"/>
      <c r="J4" s="136"/>
      <c r="K4" s="136"/>
      <c r="L4" s="136"/>
      <c r="M4" s="136"/>
      <c r="N4" s="136"/>
      <c r="O4" s="184"/>
      <c r="P4" s="184"/>
    </row>
    <row r="5" spans="1:17" s="186" customFormat="1" ht="74.25" customHeight="1">
      <c r="A5" s="682" t="s">
        <v>71</v>
      </c>
      <c r="B5" s="683"/>
      <c r="C5" s="683"/>
      <c r="D5" s="683"/>
      <c r="E5" s="515" t="s">
        <v>227</v>
      </c>
      <c r="F5" s="504" t="s">
        <v>334</v>
      </c>
      <c r="G5" s="504" t="s">
        <v>335</v>
      </c>
      <c r="H5" s="504" t="s">
        <v>284</v>
      </c>
      <c r="I5" s="504" t="s">
        <v>336</v>
      </c>
      <c r="J5" s="504" t="s">
        <v>360</v>
      </c>
      <c r="K5" s="529" t="s">
        <v>22</v>
      </c>
      <c r="L5" s="505" t="s">
        <v>23</v>
      </c>
      <c r="M5" s="504" t="s">
        <v>338</v>
      </c>
      <c r="N5" s="502" t="s">
        <v>24</v>
      </c>
      <c r="O5" s="185"/>
      <c r="P5" s="185"/>
      <c r="Q5" s="149"/>
    </row>
    <row r="6" spans="1:16" s="186" customFormat="1" ht="107.25" customHeight="1">
      <c r="A6" s="684"/>
      <c r="B6" s="684"/>
      <c r="C6" s="684"/>
      <c r="D6" s="684"/>
      <c r="E6" s="525" t="s">
        <v>231</v>
      </c>
      <c r="F6" s="506" t="s">
        <v>339</v>
      </c>
      <c r="G6" s="506" t="s">
        <v>233</v>
      </c>
      <c r="H6" s="506" t="s">
        <v>340</v>
      </c>
      <c r="I6" s="506" t="s">
        <v>341</v>
      </c>
      <c r="J6" s="506" t="s">
        <v>361</v>
      </c>
      <c r="K6" s="530" t="s">
        <v>72</v>
      </c>
      <c r="L6" s="507" t="s">
        <v>27</v>
      </c>
      <c r="M6" s="506" t="s">
        <v>343</v>
      </c>
      <c r="N6" s="503" t="s">
        <v>354</v>
      </c>
      <c r="O6" s="187"/>
      <c r="P6" s="187"/>
    </row>
    <row r="7" spans="1:16" s="186" customFormat="1" ht="105" customHeight="1">
      <c r="A7" s="684"/>
      <c r="B7" s="684"/>
      <c r="C7" s="684"/>
      <c r="D7" s="684"/>
      <c r="E7" s="519" t="s">
        <v>239</v>
      </c>
      <c r="F7" s="508" t="s">
        <v>344</v>
      </c>
      <c r="G7" s="508" t="s">
        <v>345</v>
      </c>
      <c r="H7" s="508" t="s">
        <v>29</v>
      </c>
      <c r="I7" s="508" t="s">
        <v>242</v>
      </c>
      <c r="J7" s="508" t="s">
        <v>346</v>
      </c>
      <c r="K7" s="531" t="s">
        <v>73</v>
      </c>
      <c r="L7" s="509" t="s">
        <v>31</v>
      </c>
      <c r="M7" s="508" t="s">
        <v>348</v>
      </c>
      <c r="N7" s="532" t="s">
        <v>349</v>
      </c>
      <c r="O7" s="187"/>
      <c r="P7" s="187"/>
    </row>
    <row r="8" spans="1:16" s="186" customFormat="1" ht="39.75" customHeight="1">
      <c r="A8" s="684"/>
      <c r="B8" s="684"/>
      <c r="C8" s="684"/>
      <c r="D8" s="684"/>
      <c r="E8" s="693" t="s">
        <v>32</v>
      </c>
      <c r="F8" s="694"/>
      <c r="G8" s="695"/>
      <c r="H8" s="621" t="s">
        <v>33</v>
      </c>
      <c r="I8" s="676"/>
      <c r="J8" s="676"/>
      <c r="K8" s="676"/>
      <c r="L8" s="676"/>
      <c r="M8" s="676"/>
      <c r="N8" s="676"/>
      <c r="O8" s="187"/>
      <c r="P8" s="187"/>
    </row>
    <row r="9" spans="1:16" s="189" customFormat="1" ht="39.75" customHeight="1">
      <c r="A9" s="696">
        <v>1</v>
      </c>
      <c r="B9" s="697"/>
      <c r="C9" s="697"/>
      <c r="D9" s="698"/>
      <c r="E9" s="521">
        <v>2</v>
      </c>
      <c r="F9" s="521">
        <v>3</v>
      </c>
      <c r="G9" s="521">
        <v>4</v>
      </c>
      <c r="H9" s="521">
        <v>5</v>
      </c>
      <c r="I9" s="521">
        <v>6</v>
      </c>
      <c r="J9" s="521">
        <v>7</v>
      </c>
      <c r="K9" s="521">
        <v>8</v>
      </c>
      <c r="L9" s="521">
        <v>9</v>
      </c>
      <c r="M9" s="521">
        <v>10</v>
      </c>
      <c r="N9" s="520">
        <v>11</v>
      </c>
      <c r="O9" s="188"/>
      <c r="P9" s="188"/>
    </row>
    <row r="10" spans="1:16" s="114" customFormat="1" ht="18" customHeight="1">
      <c r="A10" s="516"/>
      <c r="B10" s="516"/>
      <c r="C10" s="517"/>
      <c r="D10" s="517"/>
      <c r="E10" s="482"/>
      <c r="F10" s="113"/>
      <c r="G10" s="112"/>
      <c r="H10" s="113"/>
      <c r="I10" s="113"/>
      <c r="J10" s="113"/>
      <c r="K10" s="113"/>
      <c r="L10" s="113"/>
      <c r="M10" s="113"/>
      <c r="N10" s="113"/>
      <c r="O10" s="190"/>
      <c r="P10" s="190"/>
    </row>
    <row r="11" spans="1:16" ht="79.5" customHeight="1">
      <c r="A11" s="690" t="s">
        <v>74</v>
      </c>
      <c r="B11" s="691"/>
      <c r="C11" s="692"/>
      <c r="D11" s="692"/>
      <c r="E11" s="526">
        <v>1681</v>
      </c>
      <c r="F11" s="399">
        <v>10702</v>
      </c>
      <c r="G11" s="399">
        <v>10403</v>
      </c>
      <c r="H11" s="192">
        <v>1222116</v>
      </c>
      <c r="I11" s="192">
        <v>4304150</v>
      </c>
      <c r="J11" s="192">
        <v>2337780</v>
      </c>
      <c r="K11" s="192">
        <v>9820402</v>
      </c>
      <c r="L11" s="192">
        <v>187</v>
      </c>
      <c r="M11" s="192">
        <v>3178659</v>
      </c>
      <c r="N11" s="192">
        <v>632302</v>
      </c>
      <c r="O11" s="193"/>
      <c r="P11" s="193"/>
    </row>
    <row r="12" spans="1:16" ht="39.75" customHeight="1">
      <c r="A12" s="194"/>
      <c r="B12" s="194"/>
      <c r="C12" s="195" t="s">
        <v>362</v>
      </c>
      <c r="D12" s="194"/>
      <c r="E12" s="511">
        <v>487</v>
      </c>
      <c r="F12" s="155">
        <v>874</v>
      </c>
      <c r="G12" s="155">
        <v>2172</v>
      </c>
      <c r="H12" s="170">
        <v>24856</v>
      </c>
      <c r="I12" s="170">
        <v>172262</v>
      </c>
      <c r="J12" s="170">
        <v>77248</v>
      </c>
      <c r="K12" s="170">
        <v>227143</v>
      </c>
      <c r="L12" s="170">
        <v>22</v>
      </c>
      <c r="M12" s="170">
        <v>-22345</v>
      </c>
      <c r="N12" s="170">
        <v>27100</v>
      </c>
      <c r="O12" s="193"/>
      <c r="P12" s="193"/>
    </row>
    <row r="13" spans="1:16" ht="39.75" customHeight="1">
      <c r="A13" s="194"/>
      <c r="B13" s="194"/>
      <c r="C13" s="195" t="s">
        <v>75</v>
      </c>
      <c r="D13" s="194"/>
      <c r="E13" s="511">
        <v>1020</v>
      </c>
      <c r="F13" s="155">
        <v>2149</v>
      </c>
      <c r="G13" s="155">
        <v>611</v>
      </c>
      <c r="H13" s="170">
        <v>39933</v>
      </c>
      <c r="I13" s="170">
        <v>240451</v>
      </c>
      <c r="J13" s="170">
        <v>248243</v>
      </c>
      <c r="K13" s="170">
        <v>656651</v>
      </c>
      <c r="L13" s="170">
        <v>252</v>
      </c>
      <c r="M13" s="170">
        <v>168208</v>
      </c>
      <c r="N13" s="170">
        <v>23026</v>
      </c>
      <c r="O13" s="193"/>
      <c r="P13" s="193"/>
    </row>
    <row r="14" spans="1:16" ht="39.75" customHeight="1">
      <c r="A14" s="194"/>
      <c r="B14" s="194"/>
      <c r="C14" s="195" t="s">
        <v>76</v>
      </c>
      <c r="D14" s="194"/>
      <c r="E14" s="511">
        <v>64</v>
      </c>
      <c r="F14" s="155">
        <v>504</v>
      </c>
      <c r="G14" s="155">
        <v>465</v>
      </c>
      <c r="H14" s="170">
        <v>37400</v>
      </c>
      <c r="I14" s="170">
        <v>137606</v>
      </c>
      <c r="J14" s="170">
        <v>198151</v>
      </c>
      <c r="K14" s="170">
        <v>382551</v>
      </c>
      <c r="L14" s="170">
        <v>-32</v>
      </c>
      <c r="M14" s="170">
        <v>46762</v>
      </c>
      <c r="N14" s="170">
        <v>8358</v>
      </c>
      <c r="O14" s="193"/>
      <c r="P14" s="193"/>
    </row>
    <row r="15" spans="1:16" ht="58.5" customHeight="1">
      <c r="A15" s="194"/>
      <c r="B15" s="194"/>
      <c r="C15" s="196" t="s">
        <v>363</v>
      </c>
      <c r="D15" s="194"/>
      <c r="E15" s="511">
        <v>111</v>
      </c>
      <c r="F15" s="155">
        <v>7175</v>
      </c>
      <c r="G15" s="155">
        <v>7155</v>
      </c>
      <c r="H15" s="170">
        <v>1119927</v>
      </c>
      <c r="I15" s="170">
        <v>3753832</v>
      </c>
      <c r="J15" s="170">
        <v>1814138</v>
      </c>
      <c r="K15" s="170">
        <v>8554057</v>
      </c>
      <c r="L15" s="170">
        <v>-54</v>
      </c>
      <c r="M15" s="170">
        <v>2986034</v>
      </c>
      <c r="N15" s="170">
        <v>573818</v>
      </c>
      <c r="O15" s="193"/>
      <c r="P15" s="193"/>
    </row>
    <row r="16" spans="1:16" ht="79.5" customHeight="1">
      <c r="A16" s="197"/>
      <c r="B16" s="699" t="s">
        <v>38</v>
      </c>
      <c r="C16" s="692"/>
      <c r="D16" s="692"/>
      <c r="E16" s="526">
        <v>1649</v>
      </c>
      <c r="F16" s="399">
        <v>8922</v>
      </c>
      <c r="G16" s="399">
        <v>8631</v>
      </c>
      <c r="H16" s="192">
        <v>896330</v>
      </c>
      <c r="I16" s="192">
        <v>3975870</v>
      </c>
      <c r="J16" s="192">
        <v>1611359</v>
      </c>
      <c r="K16" s="192">
        <v>7502858</v>
      </c>
      <c r="L16" s="192">
        <v>-3676</v>
      </c>
      <c r="M16" s="192">
        <v>1911953</v>
      </c>
      <c r="N16" s="192">
        <v>420261</v>
      </c>
      <c r="O16" s="193"/>
      <c r="P16" s="193"/>
    </row>
    <row r="17" spans="1:16" ht="39.75" customHeight="1">
      <c r="A17" s="194"/>
      <c r="B17" s="194"/>
      <c r="C17" s="195" t="s">
        <v>362</v>
      </c>
      <c r="D17" s="194"/>
      <c r="E17" s="511">
        <v>476</v>
      </c>
      <c r="F17" s="155">
        <v>770</v>
      </c>
      <c r="G17" s="155">
        <v>2073</v>
      </c>
      <c r="H17" s="170">
        <v>14614</v>
      </c>
      <c r="I17" s="170">
        <v>155993</v>
      </c>
      <c r="J17" s="170">
        <v>77208</v>
      </c>
      <c r="K17" s="170">
        <v>212936</v>
      </c>
      <c r="L17" s="170">
        <v>22</v>
      </c>
      <c r="M17" s="170">
        <v>-20242</v>
      </c>
      <c r="N17" s="170">
        <v>22273</v>
      </c>
      <c r="O17" s="193"/>
      <c r="P17" s="193"/>
    </row>
    <row r="18" spans="1:16" ht="39.75" customHeight="1">
      <c r="A18" s="194"/>
      <c r="B18" s="194"/>
      <c r="C18" s="195" t="s">
        <v>75</v>
      </c>
      <c r="D18" s="194"/>
      <c r="E18" s="511">
        <v>1013</v>
      </c>
      <c r="F18" s="155">
        <v>2125</v>
      </c>
      <c r="G18" s="155">
        <v>588</v>
      </c>
      <c r="H18" s="170">
        <v>38645</v>
      </c>
      <c r="I18" s="170">
        <v>239200</v>
      </c>
      <c r="J18" s="170">
        <v>248190</v>
      </c>
      <c r="K18" s="170">
        <v>654472</v>
      </c>
      <c r="L18" s="170">
        <v>258</v>
      </c>
      <c r="M18" s="170">
        <v>167339</v>
      </c>
      <c r="N18" s="170">
        <v>23026</v>
      </c>
      <c r="O18" s="193"/>
      <c r="P18" s="193"/>
    </row>
    <row r="19" spans="1:16" ht="39.75" customHeight="1">
      <c r="A19" s="198"/>
      <c r="B19" s="198"/>
      <c r="C19" s="195" t="s">
        <v>76</v>
      </c>
      <c r="D19" s="198"/>
      <c r="E19" s="511">
        <v>61</v>
      </c>
      <c r="F19" s="155">
        <v>483</v>
      </c>
      <c r="G19" s="155">
        <v>446</v>
      </c>
      <c r="H19" s="170">
        <v>35620</v>
      </c>
      <c r="I19" s="170">
        <v>134091</v>
      </c>
      <c r="J19" s="170">
        <v>198148</v>
      </c>
      <c r="K19" s="170">
        <v>376676</v>
      </c>
      <c r="L19" s="170">
        <v>-32</v>
      </c>
      <c r="M19" s="170">
        <v>44406</v>
      </c>
      <c r="N19" s="170">
        <v>8173</v>
      </c>
      <c r="O19" s="193"/>
      <c r="P19" s="193"/>
    </row>
    <row r="20" spans="1:16" ht="60.75" customHeight="1">
      <c r="A20" s="194"/>
      <c r="B20" s="194"/>
      <c r="C20" s="196" t="s">
        <v>363</v>
      </c>
      <c r="D20" s="194"/>
      <c r="E20" s="511">
        <v>100</v>
      </c>
      <c r="F20" s="155">
        <v>5544</v>
      </c>
      <c r="G20" s="155">
        <v>5524</v>
      </c>
      <c r="H20" s="170">
        <v>807452</v>
      </c>
      <c r="I20" s="170">
        <v>3446584</v>
      </c>
      <c r="J20" s="170">
        <v>1087812</v>
      </c>
      <c r="K20" s="170">
        <v>6258772</v>
      </c>
      <c r="L20" s="170">
        <v>-3923</v>
      </c>
      <c r="M20" s="170">
        <v>1720451</v>
      </c>
      <c r="N20" s="170">
        <v>366790</v>
      </c>
      <c r="O20" s="193"/>
      <c r="P20" s="193"/>
    </row>
    <row r="21" spans="1:16" ht="79.5" customHeight="1">
      <c r="A21" s="119"/>
      <c r="B21" s="117"/>
      <c r="C21" s="690" t="s">
        <v>39</v>
      </c>
      <c r="D21" s="691"/>
      <c r="E21" s="526">
        <v>1308</v>
      </c>
      <c r="F21" s="399">
        <v>3848</v>
      </c>
      <c r="G21" s="399">
        <v>3713</v>
      </c>
      <c r="H21" s="192">
        <v>189099</v>
      </c>
      <c r="I21" s="192">
        <v>345158</v>
      </c>
      <c r="J21" s="192">
        <v>893</v>
      </c>
      <c r="K21" s="192">
        <v>709831</v>
      </c>
      <c r="L21" s="192">
        <v>2136</v>
      </c>
      <c r="M21" s="192">
        <v>365915</v>
      </c>
      <c r="N21" s="192">
        <v>67380</v>
      </c>
      <c r="O21" s="193"/>
      <c r="P21" s="193"/>
    </row>
    <row r="22" spans="1:16" ht="39.75" customHeight="1">
      <c r="A22" s="194"/>
      <c r="B22" s="194"/>
      <c r="C22" s="195" t="s">
        <v>362</v>
      </c>
      <c r="D22" s="194"/>
      <c r="E22" s="511">
        <v>376</v>
      </c>
      <c r="F22" s="155">
        <v>434</v>
      </c>
      <c r="G22" s="155">
        <v>1807</v>
      </c>
      <c r="H22" s="170">
        <v>1908</v>
      </c>
      <c r="I22" s="170">
        <v>20715</v>
      </c>
      <c r="J22" s="170">
        <v>0</v>
      </c>
      <c r="K22" s="170">
        <v>28572</v>
      </c>
      <c r="L22" s="170">
        <v>0</v>
      </c>
      <c r="M22" s="170">
        <v>7857</v>
      </c>
      <c r="N22" s="170">
        <v>11947</v>
      </c>
      <c r="O22" s="193"/>
      <c r="P22" s="193"/>
    </row>
    <row r="23" spans="1:16" ht="39.75" customHeight="1">
      <c r="A23" s="194"/>
      <c r="B23" s="194"/>
      <c r="C23" s="195" t="s">
        <v>75</v>
      </c>
      <c r="D23" s="194"/>
      <c r="E23" s="511">
        <v>906</v>
      </c>
      <c r="F23" s="155">
        <v>1771</v>
      </c>
      <c r="G23" s="155">
        <v>292</v>
      </c>
      <c r="H23" s="170">
        <v>16409</v>
      </c>
      <c r="I23" s="170">
        <v>175322</v>
      </c>
      <c r="J23" s="170">
        <v>582</v>
      </c>
      <c r="K23" s="170">
        <v>319592</v>
      </c>
      <c r="L23" s="170">
        <v>246</v>
      </c>
      <c r="M23" s="170">
        <v>143934</v>
      </c>
      <c r="N23" s="170">
        <v>13361</v>
      </c>
      <c r="O23" s="193"/>
      <c r="P23" s="193"/>
    </row>
    <row r="24" spans="1:16" ht="39.75" customHeight="1">
      <c r="A24" s="198"/>
      <c r="B24" s="198"/>
      <c r="C24" s="195" t="s">
        <v>76</v>
      </c>
      <c r="D24" s="198"/>
      <c r="E24" s="511">
        <v>14</v>
      </c>
      <c r="F24" s="155">
        <v>116</v>
      </c>
      <c r="G24" s="155">
        <v>93</v>
      </c>
      <c r="H24" s="170">
        <v>6928</v>
      </c>
      <c r="I24" s="170">
        <v>6582</v>
      </c>
      <c r="J24" s="170">
        <v>20</v>
      </c>
      <c r="K24" s="170">
        <v>16660</v>
      </c>
      <c r="L24" s="170">
        <v>0</v>
      </c>
      <c r="M24" s="170">
        <v>10058</v>
      </c>
      <c r="N24" s="170">
        <v>1134</v>
      </c>
      <c r="O24" s="193"/>
      <c r="P24" s="193"/>
    </row>
    <row r="25" spans="1:16" ht="39.75" customHeight="1">
      <c r="A25" s="194"/>
      <c r="B25" s="194"/>
      <c r="C25" s="196" t="s">
        <v>363</v>
      </c>
      <c r="D25" s="194"/>
      <c r="E25" s="511">
        <v>13</v>
      </c>
      <c r="F25" s="155">
        <v>1527</v>
      </c>
      <c r="G25" s="155">
        <v>1521</v>
      </c>
      <c r="H25" s="170">
        <v>163854</v>
      </c>
      <c r="I25" s="170">
        <v>142538</v>
      </c>
      <c r="J25" s="170">
        <v>291</v>
      </c>
      <c r="K25" s="170">
        <v>345007</v>
      </c>
      <c r="L25" s="170">
        <v>1890</v>
      </c>
      <c r="M25" s="170">
        <v>204066</v>
      </c>
      <c r="N25" s="170">
        <v>40937</v>
      </c>
      <c r="O25" s="193"/>
      <c r="P25" s="193"/>
    </row>
    <row r="26" spans="1:16" ht="79.5" customHeight="1">
      <c r="A26" s="119"/>
      <c r="B26" s="117"/>
      <c r="C26" s="690" t="s">
        <v>40</v>
      </c>
      <c r="D26" s="691"/>
      <c r="E26" s="527">
        <v>13</v>
      </c>
      <c r="F26" s="391">
        <v>419</v>
      </c>
      <c r="G26" s="391">
        <v>419</v>
      </c>
      <c r="H26" s="199">
        <v>48500</v>
      </c>
      <c r="I26" s="199">
        <v>517591</v>
      </c>
      <c r="J26" s="199">
        <v>0</v>
      </c>
      <c r="K26" s="199">
        <v>680961</v>
      </c>
      <c r="L26" s="199">
        <v>-33</v>
      </c>
      <c r="M26" s="199">
        <v>163337</v>
      </c>
      <c r="N26" s="199">
        <v>3010</v>
      </c>
      <c r="O26" s="193"/>
      <c r="P26" s="193"/>
    </row>
    <row r="27" spans="1:16" ht="79.5" customHeight="1">
      <c r="A27" s="119"/>
      <c r="B27" s="117"/>
      <c r="C27" s="690" t="s">
        <v>41</v>
      </c>
      <c r="D27" s="691"/>
      <c r="E27" s="527">
        <v>10</v>
      </c>
      <c r="F27" s="391">
        <v>1049</v>
      </c>
      <c r="G27" s="391">
        <v>1049</v>
      </c>
      <c r="H27" s="199">
        <v>252400</v>
      </c>
      <c r="I27" s="199">
        <v>2259211</v>
      </c>
      <c r="J27" s="199">
        <v>12148</v>
      </c>
      <c r="K27" s="199">
        <v>2835596</v>
      </c>
      <c r="L27" s="199">
        <v>-4471</v>
      </c>
      <c r="M27" s="199">
        <v>559767</v>
      </c>
      <c r="N27" s="199">
        <v>268574</v>
      </c>
      <c r="O27" s="193"/>
      <c r="P27" s="193"/>
    </row>
    <row r="28" spans="1:16" ht="101.25" customHeight="1">
      <c r="A28" s="119"/>
      <c r="B28" s="117"/>
      <c r="C28" s="690" t="s">
        <v>42</v>
      </c>
      <c r="D28" s="691"/>
      <c r="E28" s="527">
        <v>318</v>
      </c>
      <c r="F28" s="391">
        <v>3606</v>
      </c>
      <c r="G28" s="391">
        <v>3450</v>
      </c>
      <c r="H28" s="199">
        <v>406331</v>
      </c>
      <c r="I28" s="199">
        <v>853910</v>
      </c>
      <c r="J28" s="199">
        <v>1598318</v>
      </c>
      <c r="K28" s="199">
        <v>3276470</v>
      </c>
      <c r="L28" s="199">
        <v>-1308</v>
      </c>
      <c r="M28" s="199">
        <v>822934</v>
      </c>
      <c r="N28" s="199">
        <v>81297</v>
      </c>
      <c r="O28" s="193"/>
      <c r="P28" s="193"/>
    </row>
    <row r="29" spans="1:16" ht="39.75" customHeight="1">
      <c r="A29" s="194"/>
      <c r="B29" s="194"/>
      <c r="C29" s="195" t="s">
        <v>362</v>
      </c>
      <c r="D29" s="194"/>
      <c r="E29" s="511">
        <v>94</v>
      </c>
      <c r="F29" s="155">
        <v>314</v>
      </c>
      <c r="G29" s="155">
        <v>244</v>
      </c>
      <c r="H29" s="170">
        <v>11170</v>
      </c>
      <c r="I29" s="170">
        <v>56342</v>
      </c>
      <c r="J29" s="170">
        <v>77019</v>
      </c>
      <c r="K29" s="170">
        <v>113324</v>
      </c>
      <c r="L29" s="170">
        <v>22</v>
      </c>
      <c r="M29" s="170">
        <v>-20015</v>
      </c>
      <c r="N29" s="170">
        <v>10276</v>
      </c>
      <c r="O29" s="193"/>
      <c r="P29" s="193"/>
    </row>
    <row r="30" spans="1:16" ht="39.75" customHeight="1">
      <c r="A30" s="194"/>
      <c r="B30" s="194"/>
      <c r="C30" s="195" t="s">
        <v>75</v>
      </c>
      <c r="D30" s="194"/>
      <c r="E30" s="511">
        <v>106</v>
      </c>
      <c r="F30" s="155">
        <v>354</v>
      </c>
      <c r="G30" s="155">
        <v>296</v>
      </c>
      <c r="H30" s="170">
        <v>22236</v>
      </c>
      <c r="I30" s="170">
        <v>63733</v>
      </c>
      <c r="J30" s="170">
        <v>247608</v>
      </c>
      <c r="K30" s="170">
        <v>334280</v>
      </c>
      <c r="L30" s="170">
        <v>12</v>
      </c>
      <c r="M30" s="170">
        <v>22950</v>
      </c>
      <c r="N30" s="170">
        <v>9665</v>
      </c>
      <c r="O30" s="193"/>
      <c r="P30" s="193"/>
    </row>
    <row r="31" spans="1:16" ht="39.75" customHeight="1">
      <c r="A31" s="198"/>
      <c r="B31" s="198"/>
      <c r="C31" s="195" t="s">
        <v>76</v>
      </c>
      <c r="D31" s="198"/>
      <c r="E31" s="511">
        <v>44</v>
      </c>
      <c r="F31" s="155">
        <v>344</v>
      </c>
      <c r="G31" s="155">
        <v>330</v>
      </c>
      <c r="H31" s="170">
        <v>27016</v>
      </c>
      <c r="I31" s="170">
        <v>122014</v>
      </c>
      <c r="J31" s="170">
        <v>198128</v>
      </c>
      <c r="K31" s="170">
        <v>352502</v>
      </c>
      <c r="L31" s="170">
        <v>-32</v>
      </c>
      <c r="M31" s="170">
        <v>32328</v>
      </c>
      <c r="N31" s="170">
        <v>6654</v>
      </c>
      <c r="O31" s="193"/>
      <c r="P31" s="193"/>
    </row>
    <row r="32" spans="1:16" ht="68.25" customHeight="1">
      <c r="A32" s="194"/>
      <c r="B32" s="194"/>
      <c r="C32" s="196" t="s">
        <v>363</v>
      </c>
      <c r="D32" s="194"/>
      <c r="E32" s="511">
        <v>74</v>
      </c>
      <c r="F32" s="155">
        <v>2594</v>
      </c>
      <c r="G32" s="155">
        <v>2580</v>
      </c>
      <c r="H32" s="170">
        <v>345910</v>
      </c>
      <c r="I32" s="170">
        <v>611820</v>
      </c>
      <c r="J32" s="170">
        <v>1075562</v>
      </c>
      <c r="K32" s="170">
        <v>2476363</v>
      </c>
      <c r="L32" s="170">
        <v>-1309</v>
      </c>
      <c r="M32" s="170">
        <v>787671</v>
      </c>
      <c r="N32" s="170">
        <v>54703</v>
      </c>
      <c r="O32" s="193"/>
      <c r="P32" s="193"/>
    </row>
    <row r="33" spans="1:16" ht="39.75" customHeight="1">
      <c r="A33" s="119"/>
      <c r="B33" s="690" t="s">
        <v>43</v>
      </c>
      <c r="C33" s="691"/>
      <c r="D33" s="691"/>
      <c r="E33" s="526">
        <v>32</v>
      </c>
      <c r="F33" s="399">
        <v>1780</v>
      </c>
      <c r="G33" s="399">
        <v>1772</v>
      </c>
      <c r="H33" s="192">
        <v>325786</v>
      </c>
      <c r="I33" s="192">
        <v>328281</v>
      </c>
      <c r="J33" s="192">
        <v>726420</v>
      </c>
      <c r="K33" s="192">
        <v>2317544</v>
      </c>
      <c r="L33" s="192">
        <v>3862</v>
      </c>
      <c r="M33" s="192">
        <v>1266705</v>
      </c>
      <c r="N33" s="192">
        <v>212041</v>
      </c>
      <c r="O33" s="193"/>
      <c r="P33" s="193"/>
    </row>
    <row r="34" spans="1:16" ht="39.75" customHeight="1">
      <c r="A34" s="194"/>
      <c r="B34" s="194"/>
      <c r="C34" s="195" t="s">
        <v>362</v>
      </c>
      <c r="D34" s="194"/>
      <c r="E34" s="511">
        <v>11</v>
      </c>
      <c r="F34" s="155">
        <v>104</v>
      </c>
      <c r="G34" s="155">
        <v>99</v>
      </c>
      <c r="H34" s="170">
        <v>10243</v>
      </c>
      <c r="I34" s="170">
        <v>16269</v>
      </c>
      <c r="J34" s="170">
        <v>40</v>
      </c>
      <c r="K34" s="170">
        <v>14206</v>
      </c>
      <c r="L34" s="170">
        <v>0</v>
      </c>
      <c r="M34" s="170">
        <v>-2102</v>
      </c>
      <c r="N34" s="170">
        <v>4827</v>
      </c>
      <c r="O34" s="193"/>
      <c r="P34" s="193"/>
    </row>
    <row r="35" spans="1:16" ht="39.75" customHeight="1">
      <c r="A35" s="194"/>
      <c r="B35" s="194"/>
      <c r="C35" s="195" t="s">
        <v>75</v>
      </c>
      <c r="D35" s="194"/>
      <c r="E35" s="511">
        <v>7</v>
      </c>
      <c r="F35" s="155">
        <v>24</v>
      </c>
      <c r="G35" s="155">
        <v>23</v>
      </c>
      <c r="H35" s="170">
        <v>1288</v>
      </c>
      <c r="I35" s="170">
        <v>1250</v>
      </c>
      <c r="J35" s="170">
        <v>51</v>
      </c>
      <c r="K35" s="170">
        <v>2178</v>
      </c>
      <c r="L35" s="170">
        <v>-6</v>
      </c>
      <c r="M35" s="170">
        <v>871</v>
      </c>
      <c r="N35" s="170">
        <v>0</v>
      </c>
      <c r="O35" s="193"/>
      <c r="P35" s="193"/>
    </row>
    <row r="36" spans="1:16" s="153" customFormat="1" ht="39.75" customHeight="1">
      <c r="A36" s="198"/>
      <c r="B36" s="198"/>
      <c r="C36" s="195" t="s">
        <v>76</v>
      </c>
      <c r="D36" s="198"/>
      <c r="E36" s="511">
        <v>3</v>
      </c>
      <c r="F36" s="155">
        <v>21</v>
      </c>
      <c r="G36" s="155">
        <v>19</v>
      </c>
      <c r="H36" s="170">
        <v>1779</v>
      </c>
      <c r="I36" s="170">
        <v>3516</v>
      </c>
      <c r="J36" s="170">
        <v>4</v>
      </c>
      <c r="K36" s="170">
        <v>5875</v>
      </c>
      <c r="L36" s="170">
        <v>0</v>
      </c>
      <c r="M36" s="170">
        <v>2355</v>
      </c>
      <c r="N36" s="170">
        <v>185</v>
      </c>
      <c r="O36" s="200"/>
      <c r="P36" s="200"/>
    </row>
    <row r="37" spans="1:16" s="153" customFormat="1" ht="39.75" customHeight="1">
      <c r="A37" s="194"/>
      <c r="B37" s="194"/>
      <c r="C37" s="196" t="s">
        <v>363</v>
      </c>
      <c r="D37" s="194"/>
      <c r="E37" s="511">
        <v>11</v>
      </c>
      <c r="F37" s="155">
        <v>1631</v>
      </c>
      <c r="G37" s="155">
        <v>1631</v>
      </c>
      <c r="H37" s="170">
        <v>312477</v>
      </c>
      <c r="I37" s="170">
        <v>307246</v>
      </c>
      <c r="J37" s="170">
        <v>726325</v>
      </c>
      <c r="K37" s="170">
        <v>2295285</v>
      </c>
      <c r="L37" s="170">
        <v>3869</v>
      </c>
      <c r="M37" s="170">
        <v>1265582</v>
      </c>
      <c r="N37" s="170">
        <v>207029</v>
      </c>
      <c r="O37" s="200"/>
      <c r="P37" s="200"/>
    </row>
    <row r="38" spans="1:16" s="153" customFormat="1" ht="19.5" customHeight="1">
      <c r="A38" s="201"/>
      <c r="B38" s="201"/>
      <c r="C38" s="201"/>
      <c r="D38" s="201"/>
      <c r="E38" s="528"/>
      <c r="F38" s="202"/>
      <c r="G38" s="202"/>
      <c r="H38" s="202"/>
      <c r="I38" s="202"/>
      <c r="J38" s="202"/>
      <c r="K38" s="202"/>
      <c r="L38" s="202"/>
      <c r="M38" s="202"/>
      <c r="N38" s="202"/>
      <c r="O38" s="203"/>
      <c r="P38" s="203"/>
    </row>
    <row r="39" spans="1:17" s="136" customFormat="1" ht="20.25" customHeight="1">
      <c r="A39" s="53" t="s">
        <v>246</v>
      </c>
      <c r="B39" s="54" t="s">
        <v>550</v>
      </c>
      <c r="C39" s="55"/>
      <c r="D39" s="56"/>
      <c r="E39" s="88"/>
      <c r="F39" s="88"/>
      <c r="G39" s="88"/>
      <c r="H39" s="179"/>
      <c r="I39" s="179"/>
      <c r="J39" s="179"/>
      <c r="K39" s="179"/>
      <c r="L39" s="179"/>
      <c r="M39" s="179"/>
      <c r="N39" s="179"/>
      <c r="O39" s="204"/>
      <c r="P39" s="205"/>
      <c r="Q39" s="206"/>
    </row>
    <row r="40" spans="1:17" s="136" customFormat="1" ht="20.25" customHeight="1">
      <c r="A40" s="55"/>
      <c r="B40" s="55" t="s">
        <v>44</v>
      </c>
      <c r="C40" s="55"/>
      <c r="D40" s="56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204"/>
      <c r="P40" s="205"/>
      <c r="Q40" s="206"/>
    </row>
    <row r="41" spans="1:17" s="136" customFormat="1" ht="20.25" customHeight="1">
      <c r="A41" s="55"/>
      <c r="B41" s="61" t="s">
        <v>552</v>
      </c>
      <c r="C41" s="55"/>
      <c r="D41" s="56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204"/>
      <c r="P41" s="205"/>
      <c r="Q41" s="206"/>
    </row>
  </sheetData>
  <mergeCells count="11">
    <mergeCell ref="C21:D21"/>
    <mergeCell ref="B16:D16"/>
    <mergeCell ref="B33:D33"/>
    <mergeCell ref="C28:D28"/>
    <mergeCell ref="C26:D26"/>
    <mergeCell ref="C27:D27"/>
    <mergeCell ref="H8:N8"/>
    <mergeCell ref="A11:D11"/>
    <mergeCell ref="A5:D8"/>
    <mergeCell ref="E8:G8"/>
    <mergeCell ref="A9:D9"/>
  </mergeCells>
  <printOptions/>
  <pageMargins left="0.7874015748031497" right="0.5905511811023623" top="0.7874015748031497" bottom="0.1968503937007874" header="0.3937007874015748" footer="0"/>
  <pageSetup horizontalDpi="600" verticalDpi="600" orientation="landscape" paperSize="9" scale="36" r:id="rId1"/>
  <headerFooter alignWithMargins="0">
    <oddHeader>&amp;R&amp;"Times New Roman,標準"&amp;22&amp;P/&amp;N</oddHeader>
  </headerFooter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122"/>
  <dimension ref="A1:T20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6.75390625" style="131" customWidth="1"/>
    <col min="2" max="2" width="5.125" style="131" customWidth="1"/>
    <col min="3" max="3" width="17.125" style="131" customWidth="1"/>
    <col min="4" max="4" width="90.25390625" style="88" customWidth="1"/>
    <col min="5" max="8" width="49.00390625" style="88" customWidth="1"/>
    <col min="9" max="9" width="49.00390625" style="136" customWidth="1"/>
    <col min="10" max="11" width="43.375" style="88" customWidth="1"/>
    <col min="12" max="13" width="40.875" style="88" customWidth="1"/>
    <col min="14" max="18" width="8.00390625" style="88" customWidth="1"/>
    <col min="19" max="19" width="15.875" style="88" bestFit="1" customWidth="1"/>
    <col min="20" max="16384" width="8.00390625" style="88" customWidth="1"/>
  </cols>
  <sheetData>
    <row r="1" spans="1:9" s="122" customFormat="1" ht="33" customHeight="1">
      <c r="A1" s="208" t="s">
        <v>364</v>
      </c>
      <c r="B1" s="209" t="s">
        <v>77</v>
      </c>
      <c r="C1" s="140"/>
      <c r="D1" s="137"/>
      <c r="E1" s="139"/>
      <c r="F1" s="137"/>
      <c r="G1" s="137"/>
      <c r="H1" s="137"/>
      <c r="I1" s="210"/>
    </row>
    <row r="2" spans="2:9" s="122" customFormat="1" ht="33" customHeight="1">
      <c r="B2" s="211" t="s">
        <v>365</v>
      </c>
      <c r="C2" s="140"/>
      <c r="D2" s="137"/>
      <c r="E2" s="139"/>
      <c r="F2" s="137"/>
      <c r="G2" s="137"/>
      <c r="H2" s="137"/>
      <c r="I2" s="212"/>
    </row>
    <row r="3" spans="2:9" s="122" customFormat="1" ht="33" customHeight="1">
      <c r="B3" s="211" t="s">
        <v>366</v>
      </c>
      <c r="C3" s="140"/>
      <c r="D3" s="137"/>
      <c r="E3" s="139"/>
      <c r="F3" s="137"/>
      <c r="G3" s="137"/>
      <c r="H3" s="137"/>
      <c r="I3" s="210"/>
    </row>
    <row r="4" spans="3:9" s="213" customFormat="1" ht="36" customHeight="1">
      <c r="C4" s="214"/>
      <c r="I4" s="215" t="s">
        <v>78</v>
      </c>
    </row>
    <row r="5" spans="1:9" s="216" customFormat="1" ht="99" customHeight="1">
      <c r="A5" s="704" t="s">
        <v>79</v>
      </c>
      <c r="B5" s="705"/>
      <c r="C5" s="705"/>
      <c r="D5" s="705"/>
      <c r="E5" s="538" t="s">
        <v>249</v>
      </c>
      <c r="F5" s="538" t="s">
        <v>367</v>
      </c>
      <c r="G5" s="546" t="s">
        <v>368</v>
      </c>
      <c r="H5" s="543" t="s">
        <v>80</v>
      </c>
      <c r="I5" s="541" t="s">
        <v>369</v>
      </c>
    </row>
    <row r="6" spans="1:9" s="216" customFormat="1" ht="132" customHeight="1">
      <c r="A6" s="706"/>
      <c r="B6" s="706"/>
      <c r="C6" s="706"/>
      <c r="D6" s="706"/>
      <c r="E6" s="539" t="s">
        <v>298</v>
      </c>
      <c r="F6" s="539" t="s">
        <v>81</v>
      </c>
      <c r="G6" s="547" t="s">
        <v>370</v>
      </c>
      <c r="H6" s="544" t="s">
        <v>371</v>
      </c>
      <c r="I6" s="542" t="s">
        <v>545</v>
      </c>
    </row>
    <row r="7" spans="1:9" s="216" customFormat="1" ht="132" customHeight="1">
      <c r="A7" s="706"/>
      <c r="B7" s="706"/>
      <c r="C7" s="706"/>
      <c r="D7" s="706"/>
      <c r="E7" s="539"/>
      <c r="F7" s="539" t="s">
        <v>566</v>
      </c>
      <c r="G7" s="547" t="s">
        <v>567</v>
      </c>
      <c r="H7" s="544" t="s">
        <v>568</v>
      </c>
      <c r="I7" s="542" t="s">
        <v>569</v>
      </c>
    </row>
    <row r="8" spans="1:9" s="114" customFormat="1" ht="24" customHeight="1">
      <c r="A8" s="533">
        <v>1</v>
      </c>
      <c r="B8" s="533"/>
      <c r="C8" s="533"/>
      <c r="D8" s="533"/>
      <c r="E8" s="540">
        <v>2</v>
      </c>
      <c r="F8" s="540">
        <v>3</v>
      </c>
      <c r="G8" s="478">
        <v>4</v>
      </c>
      <c r="H8" s="545">
        <v>5</v>
      </c>
      <c r="I8" s="534">
        <v>6</v>
      </c>
    </row>
    <row r="9" spans="1:9" s="114" customFormat="1" ht="18" customHeight="1">
      <c r="A9" s="112"/>
      <c r="B9" s="112"/>
      <c r="C9" s="112"/>
      <c r="D9" s="112"/>
      <c r="E9" s="496"/>
      <c r="F9" s="113"/>
      <c r="G9" s="113"/>
      <c r="H9" s="113"/>
      <c r="I9" s="113"/>
    </row>
    <row r="10" spans="1:20" s="219" customFormat="1" ht="129" customHeight="1">
      <c r="A10" s="702" t="s">
        <v>82</v>
      </c>
      <c r="B10" s="703"/>
      <c r="C10" s="703"/>
      <c r="D10" s="703"/>
      <c r="E10" s="535">
        <v>632302</v>
      </c>
      <c r="F10" s="217">
        <v>3450</v>
      </c>
      <c r="G10" s="217">
        <v>249860</v>
      </c>
      <c r="H10" s="217">
        <v>73916</v>
      </c>
      <c r="I10" s="217">
        <v>246644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</row>
    <row r="11" spans="1:20" s="116" customFormat="1" ht="124.5" customHeight="1">
      <c r="A11" s="117"/>
      <c r="B11" s="700" t="s">
        <v>83</v>
      </c>
      <c r="C11" s="701"/>
      <c r="D11" s="701"/>
      <c r="E11" s="535">
        <v>420261</v>
      </c>
      <c r="F11" s="217">
        <v>166</v>
      </c>
      <c r="G11" s="217">
        <v>51764</v>
      </c>
      <c r="H11" s="217">
        <v>71739</v>
      </c>
      <c r="I11" s="217">
        <v>238160</v>
      </c>
      <c r="J11" s="218"/>
      <c r="K11" s="218"/>
      <c r="L11" s="220"/>
      <c r="M11" s="220"/>
      <c r="N11" s="220"/>
      <c r="O11" s="220"/>
      <c r="P11" s="220"/>
      <c r="Q11" s="220"/>
      <c r="R11" s="220"/>
      <c r="S11" s="220"/>
      <c r="T11" s="220"/>
    </row>
    <row r="12" spans="1:20" s="221" customFormat="1" ht="124.5" customHeight="1">
      <c r="A12" s="191"/>
      <c r="C12" s="709" t="s">
        <v>84</v>
      </c>
      <c r="D12" s="710"/>
      <c r="E12" s="536">
        <v>67380</v>
      </c>
      <c r="F12" s="229">
        <v>0</v>
      </c>
      <c r="G12" s="222">
        <v>801</v>
      </c>
      <c r="H12" s="222">
        <v>65367</v>
      </c>
      <c r="I12" s="222">
        <v>1211</v>
      </c>
      <c r="J12" s="218"/>
      <c r="K12" s="218"/>
      <c r="L12" s="223"/>
      <c r="M12" s="223"/>
      <c r="N12" s="223"/>
      <c r="O12" s="224"/>
      <c r="P12" s="224"/>
      <c r="Q12" s="224"/>
      <c r="R12" s="224"/>
      <c r="S12" s="225"/>
      <c r="T12" s="223"/>
    </row>
    <row r="13" spans="1:20" s="221" customFormat="1" ht="124.5" customHeight="1">
      <c r="A13" s="191"/>
      <c r="C13" s="709" t="s">
        <v>85</v>
      </c>
      <c r="D13" s="710"/>
      <c r="E13" s="536">
        <v>3010</v>
      </c>
      <c r="F13" s="229">
        <v>0</v>
      </c>
      <c r="G13" s="222">
        <v>99</v>
      </c>
      <c r="H13" s="222">
        <v>1917</v>
      </c>
      <c r="I13" s="222">
        <v>995</v>
      </c>
      <c r="J13" s="218"/>
      <c r="K13" s="218"/>
      <c r="L13" s="223"/>
      <c r="M13" s="223"/>
      <c r="N13" s="223"/>
      <c r="O13" s="224"/>
      <c r="P13" s="224"/>
      <c r="Q13" s="223"/>
      <c r="R13" s="223"/>
      <c r="S13" s="226"/>
      <c r="T13" s="223"/>
    </row>
    <row r="14" spans="1:20" s="228" customFormat="1" ht="124.5" customHeight="1">
      <c r="A14" s="227"/>
      <c r="C14" s="709" t="s">
        <v>86</v>
      </c>
      <c r="D14" s="710"/>
      <c r="E14" s="536">
        <v>268574</v>
      </c>
      <c r="F14" s="229">
        <v>0</v>
      </c>
      <c r="G14" s="222">
        <v>36285</v>
      </c>
      <c r="H14" s="222">
        <v>1152</v>
      </c>
      <c r="I14" s="222">
        <v>231137</v>
      </c>
      <c r="J14" s="218"/>
      <c r="K14" s="218"/>
      <c r="L14" s="223"/>
      <c r="M14" s="223"/>
      <c r="N14" s="223"/>
      <c r="O14" s="224"/>
      <c r="P14" s="224"/>
      <c r="Q14" s="223"/>
      <c r="R14" s="224"/>
      <c r="S14" s="226"/>
      <c r="T14" s="223"/>
    </row>
    <row r="15" spans="1:20" s="228" customFormat="1" ht="137.25" customHeight="1">
      <c r="A15" s="227"/>
      <c r="C15" s="709" t="s">
        <v>87</v>
      </c>
      <c r="D15" s="710"/>
      <c r="E15" s="536">
        <v>81297</v>
      </c>
      <c r="F15" s="222">
        <v>166</v>
      </c>
      <c r="G15" s="222">
        <v>14579</v>
      </c>
      <c r="H15" s="222">
        <v>3303</v>
      </c>
      <c r="I15" s="222">
        <v>4817</v>
      </c>
      <c r="J15" s="218"/>
      <c r="K15" s="218"/>
      <c r="L15" s="223"/>
      <c r="M15" s="223"/>
      <c r="N15" s="223"/>
      <c r="O15" s="223"/>
      <c r="P15" s="223"/>
      <c r="Q15" s="223"/>
      <c r="R15" s="223"/>
      <c r="S15" s="230"/>
      <c r="T15" s="223"/>
    </row>
    <row r="16" spans="1:20" s="235" customFormat="1" ht="129" customHeight="1">
      <c r="A16" s="231"/>
      <c r="B16" s="707" t="s">
        <v>88</v>
      </c>
      <c r="C16" s="708"/>
      <c r="D16" s="708"/>
      <c r="E16" s="537">
        <v>212041</v>
      </c>
      <c r="F16" s="232">
        <v>3284</v>
      </c>
      <c r="G16" s="233">
        <v>198097</v>
      </c>
      <c r="H16" s="233">
        <v>2176</v>
      </c>
      <c r="I16" s="233">
        <v>8484</v>
      </c>
      <c r="J16" s="218"/>
      <c r="K16" s="218"/>
      <c r="L16" s="234"/>
      <c r="M16" s="234"/>
      <c r="N16" s="234"/>
      <c r="O16" s="234"/>
      <c r="P16" s="234"/>
      <c r="Q16" s="234"/>
      <c r="R16" s="234"/>
      <c r="S16" s="230"/>
      <c r="T16" s="234"/>
    </row>
    <row r="17" ht="33">
      <c r="S17" s="230"/>
    </row>
    <row r="18" ht="33">
      <c r="S18" s="230"/>
    </row>
    <row r="19" ht="33">
      <c r="S19" s="226"/>
    </row>
    <row r="20" ht="23.25">
      <c r="S20" s="136"/>
    </row>
  </sheetData>
  <mergeCells count="8">
    <mergeCell ref="B11:D11"/>
    <mergeCell ref="A10:D10"/>
    <mergeCell ref="A5:D7"/>
    <mergeCell ref="B16:D16"/>
    <mergeCell ref="C12:D12"/>
    <mergeCell ref="C13:D13"/>
    <mergeCell ref="C14:D14"/>
    <mergeCell ref="C15:D15"/>
  </mergeCells>
  <printOptions/>
  <pageMargins left="0.7874015748031497" right="0.7874015748031497" top="0.7874015748031497" bottom="0.7874015748031497" header="1.220472440944882" footer="0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11211"/>
  <dimension ref="A1:M52"/>
  <sheetViews>
    <sheetView zoomScale="35" zoomScaleNormal="35" zoomScaleSheetLayoutView="40" workbookViewId="0" topLeftCell="A1">
      <selection activeCell="E24" sqref="E24"/>
    </sheetView>
  </sheetViews>
  <sheetFormatPr defaultColWidth="9.00390625" defaultRowHeight="16.5"/>
  <cols>
    <col min="1" max="1" width="6.75390625" style="63" customWidth="1"/>
    <col min="2" max="2" width="5.50390625" style="63" customWidth="1"/>
    <col min="3" max="3" width="5.125" style="63" customWidth="1"/>
    <col min="4" max="4" width="118.875" style="89" customWidth="1"/>
    <col min="5" max="10" width="32.625" style="60" customWidth="1"/>
    <col min="11" max="16384" width="8.00390625" style="60" customWidth="1"/>
  </cols>
  <sheetData>
    <row r="1" spans="1:9" s="68" customFormat="1" ht="31.5" customHeight="1">
      <c r="A1" s="236" t="s">
        <v>372</v>
      </c>
      <c r="B1" s="237" t="s">
        <v>89</v>
      </c>
      <c r="C1" s="238"/>
      <c r="D1" s="239"/>
      <c r="E1" s="239"/>
      <c r="F1" s="240"/>
      <c r="G1" s="239"/>
      <c r="H1" s="239"/>
      <c r="I1" s="239"/>
    </row>
    <row r="2" spans="2:9" s="68" customFormat="1" ht="31.5" customHeight="1">
      <c r="B2" s="241" t="s">
        <v>373</v>
      </c>
      <c r="C2" s="238"/>
      <c r="D2" s="239"/>
      <c r="E2" s="239"/>
      <c r="F2" s="240"/>
      <c r="G2" s="239"/>
      <c r="H2" s="239"/>
      <c r="I2" s="239"/>
    </row>
    <row r="3" spans="2:9" s="68" customFormat="1" ht="31.5" customHeight="1">
      <c r="B3" s="241" t="s">
        <v>374</v>
      </c>
      <c r="C3" s="238"/>
      <c r="D3" s="239"/>
      <c r="E3" s="239"/>
      <c r="F3" s="240"/>
      <c r="G3" s="239"/>
      <c r="H3" s="239"/>
      <c r="I3" s="239"/>
    </row>
    <row r="4" spans="3:10" s="242" customFormat="1" ht="30" customHeight="1">
      <c r="C4" s="243"/>
      <c r="D4" s="68"/>
      <c r="J4" s="244" t="s">
        <v>90</v>
      </c>
    </row>
    <row r="5" spans="1:10" s="245" customFormat="1" ht="24" customHeight="1">
      <c r="A5" s="671" t="s">
        <v>91</v>
      </c>
      <c r="B5" s="719"/>
      <c r="C5" s="719"/>
      <c r="D5" s="719"/>
      <c r="E5" s="713" t="s">
        <v>249</v>
      </c>
      <c r="F5" s="715" t="s">
        <v>92</v>
      </c>
      <c r="G5" s="715" t="s">
        <v>375</v>
      </c>
      <c r="H5" s="715" t="s">
        <v>376</v>
      </c>
      <c r="I5" s="715" t="s">
        <v>377</v>
      </c>
      <c r="J5" s="711" t="s">
        <v>378</v>
      </c>
    </row>
    <row r="6" spans="1:10" s="245" customFormat="1" ht="52.5" customHeight="1">
      <c r="A6" s="720"/>
      <c r="B6" s="720"/>
      <c r="C6" s="720"/>
      <c r="D6" s="720"/>
      <c r="E6" s="714"/>
      <c r="F6" s="716"/>
      <c r="G6" s="717"/>
      <c r="H6" s="717"/>
      <c r="I6" s="717"/>
      <c r="J6" s="712"/>
    </row>
    <row r="7" spans="1:10" s="245" customFormat="1" ht="123.75" customHeight="1">
      <c r="A7" s="720"/>
      <c r="B7" s="720"/>
      <c r="C7" s="720"/>
      <c r="D7" s="720"/>
      <c r="E7" s="550" t="s">
        <v>379</v>
      </c>
      <c r="F7" s="507" t="s">
        <v>380</v>
      </c>
      <c r="G7" s="507" t="s">
        <v>381</v>
      </c>
      <c r="H7" s="507" t="s">
        <v>382</v>
      </c>
      <c r="I7" s="507" t="s">
        <v>383</v>
      </c>
      <c r="J7" s="552" t="s">
        <v>384</v>
      </c>
    </row>
    <row r="8" spans="1:10" s="245" customFormat="1" ht="116.25" customHeight="1">
      <c r="A8" s="720"/>
      <c r="B8" s="720"/>
      <c r="C8" s="720"/>
      <c r="D8" s="720"/>
      <c r="E8" s="550"/>
      <c r="F8" s="507" t="s">
        <v>385</v>
      </c>
      <c r="G8" s="507" t="s">
        <v>386</v>
      </c>
      <c r="H8" s="507" t="s">
        <v>93</v>
      </c>
      <c r="I8" s="507" t="s">
        <v>387</v>
      </c>
      <c r="J8" s="552" t="s">
        <v>94</v>
      </c>
    </row>
    <row r="9" spans="1:10" s="18" customFormat="1" ht="24" customHeight="1">
      <c r="A9" s="455">
        <v>1</v>
      </c>
      <c r="B9" s="455"/>
      <c r="C9" s="455"/>
      <c r="D9" s="548"/>
      <c r="E9" s="471">
        <v>2</v>
      </c>
      <c r="F9" s="440">
        <v>3</v>
      </c>
      <c r="G9" s="440">
        <v>4</v>
      </c>
      <c r="H9" s="440">
        <v>5</v>
      </c>
      <c r="I9" s="440">
        <v>6</v>
      </c>
      <c r="J9" s="457">
        <v>7</v>
      </c>
    </row>
    <row r="10" spans="1:10" s="18" customFormat="1" ht="18" customHeight="1">
      <c r="A10" s="20"/>
      <c r="B10" s="20"/>
      <c r="C10" s="20"/>
      <c r="D10" s="458"/>
      <c r="E10" s="462"/>
      <c r="F10" s="21"/>
      <c r="G10" s="21"/>
      <c r="H10" s="21"/>
      <c r="I10" s="21"/>
      <c r="J10" s="21"/>
    </row>
    <row r="11" spans="1:13" s="248" customFormat="1" ht="69.75" customHeight="1">
      <c r="A11" s="655" t="s">
        <v>95</v>
      </c>
      <c r="B11" s="656"/>
      <c r="C11" s="656"/>
      <c r="D11" s="656"/>
      <c r="E11" s="463">
        <v>1222116</v>
      </c>
      <c r="F11" s="246">
        <v>1054887</v>
      </c>
      <c r="G11" s="246">
        <v>16552</v>
      </c>
      <c r="H11" s="246">
        <v>20726</v>
      </c>
      <c r="I11" s="246">
        <v>7454</v>
      </c>
      <c r="J11" s="246">
        <v>15645</v>
      </c>
      <c r="K11" s="247"/>
      <c r="L11" s="247"/>
      <c r="M11" s="247"/>
    </row>
    <row r="12" spans="1:13" s="24" customFormat="1" ht="87" customHeight="1">
      <c r="A12" s="26"/>
      <c r="B12" s="718" t="s">
        <v>96</v>
      </c>
      <c r="C12" s="656"/>
      <c r="D12" s="656"/>
      <c r="E12" s="464">
        <v>896330</v>
      </c>
      <c r="F12" s="79">
        <v>750591</v>
      </c>
      <c r="G12" s="79">
        <v>12660</v>
      </c>
      <c r="H12" s="79">
        <v>17265</v>
      </c>
      <c r="I12" s="79">
        <v>578</v>
      </c>
      <c r="J12" s="79">
        <v>8386</v>
      </c>
      <c r="K12" s="25"/>
      <c r="L12" s="25"/>
      <c r="M12" s="25"/>
    </row>
    <row r="13" spans="1:13" s="250" customFormat="1" ht="69.75" customHeight="1">
      <c r="A13" s="30"/>
      <c r="B13" s="31"/>
      <c r="C13" s="655" t="s">
        <v>97</v>
      </c>
      <c r="D13" s="664"/>
      <c r="E13" s="448">
        <v>189099</v>
      </c>
      <c r="F13" s="27">
        <v>182882</v>
      </c>
      <c r="G13" s="27">
        <v>704</v>
      </c>
      <c r="H13" s="27">
        <v>2173</v>
      </c>
      <c r="I13" s="27">
        <v>442</v>
      </c>
      <c r="J13" s="27">
        <v>2899</v>
      </c>
      <c r="K13" s="249"/>
      <c r="L13" s="249"/>
      <c r="M13" s="249"/>
    </row>
    <row r="14" spans="1:13" s="252" customFormat="1" ht="105.75" customHeight="1">
      <c r="A14" s="35"/>
      <c r="B14" s="36"/>
      <c r="C14" s="35"/>
      <c r="D14" s="459" t="s">
        <v>560</v>
      </c>
      <c r="E14" s="467">
        <v>177312</v>
      </c>
      <c r="F14" s="82">
        <v>171921</v>
      </c>
      <c r="G14" s="82">
        <v>704</v>
      </c>
      <c r="H14" s="82">
        <v>1347</v>
      </c>
      <c r="I14" s="82">
        <v>442</v>
      </c>
      <c r="J14" s="82">
        <v>2899</v>
      </c>
      <c r="K14" s="251"/>
      <c r="L14" s="251"/>
      <c r="M14" s="251"/>
    </row>
    <row r="15" spans="1:13" s="252" customFormat="1" ht="133.5" customHeight="1">
      <c r="A15" s="35"/>
      <c r="B15" s="36"/>
      <c r="C15" s="35"/>
      <c r="D15" s="459" t="s">
        <v>561</v>
      </c>
      <c r="E15" s="467">
        <v>11787</v>
      </c>
      <c r="F15" s="82">
        <v>10961</v>
      </c>
      <c r="G15" s="82">
        <v>0</v>
      </c>
      <c r="H15" s="82">
        <v>826</v>
      </c>
      <c r="I15" s="82">
        <v>0</v>
      </c>
      <c r="J15" s="82">
        <v>0</v>
      </c>
      <c r="K15" s="251"/>
      <c r="L15" s="251"/>
      <c r="M15" s="251"/>
    </row>
    <row r="16" spans="1:13" s="252" customFormat="1" ht="69.75" customHeight="1">
      <c r="A16" s="35"/>
      <c r="B16" s="36"/>
      <c r="C16" s="35"/>
      <c r="D16" s="417" t="s">
        <v>98</v>
      </c>
      <c r="E16" s="467">
        <v>2301</v>
      </c>
      <c r="F16" s="82">
        <v>2295</v>
      </c>
      <c r="G16" s="82">
        <v>0</v>
      </c>
      <c r="H16" s="82">
        <v>5</v>
      </c>
      <c r="I16" s="82">
        <v>0</v>
      </c>
      <c r="J16" s="82">
        <v>0</v>
      </c>
      <c r="K16" s="251"/>
      <c r="L16" s="251"/>
      <c r="M16" s="251"/>
    </row>
    <row r="17" spans="1:13" s="252" customFormat="1" ht="69.75" customHeight="1">
      <c r="A17" s="35"/>
      <c r="B17" s="36"/>
      <c r="C17" s="35"/>
      <c r="D17" s="417" t="s">
        <v>99</v>
      </c>
      <c r="E17" s="467">
        <v>710</v>
      </c>
      <c r="F17" s="82">
        <v>0</v>
      </c>
      <c r="G17" s="82">
        <v>0</v>
      </c>
      <c r="H17" s="82">
        <v>710</v>
      </c>
      <c r="I17" s="82">
        <v>0</v>
      </c>
      <c r="J17" s="82">
        <v>0</v>
      </c>
      <c r="K17" s="251"/>
      <c r="L17" s="251"/>
      <c r="M17" s="251"/>
    </row>
    <row r="18" spans="1:13" s="252" customFormat="1" ht="69.75" customHeight="1">
      <c r="A18" s="35"/>
      <c r="B18" s="36"/>
      <c r="C18" s="35"/>
      <c r="D18" s="417" t="s">
        <v>100</v>
      </c>
      <c r="E18" s="467">
        <v>8776</v>
      </c>
      <c r="F18" s="82">
        <v>8666</v>
      </c>
      <c r="G18" s="82">
        <v>0</v>
      </c>
      <c r="H18" s="82">
        <v>110</v>
      </c>
      <c r="I18" s="82">
        <v>0</v>
      </c>
      <c r="J18" s="82">
        <v>0</v>
      </c>
      <c r="K18" s="251"/>
      <c r="L18" s="251"/>
      <c r="M18" s="251"/>
    </row>
    <row r="19" spans="1:13" s="250" customFormat="1" ht="69.75" customHeight="1">
      <c r="A19" s="30"/>
      <c r="B19" s="31"/>
      <c r="C19" s="655" t="s">
        <v>101</v>
      </c>
      <c r="D19" s="664"/>
      <c r="E19" s="448">
        <v>48500</v>
      </c>
      <c r="F19" s="27">
        <v>47454</v>
      </c>
      <c r="G19" s="27">
        <v>517</v>
      </c>
      <c r="H19" s="27">
        <v>523</v>
      </c>
      <c r="I19" s="27">
        <v>0</v>
      </c>
      <c r="J19" s="27">
        <v>6</v>
      </c>
      <c r="K19" s="249"/>
      <c r="L19" s="249"/>
      <c r="M19" s="249"/>
    </row>
    <row r="20" spans="1:13" s="254" customFormat="1" ht="69.75" customHeight="1">
      <c r="A20" s="31"/>
      <c r="B20" s="31"/>
      <c r="C20" s="655" t="s">
        <v>102</v>
      </c>
      <c r="D20" s="664"/>
      <c r="E20" s="448">
        <v>252400</v>
      </c>
      <c r="F20" s="27">
        <v>242206</v>
      </c>
      <c r="G20" s="27">
        <v>1050</v>
      </c>
      <c r="H20" s="27">
        <v>6427</v>
      </c>
      <c r="I20" s="27">
        <v>0</v>
      </c>
      <c r="J20" s="27">
        <v>2716</v>
      </c>
      <c r="K20" s="253"/>
      <c r="L20" s="253"/>
      <c r="M20" s="253"/>
    </row>
    <row r="21" spans="1:13" s="254" customFormat="1" ht="92.25" customHeight="1">
      <c r="A21" s="31"/>
      <c r="B21" s="31"/>
      <c r="C21" s="655" t="s">
        <v>103</v>
      </c>
      <c r="D21" s="664"/>
      <c r="E21" s="448">
        <v>406331</v>
      </c>
      <c r="F21" s="27">
        <v>278049</v>
      </c>
      <c r="G21" s="27">
        <v>10389</v>
      </c>
      <c r="H21" s="27">
        <v>8142</v>
      </c>
      <c r="I21" s="27">
        <v>136</v>
      </c>
      <c r="J21" s="27">
        <v>2765</v>
      </c>
      <c r="K21" s="253"/>
      <c r="L21" s="253"/>
      <c r="M21" s="253"/>
    </row>
    <row r="22" spans="1:13" s="256" customFormat="1" ht="69.75" customHeight="1">
      <c r="A22" s="35"/>
      <c r="B22" s="36"/>
      <c r="C22" s="35"/>
      <c r="D22" s="459" t="s">
        <v>104</v>
      </c>
      <c r="E22" s="467">
        <v>5938</v>
      </c>
      <c r="F22" s="82">
        <v>5491</v>
      </c>
      <c r="G22" s="82">
        <v>343</v>
      </c>
      <c r="H22" s="82">
        <v>103</v>
      </c>
      <c r="I22" s="82">
        <v>0</v>
      </c>
      <c r="J22" s="82">
        <v>2</v>
      </c>
      <c r="K22" s="255"/>
      <c r="L22" s="255"/>
      <c r="M22" s="255"/>
    </row>
    <row r="23" spans="1:13" s="256" customFormat="1" ht="81" customHeight="1">
      <c r="A23" s="35"/>
      <c r="B23" s="36"/>
      <c r="C23" s="35"/>
      <c r="D23" s="459" t="s">
        <v>105</v>
      </c>
      <c r="E23" s="467" t="s">
        <v>513</v>
      </c>
      <c r="F23" s="82" t="s">
        <v>513</v>
      </c>
      <c r="G23" s="82" t="s">
        <v>513</v>
      </c>
      <c r="H23" s="82" t="s">
        <v>513</v>
      </c>
      <c r="I23" s="82" t="s">
        <v>513</v>
      </c>
      <c r="J23" s="82" t="s">
        <v>513</v>
      </c>
      <c r="K23" s="255"/>
      <c r="L23" s="255"/>
      <c r="M23" s="255"/>
    </row>
    <row r="24" spans="1:13" s="256" customFormat="1" ht="81" customHeight="1">
      <c r="A24" s="35"/>
      <c r="B24" s="36"/>
      <c r="C24" s="35"/>
      <c r="D24" s="459" t="s">
        <v>106</v>
      </c>
      <c r="E24" s="467" t="s">
        <v>513</v>
      </c>
      <c r="F24" s="82" t="s">
        <v>513</v>
      </c>
      <c r="G24" s="82" t="s">
        <v>513</v>
      </c>
      <c r="H24" s="82" t="s">
        <v>513</v>
      </c>
      <c r="I24" s="82" t="s">
        <v>513</v>
      </c>
      <c r="J24" s="82" t="s">
        <v>513</v>
      </c>
      <c r="K24" s="255"/>
      <c r="L24" s="255"/>
      <c r="M24" s="255"/>
    </row>
    <row r="25" spans="1:13" s="252" customFormat="1" ht="81" customHeight="1">
      <c r="A25" s="35"/>
      <c r="B25" s="36"/>
      <c r="C25" s="35"/>
      <c r="D25" s="459" t="s">
        <v>107</v>
      </c>
      <c r="E25" s="467">
        <v>168900</v>
      </c>
      <c r="F25" s="82">
        <v>153904</v>
      </c>
      <c r="G25" s="82">
        <v>7262</v>
      </c>
      <c r="H25" s="82">
        <v>5723</v>
      </c>
      <c r="I25" s="82">
        <v>0</v>
      </c>
      <c r="J25" s="82">
        <v>2011</v>
      </c>
      <c r="K25" s="251"/>
      <c r="L25" s="251"/>
      <c r="M25" s="251"/>
    </row>
    <row r="26" spans="1:13" s="252" customFormat="1" ht="81" customHeight="1">
      <c r="A26" s="35"/>
      <c r="B26" s="36"/>
      <c r="C26" s="35"/>
      <c r="D26" s="459" t="s">
        <v>108</v>
      </c>
      <c r="E26" s="467">
        <v>106850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251"/>
      <c r="L26" s="251"/>
      <c r="M26" s="251"/>
    </row>
    <row r="27" spans="1:13" s="252" customFormat="1" ht="115.5" customHeight="1">
      <c r="A27" s="35"/>
      <c r="B27" s="36"/>
      <c r="C27" s="35"/>
      <c r="D27" s="459" t="s">
        <v>109</v>
      </c>
      <c r="E27" s="467">
        <v>104645</v>
      </c>
      <c r="F27" s="82">
        <v>99504</v>
      </c>
      <c r="G27" s="82">
        <v>2780</v>
      </c>
      <c r="H27" s="82">
        <v>1755</v>
      </c>
      <c r="I27" s="82">
        <v>136</v>
      </c>
      <c r="J27" s="82">
        <v>468</v>
      </c>
      <c r="K27" s="251"/>
      <c r="L27" s="251"/>
      <c r="M27" s="251"/>
    </row>
    <row r="28" spans="1:13" s="258" customFormat="1" ht="69.75" customHeight="1">
      <c r="A28" s="26"/>
      <c r="B28" s="655" t="s">
        <v>110</v>
      </c>
      <c r="C28" s="664"/>
      <c r="D28" s="664"/>
      <c r="E28" s="464">
        <v>325786</v>
      </c>
      <c r="F28" s="79">
        <v>304296</v>
      </c>
      <c r="G28" s="79">
        <v>3893</v>
      </c>
      <c r="H28" s="79">
        <v>3462</v>
      </c>
      <c r="I28" s="79">
        <v>6876</v>
      </c>
      <c r="J28" s="79">
        <v>7259</v>
      </c>
      <c r="K28" s="257"/>
      <c r="L28" s="257"/>
      <c r="M28" s="257"/>
    </row>
    <row r="29" spans="1:13" s="252" customFormat="1" ht="62.25" customHeight="1">
      <c r="A29" s="35"/>
      <c r="B29" s="47"/>
      <c r="C29" s="35"/>
      <c r="D29" s="460" t="s">
        <v>111</v>
      </c>
      <c r="E29" s="467">
        <v>80428</v>
      </c>
      <c r="F29" s="82">
        <v>71444</v>
      </c>
      <c r="G29" s="82">
        <v>106</v>
      </c>
      <c r="H29" s="82">
        <v>64</v>
      </c>
      <c r="I29" s="82">
        <v>6876</v>
      </c>
      <c r="J29" s="82">
        <v>1937</v>
      </c>
      <c r="K29" s="251"/>
      <c r="L29" s="251"/>
      <c r="M29" s="251"/>
    </row>
    <row r="30" spans="1:13" s="252" customFormat="1" ht="83.25" customHeight="1">
      <c r="A30" s="35"/>
      <c r="B30" s="35"/>
      <c r="C30" s="49"/>
      <c r="D30" s="459" t="s">
        <v>112</v>
      </c>
      <c r="E30" s="467">
        <v>12351</v>
      </c>
      <c r="F30" s="82">
        <v>12012</v>
      </c>
      <c r="G30" s="82">
        <v>8</v>
      </c>
      <c r="H30" s="82">
        <v>303</v>
      </c>
      <c r="I30" s="82">
        <v>0</v>
      </c>
      <c r="J30" s="82">
        <v>29</v>
      </c>
      <c r="K30" s="251"/>
      <c r="L30" s="251"/>
      <c r="M30" s="251"/>
    </row>
    <row r="31" spans="1:13" s="260" customFormat="1" ht="69.75" customHeight="1">
      <c r="A31" s="50"/>
      <c r="B31" s="50"/>
      <c r="C31" s="51"/>
      <c r="D31" s="461" t="s">
        <v>553</v>
      </c>
      <c r="E31" s="468">
        <v>233007</v>
      </c>
      <c r="F31" s="86">
        <v>220840</v>
      </c>
      <c r="G31" s="86">
        <v>3779</v>
      </c>
      <c r="H31" s="86">
        <v>3095</v>
      </c>
      <c r="I31" s="86">
        <v>0</v>
      </c>
      <c r="J31" s="86">
        <v>5293</v>
      </c>
      <c r="K31" s="259"/>
      <c r="L31" s="259"/>
      <c r="M31" s="259"/>
    </row>
    <row r="32" spans="1:13" ht="30.75">
      <c r="A32" s="129" t="s">
        <v>113</v>
      </c>
      <c r="B32" s="130" t="s">
        <v>114</v>
      </c>
      <c r="E32" s="261"/>
      <c r="F32" s="261"/>
      <c r="G32" s="261"/>
      <c r="H32" s="261"/>
      <c r="I32" s="261"/>
      <c r="J32" s="261"/>
      <c r="K32" s="62"/>
      <c r="L32" s="62"/>
      <c r="M32" s="62"/>
    </row>
    <row r="33" spans="2:13" ht="30.75">
      <c r="B33" s="63" t="s">
        <v>115</v>
      </c>
      <c r="E33" s="261"/>
      <c r="F33" s="261"/>
      <c r="G33" s="261"/>
      <c r="H33" s="261"/>
      <c r="I33" s="261"/>
      <c r="J33" s="261"/>
      <c r="K33" s="62"/>
      <c r="L33" s="62"/>
      <c r="M33" s="62"/>
    </row>
    <row r="34" spans="2:13" ht="30.75">
      <c r="B34" s="135" t="s">
        <v>559</v>
      </c>
      <c r="E34" s="261"/>
      <c r="F34" s="261"/>
      <c r="G34" s="261"/>
      <c r="H34" s="261"/>
      <c r="I34" s="261"/>
      <c r="J34" s="261"/>
      <c r="K34" s="62"/>
      <c r="L34" s="62"/>
      <c r="M34" s="62"/>
    </row>
    <row r="35" spans="5:10" ht="30.75">
      <c r="E35" s="262"/>
      <c r="F35" s="262"/>
      <c r="G35" s="262"/>
      <c r="H35" s="262"/>
      <c r="I35" s="262"/>
      <c r="J35" s="262"/>
    </row>
    <row r="36" spans="5:10" ht="30.75">
      <c r="E36" s="262"/>
      <c r="F36" s="262"/>
      <c r="G36" s="262"/>
      <c r="H36" s="262"/>
      <c r="I36" s="262"/>
      <c r="J36" s="262"/>
    </row>
    <row r="37" spans="5:10" ht="30.75">
      <c r="E37" s="262"/>
      <c r="F37" s="262"/>
      <c r="G37" s="262"/>
      <c r="H37" s="262"/>
      <c r="I37" s="262"/>
      <c r="J37" s="262"/>
    </row>
    <row r="38" spans="5:10" ht="30.75">
      <c r="E38" s="262"/>
      <c r="F38" s="262"/>
      <c r="G38" s="262"/>
      <c r="H38" s="262"/>
      <c r="I38" s="262"/>
      <c r="J38" s="262"/>
    </row>
    <row r="39" spans="5:10" ht="30.75">
      <c r="E39" s="262"/>
      <c r="F39" s="262"/>
      <c r="G39" s="262"/>
      <c r="H39" s="262"/>
      <c r="I39" s="262"/>
      <c r="J39" s="262"/>
    </row>
    <row r="40" spans="5:10" ht="30.75">
      <c r="E40" s="262"/>
      <c r="F40" s="262"/>
      <c r="G40" s="262"/>
      <c r="H40" s="262"/>
      <c r="I40" s="262"/>
      <c r="J40" s="262"/>
    </row>
    <row r="41" spans="5:10" ht="30.75">
      <c r="E41" s="262"/>
      <c r="F41" s="262"/>
      <c r="G41" s="262"/>
      <c r="H41" s="262"/>
      <c r="I41" s="262"/>
      <c r="J41" s="262"/>
    </row>
    <row r="42" spans="5:10" ht="30.75">
      <c r="E42" s="262"/>
      <c r="F42" s="262"/>
      <c r="G42" s="262"/>
      <c r="H42" s="262"/>
      <c r="I42" s="262"/>
      <c r="J42" s="262"/>
    </row>
    <row r="43" spans="5:10" ht="30.75">
      <c r="E43" s="262"/>
      <c r="F43" s="262"/>
      <c r="G43" s="262"/>
      <c r="H43" s="262"/>
      <c r="I43" s="262"/>
      <c r="J43" s="262"/>
    </row>
    <row r="44" spans="5:10" ht="30.75">
      <c r="E44" s="262"/>
      <c r="F44" s="262"/>
      <c r="G44" s="262"/>
      <c r="H44" s="262"/>
      <c r="I44" s="262"/>
      <c r="J44" s="262"/>
    </row>
    <row r="45" spans="5:10" ht="30.75">
      <c r="E45" s="262"/>
      <c r="F45" s="262"/>
      <c r="G45" s="262"/>
      <c r="H45" s="262"/>
      <c r="I45" s="262"/>
      <c r="J45" s="262"/>
    </row>
    <row r="46" spans="5:10" ht="30.75">
      <c r="E46" s="262"/>
      <c r="F46" s="262"/>
      <c r="G46" s="262"/>
      <c r="H46" s="262"/>
      <c r="I46" s="262"/>
      <c r="J46" s="262"/>
    </row>
    <row r="47" spans="5:10" ht="30.75">
      <c r="E47" s="262"/>
      <c r="F47" s="262"/>
      <c r="G47" s="262"/>
      <c r="H47" s="262"/>
      <c r="I47" s="262"/>
      <c r="J47" s="262"/>
    </row>
    <row r="48" spans="5:10" ht="30.75">
      <c r="E48" s="262"/>
      <c r="F48" s="262"/>
      <c r="G48" s="262"/>
      <c r="H48" s="262"/>
      <c r="I48" s="262"/>
      <c r="J48" s="262"/>
    </row>
    <row r="49" spans="5:10" ht="30.75">
      <c r="E49" s="262"/>
      <c r="F49" s="262"/>
      <c r="G49" s="262"/>
      <c r="H49" s="262"/>
      <c r="I49" s="262"/>
      <c r="J49" s="262"/>
    </row>
    <row r="50" spans="5:10" ht="30.75">
      <c r="E50" s="262"/>
      <c r="F50" s="262"/>
      <c r="G50" s="262"/>
      <c r="H50" s="262"/>
      <c r="I50" s="262"/>
      <c r="J50" s="262"/>
    </row>
    <row r="51" spans="5:10" ht="30.75">
      <c r="E51" s="262"/>
      <c r="F51" s="262"/>
      <c r="G51" s="262"/>
      <c r="H51" s="262"/>
      <c r="I51" s="262"/>
      <c r="J51" s="262"/>
    </row>
    <row r="52" spans="5:10" ht="30.75">
      <c r="E52" s="262"/>
      <c r="F52" s="262"/>
      <c r="G52" s="262"/>
      <c r="H52" s="262"/>
      <c r="I52" s="262"/>
      <c r="J52" s="262"/>
    </row>
  </sheetData>
  <mergeCells count="14">
    <mergeCell ref="C19:D19"/>
    <mergeCell ref="C20:D20"/>
    <mergeCell ref="C21:D21"/>
    <mergeCell ref="B28:D28"/>
    <mergeCell ref="A11:D11"/>
    <mergeCell ref="B12:D12"/>
    <mergeCell ref="C13:D13"/>
    <mergeCell ref="A5:D8"/>
    <mergeCell ref="J5:J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874015748031497" header="0.5905511811023623" footer="0"/>
  <pageSetup fitToHeight="2" horizontalDpi="300" verticalDpi="300" orientation="landscape" paperSize="9" scale="35" r:id="rId1"/>
  <headerFooter alignWithMargins="0">
    <oddHeader xml:space="preserve">&amp;R&amp;"Times New Roman,標準"&amp;18&amp;P/&amp;N         </oddHeader>
  </headerFooter>
  <rowBreaks count="1" manualBreakCount="1">
    <brk id="2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1111">
    <pageSetUpPr fitToPage="1"/>
  </sheetPr>
  <dimension ref="A1:Y44"/>
  <sheetViews>
    <sheetView zoomScale="35" zoomScaleNormal="35" zoomScaleSheetLayoutView="50" workbookViewId="0" topLeftCell="A1">
      <selection activeCell="E24" sqref="E24"/>
    </sheetView>
  </sheetViews>
  <sheetFormatPr defaultColWidth="9.00390625" defaultRowHeight="16.5"/>
  <cols>
    <col min="1" max="1" width="8.625" style="63" customWidth="1"/>
    <col min="2" max="2" width="4.75390625" style="63" customWidth="1"/>
    <col min="3" max="3" width="15.00390625" style="63" customWidth="1"/>
    <col min="4" max="4" width="101.25390625" style="60" customWidth="1"/>
    <col min="5" max="14" width="30.625" style="88" customWidth="1"/>
    <col min="15" max="15" width="30.625" style="136" customWidth="1"/>
    <col min="16" max="17" width="21.375" style="88" customWidth="1"/>
    <col min="18" max="18" width="28.625" style="88" customWidth="1"/>
    <col min="19" max="19" width="21.125" style="88" customWidth="1"/>
    <col min="20" max="21" width="21.625" style="88" customWidth="1"/>
    <col min="22" max="22" width="22.00390625" style="88" customWidth="1"/>
    <col min="23" max="23" width="21.875" style="88" customWidth="1"/>
    <col min="24" max="24" width="21.625" style="88" customWidth="1"/>
    <col min="25" max="25" width="20.875" style="136" customWidth="1"/>
    <col min="26" max="16384" width="8.00390625" style="60" customWidth="1"/>
  </cols>
  <sheetData>
    <row r="1" spans="1:25" s="239" customFormat="1" ht="38.25" customHeight="1">
      <c r="A1" s="239" t="s">
        <v>116</v>
      </c>
      <c r="B1" s="263" t="s">
        <v>117</v>
      </c>
      <c r="C1" s="238"/>
      <c r="E1" s="94"/>
      <c r="F1" s="95"/>
      <c r="G1" s="94"/>
      <c r="H1" s="94"/>
      <c r="I1" s="94"/>
      <c r="J1" s="96"/>
      <c r="K1" s="9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2:25" s="239" customFormat="1" ht="38.25" customHeight="1">
      <c r="B2" s="241" t="s">
        <v>388</v>
      </c>
      <c r="C2" s="238"/>
      <c r="E2" s="102"/>
      <c r="F2" s="103"/>
      <c r="G2" s="102"/>
      <c r="H2" s="102"/>
      <c r="I2" s="102"/>
      <c r="J2" s="104"/>
      <c r="K2" s="98"/>
      <c r="L2" s="98"/>
      <c r="M2" s="98"/>
      <c r="N2" s="98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2:25" s="239" customFormat="1" ht="38.25" customHeight="1">
      <c r="B3" s="241" t="s">
        <v>389</v>
      </c>
      <c r="C3" s="238"/>
      <c r="E3" s="102"/>
      <c r="F3" s="103"/>
      <c r="G3" s="102"/>
      <c r="H3" s="102"/>
      <c r="I3" s="102"/>
      <c r="J3" s="104"/>
      <c r="K3" s="98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3:25" s="242" customFormat="1" ht="25.5" customHeight="1">
      <c r="C4" s="243"/>
      <c r="E4" s="106"/>
      <c r="F4" s="106"/>
      <c r="G4" s="106"/>
      <c r="H4" s="106"/>
      <c r="I4" s="106"/>
      <c r="J4" s="106"/>
      <c r="K4" s="108"/>
      <c r="L4" s="106"/>
      <c r="M4" s="106"/>
      <c r="N4" s="106"/>
      <c r="O4" s="109" t="s">
        <v>118</v>
      </c>
      <c r="P4" s="106"/>
      <c r="Q4" s="106"/>
      <c r="R4" s="106"/>
      <c r="S4" s="106"/>
      <c r="T4" s="106"/>
      <c r="U4" s="106"/>
      <c r="V4" s="106"/>
      <c r="W4" s="106"/>
      <c r="X4" s="106"/>
      <c r="Y4" s="109"/>
    </row>
    <row r="5" spans="1:15" s="68" customFormat="1" ht="45.75" customHeight="1">
      <c r="A5" s="671" t="s">
        <v>119</v>
      </c>
      <c r="B5" s="719"/>
      <c r="C5" s="719"/>
      <c r="D5" s="719"/>
      <c r="E5" s="636" t="s">
        <v>249</v>
      </c>
      <c r="F5" s="638" t="s">
        <v>120</v>
      </c>
      <c r="G5" s="625"/>
      <c r="H5" s="625"/>
      <c r="I5" s="625"/>
      <c r="J5" s="625"/>
      <c r="K5" s="625"/>
      <c r="L5" s="625"/>
      <c r="M5" s="625"/>
      <c r="N5" s="625"/>
      <c r="O5" s="625"/>
    </row>
    <row r="6" spans="1:15" s="66" customFormat="1" ht="58.5">
      <c r="A6" s="720"/>
      <c r="B6" s="720"/>
      <c r="C6" s="720"/>
      <c r="D6" s="720"/>
      <c r="E6" s="622"/>
      <c r="F6" s="491" t="s">
        <v>287</v>
      </c>
      <c r="G6" s="491" t="s">
        <v>121</v>
      </c>
      <c r="H6" s="491" t="s">
        <v>288</v>
      </c>
      <c r="I6" s="491" t="s">
        <v>122</v>
      </c>
      <c r="J6" s="491" t="s">
        <v>291</v>
      </c>
      <c r="K6" s="491" t="s">
        <v>123</v>
      </c>
      <c r="L6" s="491" t="s">
        <v>124</v>
      </c>
      <c r="M6" s="491" t="s">
        <v>390</v>
      </c>
      <c r="N6" s="492" t="s">
        <v>391</v>
      </c>
      <c r="O6" s="490" t="s">
        <v>292</v>
      </c>
    </row>
    <row r="7" spans="1:15" s="264" customFormat="1" ht="93.75" customHeight="1">
      <c r="A7" s="720"/>
      <c r="B7" s="720"/>
      <c r="C7" s="720"/>
      <c r="D7" s="720"/>
      <c r="E7" s="486" t="s">
        <v>298</v>
      </c>
      <c r="F7" s="488" t="s">
        <v>299</v>
      </c>
      <c r="G7" s="488" t="s">
        <v>125</v>
      </c>
      <c r="H7" s="488" t="s">
        <v>301</v>
      </c>
      <c r="I7" s="493" t="s">
        <v>581</v>
      </c>
      <c r="J7" s="488" t="s">
        <v>265</v>
      </c>
      <c r="K7" s="488" t="s">
        <v>126</v>
      </c>
      <c r="L7" s="488" t="s">
        <v>127</v>
      </c>
      <c r="M7" s="494" t="s">
        <v>306</v>
      </c>
      <c r="N7" s="495" t="s">
        <v>307</v>
      </c>
      <c r="O7" s="472" t="s">
        <v>128</v>
      </c>
    </row>
    <row r="8" spans="1:15" s="264" customFormat="1" ht="69.75" customHeight="1">
      <c r="A8" s="720"/>
      <c r="B8" s="720"/>
      <c r="C8" s="720"/>
      <c r="D8" s="720"/>
      <c r="E8" s="486"/>
      <c r="F8" s="488"/>
      <c r="G8" s="488" t="s">
        <v>129</v>
      </c>
      <c r="H8" s="488" t="s">
        <v>130</v>
      </c>
      <c r="I8" s="488" t="s">
        <v>579</v>
      </c>
      <c r="J8" s="488" t="s">
        <v>319</v>
      </c>
      <c r="K8" s="488" t="s">
        <v>277</v>
      </c>
      <c r="L8" s="488" t="s">
        <v>131</v>
      </c>
      <c r="M8" s="494" t="s">
        <v>321</v>
      </c>
      <c r="N8" s="495" t="s">
        <v>322</v>
      </c>
      <c r="O8" s="472" t="s">
        <v>132</v>
      </c>
    </row>
    <row r="9" spans="1:15" s="265" customFormat="1" ht="24" customHeight="1">
      <c r="A9" s="730">
        <v>1</v>
      </c>
      <c r="B9" s="730"/>
      <c r="C9" s="730"/>
      <c r="D9" s="730"/>
      <c r="E9" s="487">
        <f>A9+1</f>
        <v>2</v>
      </c>
      <c r="F9" s="489">
        <f aca="true" t="shared" si="0" ref="F9:O9">E9+1</f>
        <v>3</v>
      </c>
      <c r="G9" s="489">
        <f t="shared" si="0"/>
        <v>4</v>
      </c>
      <c r="H9" s="489">
        <f t="shared" si="0"/>
        <v>5</v>
      </c>
      <c r="I9" s="489">
        <f t="shared" si="0"/>
        <v>6</v>
      </c>
      <c r="J9" s="489">
        <f t="shared" si="0"/>
        <v>7</v>
      </c>
      <c r="K9" s="489">
        <f t="shared" si="0"/>
        <v>8</v>
      </c>
      <c r="L9" s="489">
        <f t="shared" si="0"/>
        <v>9</v>
      </c>
      <c r="M9" s="489">
        <f t="shared" si="0"/>
        <v>10</v>
      </c>
      <c r="N9" s="489">
        <f t="shared" si="0"/>
        <v>11</v>
      </c>
      <c r="O9" s="479">
        <f t="shared" si="0"/>
        <v>12</v>
      </c>
    </row>
    <row r="10" spans="1:25" s="18" customFormat="1" ht="10.5" customHeight="1">
      <c r="A10" s="20"/>
      <c r="B10" s="20"/>
      <c r="C10" s="20"/>
      <c r="D10" s="553"/>
      <c r="E10" s="482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s="248" customFormat="1" ht="69" customHeight="1">
      <c r="A11" s="726" t="s">
        <v>133</v>
      </c>
      <c r="B11" s="727"/>
      <c r="C11" s="727"/>
      <c r="D11" s="727"/>
      <c r="E11" s="554">
        <v>2875062</v>
      </c>
      <c r="F11" s="266">
        <v>2047126</v>
      </c>
      <c r="G11" s="266">
        <v>10510</v>
      </c>
      <c r="H11" s="266">
        <v>313911</v>
      </c>
      <c r="I11" s="266">
        <v>253844</v>
      </c>
      <c r="J11" s="266">
        <v>7166</v>
      </c>
      <c r="K11" s="266">
        <v>699868</v>
      </c>
      <c r="L11" s="266">
        <v>52632</v>
      </c>
      <c r="M11" s="266">
        <v>326</v>
      </c>
      <c r="N11" s="266">
        <v>80319</v>
      </c>
      <c r="O11" s="266">
        <v>17848</v>
      </c>
      <c r="P11" s="116"/>
      <c r="Q11" s="116"/>
      <c r="R11" s="116"/>
      <c r="S11" s="116"/>
      <c r="T11" s="116"/>
      <c r="U11" s="116"/>
      <c r="V11" s="116"/>
      <c r="W11" s="116"/>
      <c r="X11" s="116"/>
      <c r="Y11" s="267"/>
    </row>
    <row r="12" spans="1:25" s="24" customFormat="1" ht="66" customHeight="1">
      <c r="A12" s="174"/>
      <c r="B12" s="718" t="s">
        <v>134</v>
      </c>
      <c r="C12" s="656"/>
      <c r="D12" s="656"/>
      <c r="E12" s="554">
        <v>2169766</v>
      </c>
      <c r="F12" s="266">
        <v>1922747</v>
      </c>
      <c r="G12" s="266">
        <v>9991</v>
      </c>
      <c r="H12" s="266">
        <v>313911</v>
      </c>
      <c r="I12" s="266">
        <v>233426</v>
      </c>
      <c r="J12" s="266">
        <v>7166</v>
      </c>
      <c r="K12" s="266">
        <v>698670</v>
      </c>
      <c r="L12" s="266">
        <v>52423</v>
      </c>
      <c r="M12" s="266">
        <v>303</v>
      </c>
      <c r="N12" s="266">
        <v>58818</v>
      </c>
      <c r="O12" s="266">
        <v>16149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1:25" s="250" customFormat="1" ht="37.5" customHeight="1">
      <c r="A13" s="26"/>
      <c r="C13" s="723" t="s">
        <v>135</v>
      </c>
      <c r="D13" s="724"/>
      <c r="E13" s="554">
        <v>20466</v>
      </c>
      <c r="F13" s="266">
        <v>20101</v>
      </c>
      <c r="G13" s="266">
        <v>1069</v>
      </c>
      <c r="H13" s="266">
        <v>6997</v>
      </c>
      <c r="I13" s="266">
        <v>1040</v>
      </c>
      <c r="J13" s="266">
        <v>125</v>
      </c>
      <c r="K13" s="266">
        <v>0</v>
      </c>
      <c r="L13" s="266">
        <v>645</v>
      </c>
      <c r="M13" s="266">
        <v>0</v>
      </c>
      <c r="N13" s="266">
        <v>0</v>
      </c>
      <c r="O13" s="266">
        <v>179</v>
      </c>
      <c r="P13" s="270"/>
      <c r="Q13" s="270"/>
      <c r="R13" s="270"/>
      <c r="S13" s="270"/>
      <c r="T13" s="270"/>
      <c r="U13" s="270"/>
      <c r="V13" s="270"/>
      <c r="W13" s="270"/>
      <c r="X13" s="270"/>
      <c r="Y13" s="271"/>
    </row>
    <row r="14" spans="1:25" s="273" customFormat="1" ht="37.5" customHeight="1">
      <c r="A14" s="26"/>
      <c r="B14" s="250"/>
      <c r="C14" s="723" t="s">
        <v>136</v>
      </c>
      <c r="D14" s="724"/>
      <c r="E14" s="554">
        <v>442330</v>
      </c>
      <c r="F14" s="266">
        <v>442318</v>
      </c>
      <c r="G14" s="266">
        <v>5118</v>
      </c>
      <c r="H14" s="266">
        <v>99416</v>
      </c>
      <c r="I14" s="266">
        <v>2988</v>
      </c>
      <c r="J14" s="266">
        <v>0</v>
      </c>
      <c r="K14" s="266">
        <v>296400</v>
      </c>
      <c r="L14" s="266">
        <v>11335</v>
      </c>
      <c r="M14" s="266">
        <v>0</v>
      </c>
      <c r="N14" s="266">
        <v>163</v>
      </c>
      <c r="O14" s="266">
        <v>849</v>
      </c>
      <c r="P14" s="213"/>
      <c r="Q14" s="213"/>
      <c r="R14" s="213"/>
      <c r="S14" s="213"/>
      <c r="T14" s="213"/>
      <c r="U14" s="213"/>
      <c r="V14" s="213"/>
      <c r="W14" s="213"/>
      <c r="X14" s="213"/>
      <c r="Y14" s="272"/>
    </row>
    <row r="15" spans="1:25" s="273" customFormat="1" ht="37.5" customHeight="1">
      <c r="A15" s="274"/>
      <c r="B15" s="254"/>
      <c r="C15" s="723" t="s">
        <v>137</v>
      </c>
      <c r="D15" s="724"/>
      <c r="E15" s="554">
        <v>1346270</v>
      </c>
      <c r="F15" s="266">
        <v>1343552</v>
      </c>
      <c r="G15" s="266">
        <v>1532</v>
      </c>
      <c r="H15" s="266">
        <v>202767</v>
      </c>
      <c r="I15" s="266">
        <v>229281</v>
      </c>
      <c r="J15" s="266">
        <v>6891</v>
      </c>
      <c r="K15" s="266">
        <v>394503</v>
      </c>
      <c r="L15" s="266">
        <v>33438</v>
      </c>
      <c r="M15" s="266">
        <v>291</v>
      </c>
      <c r="N15" s="266">
        <v>52683</v>
      </c>
      <c r="O15" s="266">
        <v>14762</v>
      </c>
      <c r="P15" s="213"/>
      <c r="Q15" s="213"/>
      <c r="R15" s="213"/>
      <c r="S15" s="213"/>
      <c r="T15" s="213"/>
      <c r="U15" s="213"/>
      <c r="V15" s="213"/>
      <c r="W15" s="213"/>
      <c r="X15" s="213"/>
      <c r="Y15" s="272"/>
    </row>
    <row r="16" spans="2:25" s="274" customFormat="1" ht="94.5" customHeight="1">
      <c r="B16" s="254"/>
      <c r="C16" s="723" t="s">
        <v>138</v>
      </c>
      <c r="D16" s="724"/>
      <c r="E16" s="554">
        <v>360700</v>
      </c>
      <c r="F16" s="266">
        <v>116776</v>
      </c>
      <c r="G16" s="266">
        <v>2272</v>
      </c>
      <c r="H16" s="266">
        <v>4731</v>
      </c>
      <c r="I16" s="266">
        <v>117</v>
      </c>
      <c r="J16" s="266">
        <v>150</v>
      </c>
      <c r="K16" s="266">
        <v>7767</v>
      </c>
      <c r="L16" s="266">
        <v>7005</v>
      </c>
      <c r="M16" s="266">
        <v>12</v>
      </c>
      <c r="N16" s="266">
        <v>5972</v>
      </c>
      <c r="O16" s="266">
        <v>359</v>
      </c>
      <c r="P16" s="213"/>
      <c r="Q16" s="213"/>
      <c r="R16" s="213"/>
      <c r="S16" s="213"/>
      <c r="T16" s="213"/>
      <c r="U16" s="213"/>
      <c r="V16" s="213"/>
      <c r="W16" s="213"/>
      <c r="X16" s="213"/>
      <c r="Y16" s="272"/>
    </row>
    <row r="17" spans="1:25" s="278" customFormat="1" ht="60" customHeight="1">
      <c r="A17" s="275"/>
      <c r="B17" s="721" t="s">
        <v>139</v>
      </c>
      <c r="C17" s="722"/>
      <c r="D17" s="722"/>
      <c r="E17" s="555">
        <v>705296</v>
      </c>
      <c r="F17" s="276">
        <v>124378</v>
      </c>
      <c r="G17" s="276">
        <v>519</v>
      </c>
      <c r="H17" s="276">
        <v>0</v>
      </c>
      <c r="I17" s="276">
        <v>20417</v>
      </c>
      <c r="J17" s="276">
        <v>0</v>
      </c>
      <c r="K17" s="276">
        <v>1199</v>
      </c>
      <c r="L17" s="276">
        <v>209</v>
      </c>
      <c r="M17" s="276">
        <v>23</v>
      </c>
      <c r="N17" s="276">
        <v>21500</v>
      </c>
      <c r="O17" s="276">
        <v>1699</v>
      </c>
      <c r="P17" s="277"/>
      <c r="Q17" s="277"/>
      <c r="R17" s="277"/>
      <c r="S17" s="277"/>
      <c r="T17" s="277"/>
      <c r="U17" s="277"/>
      <c r="V17" s="277"/>
      <c r="W17" s="277"/>
      <c r="X17" s="277"/>
      <c r="Y17" s="277"/>
    </row>
    <row r="18" spans="1:25" s="71" customFormat="1" ht="21.75" customHeight="1">
      <c r="A18" s="63"/>
      <c r="B18" s="63"/>
      <c r="C18" s="63"/>
      <c r="D18" s="60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</row>
    <row r="19" spans="1:25" s="71" customFormat="1" ht="53.25" customHeight="1">
      <c r="A19" s="242"/>
      <c r="B19" s="242"/>
      <c r="C19" s="243"/>
      <c r="D19" s="242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109" t="s">
        <v>118</v>
      </c>
      <c r="P19" s="271"/>
      <c r="Q19" s="271"/>
      <c r="R19" s="271"/>
      <c r="S19" s="271"/>
      <c r="T19" s="271"/>
      <c r="U19" s="271"/>
      <c r="V19" s="271"/>
      <c r="W19" s="271"/>
      <c r="X19" s="271"/>
      <c r="Y19" s="271"/>
    </row>
    <row r="20" spans="1:24" s="264" customFormat="1" ht="108.75" customHeight="1">
      <c r="A20" s="671" t="s">
        <v>140</v>
      </c>
      <c r="B20" s="719"/>
      <c r="C20" s="719"/>
      <c r="D20" s="719"/>
      <c r="E20" s="732" t="s">
        <v>141</v>
      </c>
      <c r="F20" s="733"/>
      <c r="G20" s="733"/>
      <c r="H20" s="733"/>
      <c r="I20" s="733"/>
      <c r="J20" s="733"/>
      <c r="K20" s="638" t="s">
        <v>142</v>
      </c>
      <c r="L20" s="625"/>
      <c r="M20" s="625"/>
      <c r="N20" s="731"/>
      <c r="O20" s="728" t="s">
        <v>143</v>
      </c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4" s="281" customFormat="1" ht="99" customHeight="1">
      <c r="A21" s="720"/>
      <c r="B21" s="720"/>
      <c r="C21" s="720"/>
      <c r="D21" s="720"/>
      <c r="E21" s="557" t="s">
        <v>294</v>
      </c>
      <c r="F21" s="558" t="s">
        <v>392</v>
      </c>
      <c r="G21" s="558" t="s">
        <v>393</v>
      </c>
      <c r="H21" s="558" t="s">
        <v>394</v>
      </c>
      <c r="I21" s="491" t="s">
        <v>395</v>
      </c>
      <c r="J21" s="491" t="s">
        <v>295</v>
      </c>
      <c r="K21" s="491" t="s">
        <v>287</v>
      </c>
      <c r="L21" s="499" t="s">
        <v>253</v>
      </c>
      <c r="M21" s="499" t="s">
        <v>296</v>
      </c>
      <c r="N21" s="499" t="s">
        <v>297</v>
      </c>
      <c r="O21" s="729"/>
      <c r="P21" s="280"/>
      <c r="Q21" s="280"/>
      <c r="R21" s="280"/>
      <c r="S21" s="280"/>
      <c r="T21" s="280"/>
      <c r="U21" s="280"/>
      <c r="V21" s="280"/>
      <c r="W21" s="280"/>
      <c r="X21" s="110"/>
    </row>
    <row r="22" spans="1:24" s="281" customFormat="1" ht="92.25" customHeight="1">
      <c r="A22" s="720"/>
      <c r="B22" s="720"/>
      <c r="C22" s="720"/>
      <c r="D22" s="720"/>
      <c r="E22" s="486" t="s">
        <v>267</v>
      </c>
      <c r="F22" s="488" t="s">
        <v>309</v>
      </c>
      <c r="G22" s="488" t="s">
        <v>310</v>
      </c>
      <c r="H22" s="488" t="s">
        <v>144</v>
      </c>
      <c r="I22" s="488" t="s">
        <v>311</v>
      </c>
      <c r="J22" s="488" t="s">
        <v>312</v>
      </c>
      <c r="K22" s="488" t="s">
        <v>299</v>
      </c>
      <c r="L22" s="488" t="s">
        <v>263</v>
      </c>
      <c r="M22" s="488" t="s">
        <v>313</v>
      </c>
      <c r="N22" s="488" t="s">
        <v>314</v>
      </c>
      <c r="O22" s="486" t="s">
        <v>145</v>
      </c>
      <c r="P22" s="282"/>
      <c r="Q22" s="282"/>
      <c r="R22" s="282"/>
      <c r="S22" s="282"/>
      <c r="T22" s="282"/>
      <c r="U22" s="282"/>
      <c r="V22" s="282"/>
      <c r="W22" s="282"/>
      <c r="X22" s="279"/>
    </row>
    <row r="23" spans="1:24" s="264" customFormat="1" ht="92.25" customHeight="1">
      <c r="A23" s="720"/>
      <c r="B23" s="720"/>
      <c r="C23" s="720"/>
      <c r="D23" s="720"/>
      <c r="E23" s="486" t="s">
        <v>146</v>
      </c>
      <c r="F23" s="488" t="s">
        <v>570</v>
      </c>
      <c r="G23" s="488" t="s">
        <v>147</v>
      </c>
      <c r="H23" s="488" t="s">
        <v>396</v>
      </c>
      <c r="I23" s="488" t="s">
        <v>571</v>
      </c>
      <c r="J23" s="488" t="s">
        <v>324</v>
      </c>
      <c r="K23" s="488"/>
      <c r="L23" s="488" t="s">
        <v>274</v>
      </c>
      <c r="M23" s="488" t="s">
        <v>325</v>
      </c>
      <c r="N23" s="488" t="s">
        <v>326</v>
      </c>
      <c r="O23" s="486" t="s">
        <v>148</v>
      </c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s="245" customFormat="1" ht="24" customHeight="1">
      <c r="A24" s="725">
        <v>1</v>
      </c>
      <c r="B24" s="725"/>
      <c r="C24" s="725"/>
      <c r="D24" s="725"/>
      <c r="E24" s="487">
        <v>13</v>
      </c>
      <c r="F24" s="489">
        <v>14</v>
      </c>
      <c r="G24" s="489">
        <v>15</v>
      </c>
      <c r="H24" s="489">
        <v>16</v>
      </c>
      <c r="I24" s="489">
        <v>17</v>
      </c>
      <c r="J24" s="489">
        <v>18</v>
      </c>
      <c r="K24" s="489">
        <v>19</v>
      </c>
      <c r="L24" s="489">
        <v>20</v>
      </c>
      <c r="M24" s="489">
        <v>21</v>
      </c>
      <c r="N24" s="489">
        <v>22</v>
      </c>
      <c r="O24" s="487">
        <v>23</v>
      </c>
      <c r="P24" s="272"/>
      <c r="Q24" s="272"/>
      <c r="R24" s="272"/>
      <c r="S24" s="272"/>
      <c r="T24" s="272"/>
      <c r="U24" s="272"/>
      <c r="V24" s="272"/>
      <c r="W24" s="272"/>
      <c r="X24" s="272"/>
    </row>
    <row r="25" spans="1:24" s="71" customFormat="1" ht="14.25" customHeight="1">
      <c r="A25" s="20"/>
      <c r="B25" s="20"/>
      <c r="C25" s="20"/>
      <c r="D25" s="20"/>
      <c r="E25" s="556"/>
      <c r="F25" s="272"/>
      <c r="G25" s="272"/>
      <c r="H25" s="272"/>
      <c r="I25" s="272"/>
      <c r="J25" s="272"/>
      <c r="K25" s="213"/>
      <c r="L25" s="213"/>
      <c r="M25" s="213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</row>
    <row r="26" spans="1:24" s="284" customFormat="1" ht="72" customHeight="1">
      <c r="A26" s="726" t="s">
        <v>133</v>
      </c>
      <c r="B26" s="727"/>
      <c r="C26" s="727"/>
      <c r="D26" s="727"/>
      <c r="E26" s="554">
        <v>30056</v>
      </c>
      <c r="F26" s="266">
        <v>112905</v>
      </c>
      <c r="G26" s="266">
        <v>8308</v>
      </c>
      <c r="H26" s="266">
        <v>270121</v>
      </c>
      <c r="I26" s="266">
        <v>111099</v>
      </c>
      <c r="J26" s="266">
        <v>71427</v>
      </c>
      <c r="K26" s="266">
        <v>824665</v>
      </c>
      <c r="L26" s="266">
        <v>6346</v>
      </c>
      <c r="M26" s="266">
        <v>547064</v>
      </c>
      <c r="N26" s="266">
        <v>271254</v>
      </c>
      <c r="O26" s="266">
        <v>3272</v>
      </c>
      <c r="P26" s="277"/>
      <c r="Q26" s="283"/>
      <c r="R26" s="283"/>
      <c r="S26" s="277"/>
      <c r="T26" s="277"/>
      <c r="U26" s="277"/>
      <c r="V26" s="277"/>
      <c r="W26" s="277"/>
      <c r="X26" s="277"/>
    </row>
    <row r="27" spans="1:24" s="278" customFormat="1" ht="64.5" customHeight="1">
      <c r="A27" s="174"/>
      <c r="B27" s="718" t="s">
        <v>134</v>
      </c>
      <c r="C27" s="656"/>
      <c r="D27" s="656"/>
      <c r="E27" s="554">
        <v>13504</v>
      </c>
      <c r="F27" s="266">
        <v>89457</v>
      </c>
      <c r="G27" s="266">
        <v>6350</v>
      </c>
      <c r="H27" s="266">
        <v>256258</v>
      </c>
      <c r="I27" s="266">
        <v>88586</v>
      </c>
      <c r="J27" s="266">
        <v>70948</v>
      </c>
      <c r="K27" s="266">
        <v>247007</v>
      </c>
      <c r="L27" s="266">
        <v>4543</v>
      </c>
      <c r="M27" s="266">
        <v>242379</v>
      </c>
      <c r="N27" s="266">
        <v>85</v>
      </c>
      <c r="O27" s="266">
        <v>12</v>
      </c>
      <c r="P27" s="277"/>
      <c r="Q27" s="283"/>
      <c r="R27" s="283"/>
      <c r="S27" s="277"/>
      <c r="T27" s="277"/>
      <c r="U27" s="277"/>
      <c r="V27" s="277"/>
      <c r="W27" s="277"/>
      <c r="X27" s="277"/>
    </row>
    <row r="28" spans="1:24" s="10" customFormat="1" ht="39" customHeight="1">
      <c r="A28" s="26"/>
      <c r="B28" s="250"/>
      <c r="C28" s="723" t="s">
        <v>135</v>
      </c>
      <c r="D28" s="724"/>
      <c r="E28" s="554">
        <v>124</v>
      </c>
      <c r="F28" s="266">
        <v>1389</v>
      </c>
      <c r="G28" s="266">
        <v>984</v>
      </c>
      <c r="H28" s="266">
        <v>7</v>
      </c>
      <c r="I28" s="266">
        <v>978</v>
      </c>
      <c r="J28" s="266">
        <v>6564</v>
      </c>
      <c r="K28" s="266">
        <v>365</v>
      </c>
      <c r="L28" s="266">
        <v>190</v>
      </c>
      <c r="M28" s="266">
        <v>175</v>
      </c>
      <c r="N28" s="266">
        <v>0</v>
      </c>
      <c r="O28" s="266">
        <v>0</v>
      </c>
      <c r="P28" s="272"/>
      <c r="Q28" s="283"/>
      <c r="R28" s="283"/>
      <c r="S28" s="272"/>
      <c r="T28" s="272"/>
      <c r="U28" s="272"/>
      <c r="V28" s="272"/>
      <c r="W28" s="272"/>
      <c r="X28" s="272"/>
    </row>
    <row r="29" spans="1:24" s="10" customFormat="1" ht="39" customHeight="1">
      <c r="A29" s="26"/>
      <c r="B29" s="250"/>
      <c r="C29" s="723" t="s">
        <v>136</v>
      </c>
      <c r="D29" s="724"/>
      <c r="E29" s="554">
        <v>1118</v>
      </c>
      <c r="F29" s="266">
        <v>8162</v>
      </c>
      <c r="G29" s="266">
        <v>76</v>
      </c>
      <c r="H29" s="266">
        <v>3814</v>
      </c>
      <c r="I29" s="266">
        <v>2569</v>
      </c>
      <c r="J29" s="266">
        <v>10310</v>
      </c>
      <c r="K29" s="266">
        <v>0</v>
      </c>
      <c r="L29" s="266">
        <v>0</v>
      </c>
      <c r="M29" s="266">
        <v>0</v>
      </c>
      <c r="N29" s="266">
        <v>0</v>
      </c>
      <c r="O29" s="266">
        <v>12</v>
      </c>
      <c r="P29" s="272"/>
      <c r="Q29" s="283"/>
      <c r="R29" s="283"/>
      <c r="S29" s="272"/>
      <c r="T29" s="272"/>
      <c r="U29" s="272"/>
      <c r="V29" s="272"/>
      <c r="W29" s="272"/>
      <c r="X29" s="272"/>
    </row>
    <row r="30" spans="1:24" s="10" customFormat="1" ht="39" customHeight="1">
      <c r="A30" s="274"/>
      <c r="B30" s="254"/>
      <c r="C30" s="723" t="s">
        <v>137</v>
      </c>
      <c r="D30" s="724"/>
      <c r="E30" s="554">
        <v>11936</v>
      </c>
      <c r="F30" s="266">
        <v>26813</v>
      </c>
      <c r="G30" s="266">
        <v>2844</v>
      </c>
      <c r="H30" s="266">
        <v>230434</v>
      </c>
      <c r="I30" s="266">
        <v>81846</v>
      </c>
      <c r="J30" s="266">
        <v>53531</v>
      </c>
      <c r="K30" s="266">
        <v>2718</v>
      </c>
      <c r="L30" s="266">
        <v>2718</v>
      </c>
      <c r="M30" s="266">
        <v>0</v>
      </c>
      <c r="N30" s="266">
        <v>0</v>
      </c>
      <c r="O30" s="266">
        <v>0</v>
      </c>
      <c r="P30" s="102"/>
      <c r="Q30" s="283"/>
      <c r="R30" s="283"/>
      <c r="S30" s="102"/>
      <c r="T30" s="102"/>
      <c r="U30" s="102"/>
      <c r="V30" s="102"/>
      <c r="W30" s="102"/>
      <c r="X30" s="102"/>
    </row>
    <row r="31" spans="1:24" s="10" customFormat="1" ht="96" customHeight="1">
      <c r="A31" s="274"/>
      <c r="B31" s="254"/>
      <c r="C31" s="723" t="s">
        <v>138</v>
      </c>
      <c r="D31" s="724"/>
      <c r="E31" s="554">
        <v>326</v>
      </c>
      <c r="F31" s="266">
        <v>53093</v>
      </c>
      <c r="G31" s="266">
        <v>2446</v>
      </c>
      <c r="H31" s="266">
        <v>22003</v>
      </c>
      <c r="I31" s="266">
        <v>3193</v>
      </c>
      <c r="J31" s="266">
        <v>543</v>
      </c>
      <c r="K31" s="266">
        <v>243924</v>
      </c>
      <c r="L31" s="266">
        <v>1635</v>
      </c>
      <c r="M31" s="266">
        <v>242204</v>
      </c>
      <c r="N31" s="266">
        <v>85</v>
      </c>
      <c r="O31" s="266">
        <v>0</v>
      </c>
      <c r="P31" s="272"/>
      <c r="Q31" s="283"/>
      <c r="R31" s="283"/>
      <c r="S31" s="272"/>
      <c r="T31" s="272"/>
      <c r="U31" s="272"/>
      <c r="V31" s="272"/>
      <c r="W31" s="272"/>
      <c r="X31" s="272"/>
    </row>
    <row r="32" spans="1:24" s="278" customFormat="1" ht="60" customHeight="1">
      <c r="A32" s="275"/>
      <c r="B32" s="721" t="s">
        <v>139</v>
      </c>
      <c r="C32" s="722"/>
      <c r="D32" s="722"/>
      <c r="E32" s="555">
        <v>16552</v>
      </c>
      <c r="F32" s="276">
        <v>23448</v>
      </c>
      <c r="G32" s="276">
        <v>1958</v>
      </c>
      <c r="H32" s="276">
        <v>13862</v>
      </c>
      <c r="I32" s="276">
        <v>22513</v>
      </c>
      <c r="J32" s="276">
        <v>480</v>
      </c>
      <c r="K32" s="276">
        <v>577657</v>
      </c>
      <c r="L32" s="276">
        <v>1802</v>
      </c>
      <c r="M32" s="276">
        <v>304685</v>
      </c>
      <c r="N32" s="276">
        <v>271169</v>
      </c>
      <c r="O32" s="276">
        <v>3260</v>
      </c>
      <c r="P32" s="277"/>
      <c r="Q32" s="283"/>
      <c r="R32" s="283"/>
      <c r="S32" s="277"/>
      <c r="T32" s="277"/>
      <c r="U32" s="277"/>
      <c r="V32" s="277"/>
      <c r="W32" s="277"/>
      <c r="X32" s="277"/>
    </row>
    <row r="33" spans="1:24" s="71" customFormat="1" ht="23.25">
      <c r="A33" s="63"/>
      <c r="B33" s="63"/>
      <c r="C33" s="63"/>
      <c r="D33" s="60"/>
      <c r="E33" s="88"/>
      <c r="F33" s="88"/>
      <c r="G33" s="88"/>
      <c r="H33" s="88"/>
      <c r="I33" s="88"/>
      <c r="J33" s="88"/>
      <c r="K33" s="88"/>
      <c r="L33" s="88"/>
      <c r="M33" s="88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5" s="71" customFormat="1" ht="23.25">
      <c r="A34" s="63"/>
      <c r="B34" s="63"/>
      <c r="C34" s="63"/>
      <c r="D34" s="60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</row>
    <row r="35" spans="1:25" s="71" customFormat="1" ht="23.25">
      <c r="A35" s="63"/>
      <c r="B35" s="63"/>
      <c r="C35" s="63"/>
      <c r="D35" s="60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</row>
    <row r="36" spans="1:25" s="71" customFormat="1" ht="23.25">
      <c r="A36" s="63"/>
      <c r="B36" s="63"/>
      <c r="C36" s="63"/>
      <c r="D36" s="60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</row>
    <row r="37" spans="1:25" s="71" customFormat="1" ht="23.25">
      <c r="A37" s="63"/>
      <c r="B37" s="63"/>
      <c r="C37" s="63"/>
      <c r="D37" s="60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5" s="71" customFormat="1" ht="23.25">
      <c r="A38" s="63"/>
      <c r="B38" s="63"/>
      <c r="C38" s="63"/>
      <c r="D38" s="60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</row>
    <row r="39" spans="1:25" s="71" customFormat="1" ht="23.25">
      <c r="A39" s="63"/>
      <c r="B39" s="63"/>
      <c r="C39" s="63"/>
      <c r="D39" s="6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</row>
    <row r="40" spans="1:25" s="71" customFormat="1" ht="23.25">
      <c r="A40" s="63"/>
      <c r="B40" s="63"/>
      <c r="C40" s="63"/>
      <c r="D40" s="60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</row>
    <row r="41" spans="1:25" s="71" customFormat="1" ht="23.25">
      <c r="A41" s="63"/>
      <c r="B41" s="63"/>
      <c r="C41" s="63"/>
      <c r="D41" s="60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</row>
    <row r="42" spans="1:25" s="71" customFormat="1" ht="23.25">
      <c r="A42" s="63"/>
      <c r="B42" s="63"/>
      <c r="C42" s="63"/>
      <c r="D42" s="60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</row>
    <row r="43" spans="1:25" s="71" customFormat="1" ht="23.25">
      <c r="A43" s="63"/>
      <c r="B43" s="63"/>
      <c r="C43" s="63"/>
      <c r="D43" s="60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</row>
    <row r="44" spans="1:25" s="71" customFormat="1" ht="23.25">
      <c r="A44" s="63"/>
      <c r="B44" s="63"/>
      <c r="C44" s="63"/>
      <c r="D44" s="60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</row>
  </sheetData>
  <mergeCells count="23">
    <mergeCell ref="F5:O5"/>
    <mergeCell ref="O20:O21"/>
    <mergeCell ref="A26:D26"/>
    <mergeCell ref="E5:E6"/>
    <mergeCell ref="C15:D15"/>
    <mergeCell ref="A9:D9"/>
    <mergeCell ref="A5:D8"/>
    <mergeCell ref="K20:N20"/>
    <mergeCell ref="E20:J20"/>
    <mergeCell ref="B27:D27"/>
    <mergeCell ref="C28:D28"/>
    <mergeCell ref="A24:D24"/>
    <mergeCell ref="A11:D11"/>
    <mergeCell ref="B12:D12"/>
    <mergeCell ref="C13:D13"/>
    <mergeCell ref="A20:D23"/>
    <mergeCell ref="C16:D16"/>
    <mergeCell ref="B17:D17"/>
    <mergeCell ref="C14:D14"/>
    <mergeCell ref="B32:D32"/>
    <mergeCell ref="C29:D29"/>
    <mergeCell ref="C30:D30"/>
    <mergeCell ref="C31:D31"/>
  </mergeCells>
  <printOptions/>
  <pageMargins left="0.7874015748031497" right="0.7874015748031497" top="0.7874015748031497" bottom="0.7874015748031497" header="0.5905511811023623" footer="0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PC9278</dc:creator>
  <cp:keywords/>
  <dc:description/>
  <cp:lastModifiedBy>PC9126</cp:lastModifiedBy>
  <cp:lastPrinted>2005-10-26T03:43:18Z</cp:lastPrinted>
  <dcterms:created xsi:type="dcterms:W3CDTF">2005-09-27T01:58:56Z</dcterms:created>
  <dcterms:modified xsi:type="dcterms:W3CDTF">2005-10-25T01:54:47Z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