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eyku\Desktop\"/>
    </mc:Choice>
  </mc:AlternateContent>
  <bookViews>
    <workbookView xWindow="-15" yWindow="6075" windowWidth="25170" windowHeight="6135" tabRatio="599"/>
  </bookViews>
  <sheets>
    <sheet name="目錄" sheetId="99" r:id="rId1"/>
    <sheet name="44" sheetId="94" r:id="rId2"/>
    <sheet name="45" sheetId="85" r:id="rId3"/>
    <sheet name="46" sheetId="91" r:id="rId4"/>
    <sheet name="47" sheetId="84" r:id="rId5"/>
    <sheet name="48" sheetId="92" r:id="rId6"/>
    <sheet name="49" sheetId="96" r:id="rId7"/>
    <sheet name="50" sheetId="97" r:id="rId8"/>
    <sheet name="51" sheetId="98" r:id="rId9"/>
  </sheets>
  <definedNames>
    <definedName name="_xlnm.Print_Area" localSheetId="2">'45'!$A$1:$N$228</definedName>
    <definedName name="_xlnm.Print_Area" localSheetId="3">'46'!$A$1:$P$368</definedName>
    <definedName name="_xlnm.Print_Area" localSheetId="5">'48'!$A$1:$V$43</definedName>
  </definedNames>
  <calcPr calcId="152511"/>
</workbook>
</file>

<file path=xl/calcChain.xml><?xml version="1.0" encoding="utf-8"?>
<calcChain xmlns="http://schemas.openxmlformats.org/spreadsheetml/2006/main">
  <c r="A115" i="94" l="1"/>
  <c r="A118" i="94" s="1"/>
  <c r="A121" i="94" s="1"/>
  <c r="A124" i="94" s="1"/>
  <c r="A127" i="94" s="1"/>
  <c r="A130" i="94" s="1"/>
  <c r="A133" i="94" s="1"/>
  <c r="A136" i="94" s="1"/>
  <c r="A139" i="94" s="1"/>
  <c r="A142" i="94" s="1"/>
  <c r="A145" i="94" s="1"/>
  <c r="A148" i="94" s="1"/>
  <c r="A151" i="94" s="1"/>
  <c r="A154" i="94" s="1"/>
  <c r="A157" i="94" s="1"/>
  <c r="A160" i="94" s="1"/>
  <c r="A163" i="94" s="1"/>
  <c r="A166" i="94" s="1"/>
  <c r="A169" i="94" s="1"/>
  <c r="A172" i="94" s="1"/>
  <c r="A28" i="94"/>
  <c r="A31" i="94" s="1"/>
  <c r="A34" i="94" s="1"/>
  <c r="A37" i="94" s="1"/>
  <c r="A40" i="94" s="1"/>
  <c r="A43" i="94" s="1"/>
  <c r="A46" i="94" s="1"/>
  <c r="A49" i="94" s="1"/>
  <c r="A52" i="94" s="1"/>
  <c r="A55" i="94" s="1"/>
  <c r="A58" i="94" s="1"/>
  <c r="A61" i="94" s="1"/>
  <c r="A64" i="94" s="1"/>
  <c r="A67" i="94" s="1"/>
  <c r="A70" i="94" s="1"/>
  <c r="A73" i="94" s="1"/>
  <c r="A76" i="94" s="1"/>
  <c r="A79" i="94" s="1"/>
  <c r="A82" i="94" s="1"/>
  <c r="A85" i="94" s="1"/>
  <c r="A126" i="91" l="1"/>
  <c r="A136" i="91" s="1"/>
  <c r="A146" i="91" s="1"/>
  <c r="A156" i="91" s="1"/>
  <c r="A166" i="91" s="1"/>
  <c r="A176" i="91" s="1"/>
  <c r="A310" i="91"/>
  <c r="A320" i="91" s="1"/>
  <c r="A330" i="91" s="1"/>
  <c r="A340" i="91" s="1"/>
  <c r="A350" i="91" s="1"/>
  <c r="A360" i="91" s="1"/>
  <c r="A171" i="85" l="1"/>
  <c r="A175" i="85" s="1"/>
  <c r="A179" i="85" s="1"/>
  <c r="A183" i="85" s="1"/>
  <c r="A187" i="85" s="1"/>
  <c r="A191" i="85" s="1"/>
  <c r="A195" i="85" s="1"/>
  <c r="A199" i="85" s="1"/>
  <c r="A203" i="85" s="1"/>
  <c r="A207" i="85" s="1"/>
  <c r="A211" i="85" s="1"/>
  <c r="A215" i="85" s="1"/>
  <c r="A57" i="85"/>
  <c r="A61" i="85" s="1"/>
  <c r="A65" i="85" s="1"/>
  <c r="A69" i="85" s="1"/>
  <c r="A73" i="85" s="1"/>
  <c r="A77" i="85" s="1"/>
  <c r="A81" i="85" s="1"/>
  <c r="A85" i="85" s="1"/>
  <c r="A89" i="85" s="1"/>
  <c r="A93" i="85" s="1"/>
  <c r="A97" i="85" s="1"/>
  <c r="A101" i="85" s="1"/>
  <c r="A46" i="84"/>
  <c r="A49" i="84" s="1"/>
  <c r="A52" i="84" s="1"/>
  <c r="A55" i="84" s="1"/>
  <c r="A58" i="84" s="1"/>
  <c r="A61" i="84" s="1"/>
  <c r="A64" i="84" s="1"/>
  <c r="A67" i="84" s="1"/>
  <c r="A70" i="84" s="1"/>
  <c r="A73" i="84" s="1"/>
  <c r="A76" i="84" s="1"/>
  <c r="A79" i="84" s="1"/>
</calcChain>
</file>

<file path=xl/sharedStrings.xml><?xml version="1.0" encoding="utf-8"?>
<sst xmlns="http://schemas.openxmlformats.org/spreadsheetml/2006/main" count="1598" uniqueCount="371">
  <si>
    <t>百萬澳門元</t>
    <phoneticPr fontId="2" type="noConversion"/>
  </si>
  <si>
    <r>
      <t>10</t>
    </r>
    <r>
      <rPr>
        <vertAlign val="superscript"/>
        <sz val="28"/>
        <rFont val="Times New Roman"/>
        <family val="1"/>
      </rPr>
      <t>6</t>
    </r>
    <r>
      <rPr>
        <sz val="28"/>
        <rFont val="Times New Roman"/>
        <family val="1"/>
      </rPr>
      <t xml:space="preserve"> MOP</t>
    </r>
    <phoneticPr fontId="6" type="noConversion"/>
  </si>
  <si>
    <t xml:space="preserve">生產總額  </t>
    <phoneticPr fontId="2" type="noConversion"/>
  </si>
  <si>
    <t>VBP</t>
    <phoneticPr fontId="2" type="noConversion"/>
  </si>
  <si>
    <t>GO</t>
    <phoneticPr fontId="2" type="noConversion"/>
  </si>
  <si>
    <t>C I</t>
    <phoneticPr fontId="2" type="noConversion"/>
  </si>
  <si>
    <t>IC</t>
    <phoneticPr fontId="2" type="noConversion"/>
  </si>
  <si>
    <t xml:space="preserve">增加值總額  </t>
    <phoneticPr fontId="2" type="noConversion"/>
  </si>
  <si>
    <t>VAB</t>
    <phoneticPr fontId="2" type="noConversion"/>
  </si>
  <si>
    <t>GVA</t>
    <phoneticPr fontId="2" type="noConversion"/>
  </si>
  <si>
    <t xml:space="preserve">   Remunerações dos empregados</t>
    <phoneticPr fontId="6" type="noConversion"/>
  </si>
  <si>
    <t xml:space="preserve">   Compensation of employees</t>
    <phoneticPr fontId="6" type="noConversion"/>
  </si>
  <si>
    <t xml:space="preserve">   Excedente de exploração</t>
    <phoneticPr fontId="6" type="noConversion"/>
  </si>
  <si>
    <t xml:space="preserve">   Operating surplus</t>
    <phoneticPr fontId="6" type="noConversion"/>
  </si>
  <si>
    <t>增加值總額與生產總額的比率</t>
    <phoneticPr fontId="2" type="noConversion"/>
  </si>
  <si>
    <t>Rácio  VAB por VBP</t>
    <phoneticPr fontId="2" type="noConversion"/>
  </si>
  <si>
    <t>GVA/GO</t>
    <phoneticPr fontId="2" type="noConversion"/>
  </si>
  <si>
    <t>僱員報酬與增加值總額的比率</t>
    <phoneticPr fontId="2" type="noConversion"/>
  </si>
  <si>
    <t>Rácio  remunerações dos empregados por VAB</t>
    <phoneticPr fontId="2" type="noConversion"/>
  </si>
  <si>
    <t>Compensation of employees/GVA</t>
    <phoneticPr fontId="2" type="noConversion"/>
  </si>
  <si>
    <t>Rácio  remunerações dos 
empregados por VAB</t>
    <phoneticPr fontId="2" type="noConversion"/>
  </si>
  <si>
    <t>Compensation of 
employees/GVA</t>
    <phoneticPr fontId="2" type="noConversion"/>
  </si>
  <si>
    <r>
      <t>運輸、倉儲</t>
    </r>
    <r>
      <rPr>
        <sz val="20"/>
        <rFont val="Times New Roman"/>
        <family val="1"/>
      </rPr>
      <t xml:space="preserve">              
</t>
    </r>
    <r>
      <rPr>
        <sz val="20"/>
        <rFont val="新細明體"/>
        <family val="1"/>
        <charset val="136"/>
      </rPr>
      <t>及通訊業</t>
    </r>
    <phoneticPr fontId="6" type="noConversion"/>
  </si>
  <si>
    <r>
      <t>10</t>
    </r>
    <r>
      <rPr>
        <vertAlign val="superscript"/>
        <sz val="20"/>
        <rFont val="Times New Roman"/>
        <family val="1"/>
      </rPr>
      <t>6</t>
    </r>
    <r>
      <rPr>
        <sz val="20"/>
        <rFont val="Times New Roman"/>
        <family val="1"/>
      </rPr>
      <t xml:space="preserve"> MOP</t>
    </r>
    <phoneticPr fontId="6" type="noConversion"/>
  </si>
  <si>
    <t>Administração                  pública</t>
    <phoneticPr fontId="6" type="noConversion"/>
  </si>
  <si>
    <t>Other community, social &amp; personal services; households with employed persons</t>
    <phoneticPr fontId="6" type="noConversion"/>
  </si>
  <si>
    <t>統計差異</t>
    <phoneticPr fontId="2" type="noConversion"/>
  </si>
  <si>
    <t>%</t>
    <phoneticPr fontId="2" type="noConversion"/>
  </si>
  <si>
    <t>Ano</t>
    <phoneticPr fontId="6" type="noConversion"/>
  </si>
  <si>
    <t>Educação</t>
    <phoneticPr fontId="6" type="noConversion"/>
  </si>
  <si>
    <t>Year</t>
    <phoneticPr fontId="6" type="noConversion"/>
  </si>
  <si>
    <t>Renting &amp; business activities</t>
    <phoneticPr fontId="6" type="noConversion"/>
  </si>
  <si>
    <t>Education</t>
    <phoneticPr fontId="6" type="noConversion"/>
  </si>
  <si>
    <t>Health &amp; 
social work</t>
    <phoneticPr fontId="6" type="noConversion"/>
  </si>
  <si>
    <t xml:space="preserve">Other community, social &amp; personal services; households with employed persons </t>
    <phoneticPr fontId="6" type="noConversion"/>
  </si>
  <si>
    <t>水電及氣體        生產供應業</t>
    <phoneticPr fontId="2" type="noConversion"/>
  </si>
  <si>
    <t>年份</t>
    <phoneticPr fontId="2" type="noConversion"/>
  </si>
  <si>
    <t>採礦業</t>
    <phoneticPr fontId="2" type="noConversion"/>
  </si>
  <si>
    <t>製造業</t>
    <phoneticPr fontId="2" type="noConversion"/>
  </si>
  <si>
    <t>水電及氣體
生產供應業</t>
    <phoneticPr fontId="2" type="noConversion"/>
  </si>
  <si>
    <t>建築業</t>
    <phoneticPr fontId="2" type="noConversion"/>
  </si>
  <si>
    <t>批發及零售業</t>
    <phoneticPr fontId="2" type="noConversion"/>
  </si>
  <si>
    <t>Ano</t>
    <phoneticPr fontId="6" type="noConversion"/>
  </si>
  <si>
    <t>Indústrias
extractivas</t>
    <phoneticPr fontId="6" type="noConversion"/>
  </si>
  <si>
    <t>Indústrias
transformadoras</t>
    <phoneticPr fontId="6" type="noConversion"/>
  </si>
  <si>
    <t>Produção e 
distribuição de 
electricidade, 
gás e água</t>
    <phoneticPr fontId="6" type="noConversion"/>
  </si>
  <si>
    <t>Construção</t>
    <phoneticPr fontId="6" type="noConversion"/>
  </si>
  <si>
    <t>Comércio por grosso e a retalho</t>
    <phoneticPr fontId="6" type="noConversion"/>
  </si>
  <si>
    <t>Year</t>
    <phoneticPr fontId="6" type="noConversion"/>
  </si>
  <si>
    <t>Mining &amp;                                     
quarrying</t>
    <phoneticPr fontId="6" type="noConversion"/>
  </si>
  <si>
    <t>Manufacturing</t>
    <phoneticPr fontId="6" type="noConversion"/>
  </si>
  <si>
    <t xml:space="preserve">Electricity, gas &amp;
water supply </t>
    <phoneticPr fontId="6" type="noConversion"/>
  </si>
  <si>
    <t>Construction</t>
    <phoneticPr fontId="6" type="noConversion"/>
  </si>
  <si>
    <t>Wholesale &amp; retail</t>
    <phoneticPr fontId="6" type="noConversion"/>
  </si>
  <si>
    <t>不動產業務</t>
    <phoneticPr fontId="6" type="noConversion"/>
  </si>
  <si>
    <t>Hotéis e similares</t>
    <phoneticPr fontId="6" type="noConversion"/>
  </si>
  <si>
    <t>Restaurantes e similares</t>
    <phoneticPr fontId="6" type="noConversion"/>
  </si>
  <si>
    <t>Transportes, 
armazenagem e 
comunicações</t>
    <phoneticPr fontId="6" type="noConversion"/>
  </si>
  <si>
    <t>Bancos</t>
    <phoneticPr fontId="6" type="noConversion"/>
  </si>
  <si>
    <t>Actividades imobiliárias</t>
    <phoneticPr fontId="6" type="noConversion"/>
  </si>
  <si>
    <t>Hotels &amp; similar activities</t>
    <phoneticPr fontId="6" type="noConversion"/>
  </si>
  <si>
    <t>Restaurants &amp; similar activities</t>
    <phoneticPr fontId="6" type="noConversion"/>
  </si>
  <si>
    <t>Transport, 
storage &amp;           
communications</t>
    <phoneticPr fontId="6" type="noConversion"/>
  </si>
  <si>
    <t>公共行政</t>
    <phoneticPr fontId="6" type="noConversion"/>
  </si>
  <si>
    <t>教育</t>
    <phoneticPr fontId="6" type="noConversion"/>
  </si>
  <si>
    <t>醫療衛生及
社會福利</t>
    <phoneticPr fontId="6" type="noConversion"/>
  </si>
  <si>
    <t>Educação</t>
    <phoneticPr fontId="6" type="noConversion"/>
  </si>
  <si>
    <t>Saúde e 
acção social</t>
    <phoneticPr fontId="6" type="noConversion"/>
  </si>
  <si>
    <t>Public administration</t>
    <phoneticPr fontId="6" type="noConversion"/>
  </si>
  <si>
    <t>Education</t>
    <phoneticPr fontId="6" type="noConversion"/>
  </si>
  <si>
    <t>Health &amp; 
social work</t>
    <phoneticPr fontId="6" type="noConversion"/>
  </si>
  <si>
    <t>百萬澳門元</t>
    <phoneticPr fontId="6" type="noConversion"/>
  </si>
  <si>
    <t>批發及零售業</t>
    <phoneticPr fontId="6" type="noConversion"/>
  </si>
  <si>
    <t>酒店業</t>
    <phoneticPr fontId="6" type="noConversion"/>
  </si>
  <si>
    <t>Indústrias 
extractivas</t>
    <phoneticPr fontId="6" type="noConversion"/>
  </si>
  <si>
    <t>Indústrias 
transformadoras</t>
    <phoneticPr fontId="6" type="noConversion"/>
  </si>
  <si>
    <t>Mining &amp; 
quarrying</t>
    <phoneticPr fontId="6" type="noConversion"/>
  </si>
  <si>
    <t>飲食業</t>
    <phoneticPr fontId="6" type="noConversion"/>
  </si>
  <si>
    <t>銀行業</t>
    <phoneticPr fontId="6" type="noConversion"/>
  </si>
  <si>
    <t>保險及
退休基金</t>
    <phoneticPr fontId="6" type="noConversion"/>
  </si>
  <si>
    <t>Banking</t>
    <phoneticPr fontId="6" type="noConversion"/>
  </si>
  <si>
    <t>Insurance &amp; pension funding</t>
    <phoneticPr fontId="6" type="noConversion"/>
  </si>
  <si>
    <t>Renting &amp; business activities</t>
    <phoneticPr fontId="6" type="noConversion"/>
  </si>
  <si>
    <t>入口稅</t>
    <phoneticPr fontId="2" type="noConversion"/>
  </si>
  <si>
    <t>Imposto sobre                      
as                         
importações</t>
    <phoneticPr fontId="6" type="noConversion"/>
  </si>
  <si>
    <t>Discrepâncias 
em %</t>
    <phoneticPr fontId="6" type="noConversion"/>
  </si>
  <si>
    <t>Taxes on            
imports</t>
    <phoneticPr fontId="6" type="noConversion"/>
  </si>
  <si>
    <t xml:space="preserve"> 酒店業</t>
    <phoneticPr fontId="6" type="noConversion"/>
  </si>
  <si>
    <t>運輸、倉儲及
通訊業</t>
    <phoneticPr fontId="6" type="noConversion"/>
  </si>
  <si>
    <t>Real estate      activities</t>
    <phoneticPr fontId="6" type="noConversion"/>
  </si>
  <si>
    <t>Real estate activities</t>
    <phoneticPr fontId="6" type="noConversion"/>
  </si>
  <si>
    <t>Mining &amp;
quarrying</t>
    <phoneticPr fontId="6" type="noConversion"/>
  </si>
  <si>
    <t>Todas  as 
actividades</t>
    <phoneticPr fontId="6" type="noConversion"/>
  </si>
  <si>
    <t>All economic 
activities</t>
    <phoneticPr fontId="6" type="noConversion"/>
  </si>
  <si>
    <t>年份</t>
  </si>
  <si>
    <t>所有行業</t>
    <phoneticPr fontId="2" type="noConversion"/>
  </si>
  <si>
    <t>Public                administration</t>
    <phoneticPr fontId="6" type="noConversion"/>
  </si>
  <si>
    <t xml:space="preserve">Other community, social &amp; personal services; households with employed persons </t>
    <phoneticPr fontId="6" type="noConversion"/>
  </si>
  <si>
    <t>Discrepancy  (%)</t>
    <phoneticPr fontId="6" type="noConversion"/>
  </si>
  <si>
    <t>Seguros e fundos de              pensões</t>
    <phoneticPr fontId="6" type="noConversion"/>
  </si>
  <si>
    <t>Insurance &amp; pension               funding</t>
    <phoneticPr fontId="6" type="noConversion"/>
  </si>
  <si>
    <t>Restaurantes e                       similares</t>
    <phoneticPr fontId="6" type="noConversion"/>
  </si>
  <si>
    <t>Restaurants &amp; similar              activities</t>
    <phoneticPr fontId="6" type="noConversion"/>
  </si>
  <si>
    <t>年份</t>
    <phoneticPr fontId="2" type="noConversion"/>
  </si>
  <si>
    <t xml:space="preserve">Tertiary sector </t>
    <phoneticPr fontId="6" type="noConversion"/>
  </si>
  <si>
    <t>小計</t>
    <phoneticPr fontId="2" type="noConversion"/>
  </si>
  <si>
    <t>採礦業</t>
    <phoneticPr fontId="2" type="noConversion"/>
  </si>
  <si>
    <t>製造業</t>
    <phoneticPr fontId="2" type="noConversion"/>
  </si>
  <si>
    <t>水電及氣體生產供應業</t>
    <phoneticPr fontId="2" type="noConversion"/>
  </si>
  <si>
    <t>建築業</t>
    <phoneticPr fontId="2" type="noConversion"/>
  </si>
  <si>
    <t>批發及零售業</t>
    <phoneticPr fontId="2" type="noConversion"/>
  </si>
  <si>
    <t>運輸、倉儲及通訊業</t>
    <phoneticPr fontId="6" type="noConversion"/>
  </si>
  <si>
    <t>Total</t>
    <phoneticPr fontId="6" type="noConversion"/>
  </si>
  <si>
    <t>Indústrias extractivas</t>
    <phoneticPr fontId="6" type="noConversion"/>
  </si>
  <si>
    <t>Indústrias transformadoras</t>
    <phoneticPr fontId="6" type="noConversion"/>
  </si>
  <si>
    <t>Construção</t>
    <phoneticPr fontId="6" type="noConversion"/>
  </si>
  <si>
    <t>Comércio por grosso e a retalho</t>
    <phoneticPr fontId="6" type="noConversion"/>
  </si>
  <si>
    <t>Hotéis e similares</t>
    <phoneticPr fontId="6" type="noConversion"/>
  </si>
  <si>
    <t>Restaurantes e similares</t>
    <phoneticPr fontId="6" type="noConversion"/>
  </si>
  <si>
    <t>Transportes, armazenagem e comunicações</t>
    <phoneticPr fontId="6" type="noConversion"/>
  </si>
  <si>
    <t>Year</t>
    <phoneticPr fontId="6" type="noConversion"/>
  </si>
  <si>
    <t>Mining &amp; quarrying</t>
    <phoneticPr fontId="6" type="noConversion"/>
  </si>
  <si>
    <t>Manufacturing</t>
    <phoneticPr fontId="6" type="noConversion"/>
  </si>
  <si>
    <t xml:space="preserve">Electricity, gas &amp; water supply </t>
    <phoneticPr fontId="6" type="noConversion"/>
  </si>
  <si>
    <t>Construction</t>
    <phoneticPr fontId="6" type="noConversion"/>
  </si>
  <si>
    <t>Wholesale &amp; retail</t>
    <phoneticPr fontId="6" type="noConversion"/>
  </si>
  <si>
    <t>Hotels &amp; similar activities</t>
    <phoneticPr fontId="6" type="noConversion"/>
  </si>
  <si>
    <t>Restaurants &amp; similar activities</t>
    <phoneticPr fontId="6" type="noConversion"/>
  </si>
  <si>
    <t>Transport, storage &amp; communications</t>
    <phoneticPr fontId="6" type="noConversion"/>
  </si>
  <si>
    <t>註：</t>
    <phoneticPr fontId="6" type="noConversion"/>
  </si>
  <si>
    <r>
      <t>數字在日後會作出修訂</t>
    </r>
    <r>
      <rPr>
        <sz val="20"/>
        <rFont val="Times New Roman"/>
        <family val="1"/>
      </rPr>
      <t xml:space="preserve">     Dado a ser revisto no futuro     Figures are subject to revision later on</t>
    </r>
    <phoneticPr fontId="6" type="noConversion"/>
  </si>
  <si>
    <t>第三產業</t>
    <phoneticPr fontId="6" type="noConversion"/>
  </si>
  <si>
    <t>Sector terciário</t>
    <phoneticPr fontId="6" type="noConversion"/>
  </si>
  <si>
    <t>銀行業</t>
    <phoneticPr fontId="2" type="noConversion"/>
  </si>
  <si>
    <t>保險及退休基金</t>
    <phoneticPr fontId="2" type="noConversion"/>
  </si>
  <si>
    <t>不動產業務</t>
    <phoneticPr fontId="2" type="noConversion"/>
  </si>
  <si>
    <t>公共行政</t>
    <phoneticPr fontId="2" type="noConversion"/>
  </si>
  <si>
    <t>教育</t>
    <phoneticPr fontId="2" type="noConversion"/>
  </si>
  <si>
    <t>醫療衛生及社會福利</t>
    <phoneticPr fontId="2" type="noConversion"/>
  </si>
  <si>
    <t>其他團體、社會及個人服務及僱用傭人的家庭</t>
    <phoneticPr fontId="6" type="noConversion"/>
  </si>
  <si>
    <t>Bancos</t>
    <phoneticPr fontId="6" type="noConversion"/>
  </si>
  <si>
    <t>Actividades imobiliárias</t>
    <phoneticPr fontId="6" type="noConversion"/>
  </si>
  <si>
    <t>Alugueres e serviços prestados às empresas</t>
    <phoneticPr fontId="6" type="noConversion"/>
  </si>
  <si>
    <t>Administração pública</t>
    <phoneticPr fontId="6" type="noConversion"/>
  </si>
  <si>
    <t>Saúde e acção social</t>
    <phoneticPr fontId="6" type="noConversion"/>
  </si>
  <si>
    <t>Insurance &amp; pension funding</t>
    <phoneticPr fontId="6" type="noConversion"/>
  </si>
  <si>
    <t>Public administration</t>
    <phoneticPr fontId="6" type="noConversion"/>
  </si>
  <si>
    <t>Education</t>
    <phoneticPr fontId="6" type="noConversion"/>
  </si>
  <si>
    <t>Health &amp; social work</t>
    <phoneticPr fontId="6" type="noConversion"/>
  </si>
  <si>
    <t>Other community, social &amp; personal services; households with employed persons</t>
    <phoneticPr fontId="6" type="noConversion"/>
  </si>
  <si>
    <t>保險及退休基金</t>
    <phoneticPr fontId="6" type="noConversion"/>
  </si>
  <si>
    <t>醫療衛生及社會福利</t>
    <phoneticPr fontId="6" type="noConversion"/>
  </si>
  <si>
    <t>Alugueres e 
serviços prestados às empresas</t>
    <phoneticPr fontId="6" type="noConversion"/>
  </si>
  <si>
    <t>Administração 
pública</t>
    <phoneticPr fontId="6" type="noConversion"/>
  </si>
  <si>
    <t>Real estate activities</t>
    <phoneticPr fontId="6" type="noConversion"/>
  </si>
  <si>
    <t>Seguros e fundos de 
pensões</t>
    <phoneticPr fontId="6" type="noConversion"/>
  </si>
  <si>
    <t>Actividades 
imobiliárias</t>
    <phoneticPr fontId="6" type="noConversion"/>
  </si>
  <si>
    <t xml:space="preserve">Electricity, gas                  
&amp;  water supply </t>
    <phoneticPr fontId="6" type="noConversion"/>
  </si>
  <si>
    <t>Seguros e fundos de 
pensões</t>
    <phoneticPr fontId="6" type="noConversion"/>
  </si>
  <si>
    <t>Produção e distribuição                       
de electricidade, 
gás e água</t>
    <phoneticPr fontId="6" type="noConversion"/>
  </si>
  <si>
    <t>Transportes, armazenagem e 
comunicações</t>
    <phoneticPr fontId="6" type="noConversion"/>
  </si>
  <si>
    <t>按生產法計算的本地生產總值</t>
    <phoneticPr fontId="6" type="noConversion"/>
  </si>
  <si>
    <t>Production-based GDP</t>
    <phoneticPr fontId="6" type="noConversion"/>
  </si>
  <si>
    <t>VAB a preços do produtor</t>
  </si>
  <si>
    <t>Gross value added at producers' prices</t>
  </si>
  <si>
    <t>VAB a preços do produtor</t>
    <phoneticPr fontId="6" type="noConversion"/>
  </si>
  <si>
    <t>Gross value added at producers' prices</t>
    <phoneticPr fontId="6" type="noConversion"/>
  </si>
  <si>
    <t>Production-based                  
GDP</t>
    <phoneticPr fontId="6" type="noConversion"/>
  </si>
  <si>
    <t>PIB na óptica da 
produção</t>
    <phoneticPr fontId="6" type="noConversion"/>
  </si>
  <si>
    <t>租賃及工商服務業</t>
    <phoneticPr fontId="2" type="noConversion"/>
  </si>
  <si>
    <t>租賃及工商服務業</t>
    <phoneticPr fontId="6" type="noConversion"/>
  </si>
  <si>
    <t>Alugueres e serviços prestados às empresas</t>
    <phoneticPr fontId="6" type="noConversion"/>
  </si>
  <si>
    <t xml:space="preserve">   Tax on production</t>
    <phoneticPr fontId="2" type="noConversion"/>
  </si>
  <si>
    <t>營業盈餘</t>
    <phoneticPr fontId="2" type="noConversion"/>
  </si>
  <si>
    <t xml:space="preserve">僱員報酬  </t>
    <phoneticPr fontId="2" type="noConversion"/>
  </si>
  <si>
    <t>生產稅</t>
    <phoneticPr fontId="2" type="noConversion"/>
  </si>
  <si>
    <t>入口稅</t>
    <phoneticPr fontId="6" type="noConversion"/>
  </si>
  <si>
    <t xml:space="preserve">   Imposto sobre a produção</t>
    <phoneticPr fontId="2" type="noConversion"/>
  </si>
  <si>
    <r>
      <t>以生產者價格計算的</t>
    </r>
    <r>
      <rPr>
        <sz val="20"/>
        <rFont val="Times New Roman"/>
        <family val="1"/>
      </rPr>
      <t xml:space="preserve">        </t>
    </r>
    <r>
      <rPr>
        <sz val="20"/>
        <rFont val="細明體"/>
        <family val="3"/>
        <charset val="136"/>
      </rPr>
      <t>增加值總值</t>
    </r>
    <r>
      <rPr>
        <sz val="20"/>
        <rFont val="Times New Roman"/>
        <family val="1"/>
      </rPr>
      <t xml:space="preserve">                     </t>
    </r>
    <phoneticPr fontId="6" type="noConversion"/>
  </si>
  <si>
    <t xml:space="preserve">Gross value added  at producers' prices
</t>
    <phoneticPr fontId="6" type="noConversion"/>
  </si>
  <si>
    <t>入口稅</t>
    <phoneticPr fontId="2" type="noConversion"/>
  </si>
  <si>
    <t>Imposto sobre 
as importações</t>
    <phoneticPr fontId="6" type="noConversion"/>
  </si>
  <si>
    <t>Taxes on 
imports</t>
    <phoneticPr fontId="6" type="noConversion"/>
  </si>
  <si>
    <t>Lotarias, outros jogos de aposta e actividade de promoção de jogos</t>
    <phoneticPr fontId="6" type="noConversion"/>
  </si>
  <si>
    <t>Gaming &amp; Junket Activities</t>
    <phoneticPr fontId="6" type="noConversion"/>
  </si>
  <si>
    <t>博彩及博彩中介業</t>
    <phoneticPr fontId="6" type="noConversion"/>
  </si>
  <si>
    <t>博彩及博彩中介業</t>
    <phoneticPr fontId="2" type="noConversion"/>
  </si>
  <si>
    <r>
      <rPr>
        <sz val="22"/>
        <rFont val="細明體"/>
        <family val="3"/>
        <charset val="136"/>
      </rPr>
      <t>以當年生產者價格計算的產業結構</t>
    </r>
    <r>
      <rPr>
        <sz val="22"/>
        <rFont val="Times New Roman"/>
        <family val="1"/>
      </rPr>
      <t/>
    </r>
    <phoneticPr fontId="6" type="noConversion"/>
  </si>
  <si>
    <r>
      <rPr>
        <sz val="22"/>
        <rFont val="細明體"/>
        <family val="3"/>
        <charset val="136"/>
      </rPr>
      <t>按生產法計算的本地生產總值及以當年生產者價格計算的行業增加值總額</t>
    </r>
    <r>
      <rPr>
        <sz val="22"/>
        <rFont val="Times New Roman"/>
        <family val="1"/>
      </rPr>
      <t xml:space="preserve"> </t>
    </r>
    <phoneticPr fontId="2" type="noConversion"/>
  </si>
  <si>
    <t>Production-based GDP and gross value added by economic activity at current producers' prices</t>
    <phoneticPr fontId="2" type="noConversion"/>
  </si>
  <si>
    <t>以當年生產者價格計算按行業的生產總額、中間消耗及增加值總額</t>
    <phoneticPr fontId="2" type="noConversion"/>
  </si>
  <si>
    <t>Gross output, intermediate consumption and gross value added by economic activity at current producers' prices</t>
    <phoneticPr fontId="2" type="noConversion"/>
  </si>
  <si>
    <t>以當年生產者價格計算按行業的生產總額的變動率</t>
    <phoneticPr fontId="2" type="noConversion"/>
  </si>
  <si>
    <r>
      <rPr>
        <sz val="22"/>
        <rFont val="細明體"/>
        <family val="3"/>
        <charset val="136"/>
      </rPr>
      <t>以環比物量</t>
    </r>
    <r>
      <rPr>
        <sz val="22"/>
        <rFont val="Times New Roman"/>
        <family val="1"/>
      </rPr>
      <t>(2013</t>
    </r>
    <r>
      <rPr>
        <sz val="22"/>
        <rFont val="細明體"/>
        <family val="3"/>
        <charset val="136"/>
      </rPr>
      <t>年</t>
    </r>
    <r>
      <rPr>
        <sz val="22"/>
        <rFont val="Times New Roman"/>
        <family val="1"/>
      </rPr>
      <t>)</t>
    </r>
    <r>
      <rPr>
        <sz val="22"/>
        <rFont val="細明體"/>
        <family val="3"/>
        <charset val="136"/>
      </rPr>
      <t>按生產者價格計算的行業增加值總額</t>
    </r>
    <r>
      <rPr>
        <sz val="22"/>
        <rFont val="Times New Roman"/>
        <family val="1"/>
      </rPr>
      <t/>
    </r>
    <phoneticPr fontId="2" type="noConversion"/>
  </si>
  <si>
    <r>
      <t>10</t>
    </r>
    <r>
      <rPr>
        <vertAlign val="superscript"/>
        <sz val="18"/>
        <rFont val="Times New Roman"/>
        <family val="1"/>
      </rPr>
      <t>6</t>
    </r>
    <r>
      <rPr>
        <sz val="18"/>
        <rFont val="Times New Roman"/>
        <family val="1"/>
      </rPr>
      <t xml:space="preserve"> MOP</t>
    </r>
    <phoneticPr fontId="6" type="noConversion"/>
  </si>
  <si>
    <t>註: 括弧內數字表示按年實質變動率。</t>
    <phoneticPr fontId="2" type="noConversion"/>
  </si>
  <si>
    <t>Note : Figures in brackets refer to year-on-year percentage changes in real terms.</t>
    <phoneticPr fontId="2" type="noConversion"/>
  </si>
  <si>
    <t>Nota : Os números entre parênteses referem-se a taxas de variação homóloga, em termos reais.</t>
    <phoneticPr fontId="2" type="noConversion"/>
  </si>
  <si>
    <t>Estrutura sectorial, a preços correntes do produtor</t>
    <phoneticPr fontId="2" type="noConversion"/>
  </si>
  <si>
    <t>Valor bruto de produção, consumo intermédio e valor acrescentado bruto dos ramos de actividade económica, a preços correntes do produtor</t>
    <phoneticPr fontId="2" type="noConversion"/>
  </si>
  <si>
    <t>Taxas de variação do valor bruto de produção dos ramos de actividade económica, a preços correntes do produtor</t>
    <phoneticPr fontId="2" type="noConversion"/>
  </si>
  <si>
    <t>Produto interno bruto, na óptica da produção, e valor acrescentado bruto dos ramos de actividade económica, a preços correntes do produtor</t>
    <phoneticPr fontId="2" type="noConversion"/>
  </si>
  <si>
    <t>Valor acrescentado bruto dos ramos de actividade económica, a preços do produtor, dados de volume em cadeia  (ano de referência = 2013)</t>
    <phoneticPr fontId="2" type="noConversion"/>
  </si>
  <si>
    <t>Industrial structure at current producers' prices</t>
    <phoneticPr fontId="6" type="noConversion"/>
  </si>
  <si>
    <t>Year-on-year change of gross output by economic activity at current producers' prices</t>
    <phoneticPr fontId="2" type="noConversion"/>
  </si>
  <si>
    <t>Gross value added by economic activity at producers' prices in chained (2013) dollars</t>
    <phoneticPr fontId="2" type="noConversion"/>
  </si>
  <si>
    <t>44.</t>
    <phoneticPr fontId="6" type="noConversion"/>
  </si>
  <si>
    <t>45.</t>
    <phoneticPr fontId="6" type="noConversion"/>
  </si>
  <si>
    <t>46.</t>
    <phoneticPr fontId="6" type="noConversion"/>
  </si>
  <si>
    <t>47.</t>
    <phoneticPr fontId="6" type="noConversion"/>
  </si>
  <si>
    <t>48.</t>
    <phoneticPr fontId="6" type="noConversion"/>
  </si>
  <si>
    <t xml:space="preserve">僱員報酬  </t>
    <phoneticPr fontId="2" type="noConversion"/>
  </si>
  <si>
    <t>營業盈餘</t>
    <phoneticPr fontId="2" type="noConversion"/>
  </si>
  <si>
    <t>生產稅</t>
    <phoneticPr fontId="2" type="noConversion"/>
  </si>
  <si>
    <t>增加值總額與生產總額的比率</t>
    <phoneticPr fontId="2" type="noConversion"/>
  </si>
  <si>
    <t xml:space="preserve">      Rendimento nacional bruto a preços correntes e taxas de variação nominal  </t>
    <phoneticPr fontId="2" type="noConversion"/>
  </si>
  <si>
    <t xml:space="preserve">      Gross nacional income at current prices and nominal changes</t>
    <phoneticPr fontId="2" type="noConversion"/>
  </si>
  <si>
    <t xml:space="preserve"> </t>
    <phoneticPr fontId="6" type="noConversion"/>
  </si>
  <si>
    <t>人均本地生產總值      (澳門元)</t>
    <phoneticPr fontId="2" type="noConversion"/>
  </si>
  <si>
    <t>人均本地居民總收入 (澳門元)</t>
    <phoneticPr fontId="2" type="noConversion"/>
  </si>
  <si>
    <t>Produto Interno Bruto per capita (MOP)</t>
    <phoneticPr fontId="6" type="noConversion"/>
  </si>
  <si>
    <t>Rendimento Nacional Bruto per capita (MOP)</t>
    <phoneticPr fontId="6" type="noConversion"/>
  </si>
  <si>
    <t>Per-capita Gross Domestic Product (MOP)</t>
    <phoneticPr fontId="6" type="noConversion"/>
  </si>
  <si>
    <t>Per-capita Gross National Income (MOP)</t>
    <phoneticPr fontId="6" type="noConversion"/>
  </si>
  <si>
    <r>
      <t>10</t>
    </r>
    <r>
      <rPr>
        <vertAlign val="superscript"/>
        <sz val="22"/>
        <rFont val="Times New Roman"/>
        <family val="1"/>
      </rPr>
      <t>6</t>
    </r>
    <r>
      <rPr>
        <sz val="22"/>
        <rFont val="Times New Roman"/>
        <family val="1"/>
      </rPr>
      <t xml:space="preserve"> MOP</t>
    </r>
    <phoneticPr fontId="6" type="noConversion"/>
  </si>
  <si>
    <r>
      <t xml:space="preserve">49. </t>
    </r>
    <r>
      <rPr>
        <sz val="24"/>
        <rFont val="細明體"/>
        <family val="3"/>
        <charset val="136"/>
      </rPr>
      <t>以當年價格計算的本地居民總收入及名義變動率</t>
    </r>
    <phoneticPr fontId="2" type="noConversion"/>
  </si>
  <si>
    <t>有價證券投資收益</t>
  </si>
  <si>
    <t>其他投資收益</t>
  </si>
  <si>
    <t>儲備資產投資收益</t>
  </si>
  <si>
    <t>僱員報酬</t>
  </si>
  <si>
    <t>Rendimentos de investimento directo</t>
  </si>
  <si>
    <t>Rendimentos de carteira de investmento</t>
  </si>
  <si>
    <t xml:space="preserve">Rendimentos de outros investimentos </t>
  </si>
  <si>
    <t xml:space="preserve">Rendimentos de activos de reserva </t>
  </si>
  <si>
    <t>Remunerações dos empregados</t>
  </si>
  <si>
    <t>Direct investment income</t>
  </si>
  <si>
    <t>Portfolio investment income</t>
  </si>
  <si>
    <t>Other investment income</t>
  </si>
  <si>
    <t>Income on reserve assets</t>
  </si>
  <si>
    <t xml:space="preserve">Compensation of employees </t>
  </si>
  <si>
    <t>Saldo</t>
  </si>
  <si>
    <t>Total inflow</t>
  </si>
  <si>
    <t>Total outflow</t>
  </si>
  <si>
    <t>Net flow</t>
  </si>
  <si>
    <t>Inflow</t>
  </si>
  <si>
    <t>Outflow</t>
  </si>
  <si>
    <t>~</t>
  </si>
  <si>
    <t>..</t>
  </si>
  <si>
    <t xml:space="preserve">         Rendimento de factores extermos a preços correntes e taxas de variação nominal </t>
    <phoneticPr fontId="2" type="noConversion"/>
  </si>
  <si>
    <t xml:space="preserve">         External factore income at current prices and nominal changes</t>
    <phoneticPr fontId="6" type="noConversion"/>
  </si>
  <si>
    <t>對外要素收益</t>
    <phoneticPr fontId="2" type="noConversion"/>
  </si>
  <si>
    <t>直接投資收益</t>
    <phoneticPr fontId="2" type="noConversion"/>
  </si>
  <si>
    <t>Rendimentos de factores externos</t>
    <phoneticPr fontId="6" type="noConversion"/>
  </si>
  <si>
    <t>External factor income</t>
    <phoneticPr fontId="6" type="noConversion"/>
  </si>
  <si>
    <t>總流入</t>
    <phoneticPr fontId="2" type="noConversion"/>
  </si>
  <si>
    <t>總流出</t>
    <phoneticPr fontId="2" type="noConversion"/>
  </si>
  <si>
    <t>淨值</t>
    <phoneticPr fontId="2" type="noConversion"/>
  </si>
  <si>
    <t>流入</t>
    <phoneticPr fontId="2" type="noConversion"/>
  </si>
  <si>
    <t>流出</t>
    <phoneticPr fontId="2" type="noConversion"/>
  </si>
  <si>
    <t>Entradas totais</t>
    <phoneticPr fontId="2" type="noConversion"/>
  </si>
  <si>
    <t>Saídas totais</t>
    <phoneticPr fontId="2" type="noConversion"/>
  </si>
  <si>
    <t>Entradas</t>
    <phoneticPr fontId="2" type="noConversion"/>
  </si>
  <si>
    <t xml:space="preserve">Saídas </t>
    <phoneticPr fontId="2" type="noConversion"/>
  </si>
  <si>
    <r>
      <rPr>
        <sz val="24"/>
        <rFont val="Times New Roman"/>
        <family val="1"/>
      </rPr>
      <t>50</t>
    </r>
    <r>
      <rPr>
        <sz val="24"/>
        <rFont val="細明體"/>
        <family val="3"/>
        <charset val="136"/>
      </rPr>
      <t>. 以當年價格計算的對外要素收益及名義變動率</t>
    </r>
    <phoneticPr fontId="6" type="noConversion"/>
  </si>
  <si>
    <t>以環比物量 (2013年) 計算的本地居民總收入及實質變動率</t>
    <phoneticPr fontId="6" type="noConversion"/>
  </si>
  <si>
    <t xml:space="preserve">Rendimento nacional bruto, calculado com as medidas de volume em cadeia (ano de referência = 2013) e taxas de variação real </t>
    <phoneticPr fontId="6" type="noConversion"/>
  </si>
  <si>
    <t>Gross nacional income in chained (2013) dollars and change in real terms</t>
    <phoneticPr fontId="6" type="noConversion"/>
  </si>
  <si>
    <t xml:space="preserve">PIB na óptica da despesa                         </t>
    <phoneticPr fontId="6" type="noConversion"/>
  </si>
  <si>
    <t xml:space="preserve">Expenditure-based GDP </t>
    <phoneticPr fontId="6" type="noConversion"/>
  </si>
  <si>
    <t>小計</t>
    <phoneticPr fontId="2" type="noConversion"/>
  </si>
  <si>
    <t>Total</t>
    <phoneticPr fontId="2" type="noConversion"/>
  </si>
  <si>
    <t>lotarias, outros jogos de aposta e actividade de promoção de jogos</t>
    <phoneticPr fontId="6" type="noConversion"/>
  </si>
  <si>
    <t>第二產業</t>
    <phoneticPr fontId="2" type="noConversion"/>
  </si>
  <si>
    <t>第二產業</t>
    <phoneticPr fontId="2" type="noConversion"/>
  </si>
  <si>
    <t>Sector secundário</t>
    <phoneticPr fontId="2" type="noConversion"/>
  </si>
  <si>
    <t>Secondary sector</t>
    <phoneticPr fontId="6" type="noConversion"/>
  </si>
  <si>
    <t>Secondary sector</t>
    <phoneticPr fontId="2" type="noConversion"/>
  </si>
  <si>
    <t>第三產業</t>
    <phoneticPr fontId="2" type="noConversion"/>
  </si>
  <si>
    <t>Sector terciário</t>
    <phoneticPr fontId="2" type="noConversion"/>
  </si>
  <si>
    <t>Sector terciário</t>
    <phoneticPr fontId="2" type="noConversion"/>
  </si>
  <si>
    <t xml:space="preserve">Tertiary sector </t>
    <phoneticPr fontId="2" type="noConversion"/>
  </si>
  <si>
    <t xml:space="preserve">Outras actividades de serviços colectivos, sociais e pessoais, e
famílias com empregados
domésticos
</t>
    <phoneticPr fontId="6" type="noConversion"/>
  </si>
  <si>
    <t>小計</t>
    <phoneticPr fontId="2" type="noConversion"/>
  </si>
  <si>
    <t>Total</t>
    <phoneticPr fontId="2" type="noConversion"/>
  </si>
  <si>
    <t>第二產業</t>
    <phoneticPr fontId="2" type="noConversion"/>
  </si>
  <si>
    <t>Sector secundário</t>
    <phoneticPr fontId="6" type="noConversion"/>
  </si>
  <si>
    <t>Sector secundário</t>
    <phoneticPr fontId="2" type="noConversion"/>
  </si>
  <si>
    <t>Secondary sector</t>
    <phoneticPr fontId="2" type="noConversion"/>
  </si>
  <si>
    <t>第三產業</t>
    <phoneticPr fontId="2" type="noConversion"/>
  </si>
  <si>
    <t>第三產業</t>
    <phoneticPr fontId="2" type="noConversion"/>
  </si>
  <si>
    <t>Sector terciário</t>
    <phoneticPr fontId="2" type="noConversion"/>
  </si>
  <si>
    <t>Tertiary sector</t>
    <phoneticPr fontId="2" type="noConversion"/>
  </si>
  <si>
    <t>其他團體、社會及個人服務及僱用傭人的家庭</t>
    <phoneticPr fontId="2" type="noConversion"/>
  </si>
  <si>
    <t>租賃及工商服務業</t>
    <phoneticPr fontId="6" type="noConversion"/>
  </si>
  <si>
    <t>Rácio  remunerações dos
empregados por VAB</t>
    <phoneticPr fontId="2" type="noConversion"/>
  </si>
  <si>
    <t xml:space="preserve">Outras actividades de serviços colectivos, sociais e pessoais, e famílias com empregados
domésticos </t>
    <phoneticPr fontId="6" type="noConversion"/>
  </si>
  <si>
    <t>小計</t>
    <phoneticPr fontId="2" type="noConversion"/>
  </si>
  <si>
    <t>小計</t>
    <phoneticPr fontId="2" type="noConversion"/>
  </si>
  <si>
    <t>Total</t>
    <phoneticPr fontId="2" type="noConversion"/>
  </si>
  <si>
    <t>Total</t>
    <phoneticPr fontId="2" type="noConversion"/>
  </si>
  <si>
    <t>第三產業</t>
    <phoneticPr fontId="2" type="noConversion"/>
  </si>
  <si>
    <t>Sector terciário</t>
    <phoneticPr fontId="2" type="noConversion"/>
  </si>
  <si>
    <t xml:space="preserve">Tertiary sector </t>
    <phoneticPr fontId="2" type="noConversion"/>
  </si>
  <si>
    <t xml:space="preserve">Tertiary sector </t>
    <phoneticPr fontId="2" type="noConversion"/>
  </si>
  <si>
    <t xml:space="preserve">以生產者價格計算的增加值總值                     </t>
    <phoneticPr fontId="2" type="noConversion"/>
  </si>
  <si>
    <t>第三產業</t>
  </si>
  <si>
    <t>第三產業</t>
    <phoneticPr fontId="2" type="noConversion"/>
  </si>
  <si>
    <t>Sector terciário</t>
  </si>
  <si>
    <t xml:space="preserve">Tertiary sector </t>
  </si>
  <si>
    <r>
      <t>10</t>
    </r>
    <r>
      <rPr>
        <vertAlign val="superscript"/>
        <sz val="27"/>
        <rFont val="Times New Roman"/>
        <family val="1"/>
      </rPr>
      <t>6</t>
    </r>
    <r>
      <rPr>
        <sz val="27"/>
        <rFont val="Times New Roman"/>
        <family val="1"/>
      </rPr>
      <t xml:space="preserve"> MOP</t>
    </r>
    <phoneticPr fontId="6" type="noConversion"/>
  </si>
  <si>
    <t>Produção e         distribuição de electricidade, gás 
e água</t>
    <phoneticPr fontId="6" type="noConversion"/>
  </si>
  <si>
    <r>
      <t>中間消耗</t>
    </r>
    <r>
      <rPr>
        <sz val="24"/>
        <rFont val="Times New Roman"/>
        <family val="1"/>
      </rPr>
      <t xml:space="preserve"> </t>
    </r>
    <phoneticPr fontId="2" type="noConversion"/>
  </si>
  <si>
    <r>
      <t>中間消耗</t>
    </r>
    <r>
      <rPr>
        <sz val="24"/>
        <rFont val="Times New Roman"/>
        <family val="1"/>
      </rPr>
      <t xml:space="preserve"> </t>
    </r>
    <phoneticPr fontId="2" type="noConversion"/>
  </si>
  <si>
    <r>
      <t>指標</t>
    </r>
    <r>
      <rPr>
        <sz val="27"/>
        <rFont val="Times New Roman"/>
        <family val="1"/>
      </rPr>
      <t xml:space="preserve">                                           Indicadores                                               Indicators</t>
    </r>
    <phoneticPr fontId="2" type="noConversion"/>
  </si>
  <si>
    <r>
      <t>指標</t>
    </r>
    <r>
      <rPr>
        <sz val="27"/>
        <rFont val="Times New Roman"/>
        <family val="1"/>
      </rPr>
      <t xml:space="preserve">                                         Indicadores                                   Indicators</t>
    </r>
    <phoneticPr fontId="2" type="noConversion"/>
  </si>
  <si>
    <t>Produção e        distribuição de electricidade, gás 
e água</t>
    <phoneticPr fontId="6" type="noConversion"/>
  </si>
  <si>
    <t>Administração          pública</t>
    <phoneticPr fontId="6" type="noConversion"/>
  </si>
  <si>
    <t>其他團體、社會及個人服務及僱用傭人的家庭</t>
    <phoneticPr fontId="2" type="noConversion"/>
  </si>
  <si>
    <t>Seguros e fundos de         pensões</t>
    <phoneticPr fontId="6" type="noConversion"/>
  </si>
  <si>
    <t>Produção e distribuição de electricidade, gás e        água</t>
    <phoneticPr fontId="6" type="noConversion"/>
  </si>
  <si>
    <t>Actividades                 imobiliárias</t>
    <phoneticPr fontId="6" type="noConversion"/>
  </si>
  <si>
    <t>Alugueres e               serviços prestados               às empresas</t>
    <phoneticPr fontId="6" type="noConversion"/>
  </si>
  <si>
    <t>Outras actividades de     serviços colectivos, sociais e pessoais, e famílias com empregados domésticos</t>
    <phoneticPr fontId="6" type="noConversion"/>
  </si>
  <si>
    <t xml:space="preserve">Outras actividades de         serviços colectivos, sociais e pessoais, e famílias com empregados domésticos </t>
    <phoneticPr fontId="6" type="noConversion"/>
  </si>
  <si>
    <r>
      <t>按生產法計算的
本地生產總值</t>
    </r>
    <r>
      <rPr>
        <sz val="20"/>
        <rFont val="Times New Roman"/>
        <family val="1"/>
      </rPr>
      <t xml:space="preserve">                      </t>
    </r>
    <phoneticPr fontId="6" type="noConversion"/>
  </si>
  <si>
    <r>
      <rPr>
        <sz val="20"/>
        <rFont val="Times New Roman"/>
        <family val="1"/>
      </rPr>
      <t xml:space="preserve"> </t>
    </r>
    <r>
      <rPr>
        <sz val="20"/>
        <rFont val="新細明體"/>
        <family val="1"/>
        <charset val="136"/>
      </rPr>
      <t>按支出法計算的</t>
    </r>
    <r>
      <rPr>
        <sz val="20"/>
        <rFont val="Times New Roman"/>
        <family val="1"/>
      </rPr>
      <t xml:space="preserve">                     
</t>
    </r>
    <r>
      <rPr>
        <sz val="20"/>
        <rFont val="新細明體"/>
        <family val="1"/>
        <charset val="136"/>
      </rPr>
      <t>本地生產總值</t>
    </r>
    <phoneticPr fontId="2" type="noConversion"/>
  </si>
  <si>
    <t>Imposto sobre as                         
importações</t>
    <phoneticPr fontId="6" type="noConversion"/>
  </si>
  <si>
    <t>Produção e 
distribuição de 
electricidade, gás e água</t>
    <phoneticPr fontId="6" type="noConversion"/>
  </si>
  <si>
    <t>Transport, storage &amp;           
communications</t>
    <phoneticPr fontId="6" type="noConversion"/>
  </si>
  <si>
    <t>以生產者價格
計算的增加值</t>
    <phoneticPr fontId="2" type="noConversion"/>
  </si>
  <si>
    <t>Valor acrescentado bruto              a preços do produtor</t>
    <phoneticPr fontId="6" type="noConversion"/>
  </si>
  <si>
    <t xml:space="preserve">.. </t>
    <phoneticPr fontId="2" type="noConversion"/>
  </si>
  <si>
    <t xml:space="preserve">( ~ ) </t>
    <phoneticPr fontId="2" type="noConversion"/>
  </si>
  <si>
    <t>Outras actividades de serviços colectivos, sociais e pessoais, e
famílias com empregados domésticos</t>
    <phoneticPr fontId="6" type="noConversion"/>
  </si>
  <si>
    <t>本地生產總值              (百萬澳門元)</t>
    <phoneticPr fontId="2" type="noConversion"/>
  </si>
  <si>
    <t>本地居民總收入           (百萬澳門元)</t>
    <phoneticPr fontId="2" type="noConversion"/>
  </si>
  <si>
    <r>
      <t>Produto Interno Bruto    (10</t>
    </r>
    <r>
      <rPr>
        <vertAlign val="superscript"/>
        <sz val="22"/>
        <rFont val="Times New Roman"/>
        <family val="1"/>
      </rPr>
      <t xml:space="preserve">6 </t>
    </r>
    <r>
      <rPr>
        <sz val="22"/>
        <rFont val="Times New Roman"/>
        <family val="1"/>
      </rPr>
      <t>MOP)</t>
    </r>
    <phoneticPr fontId="6" type="noConversion"/>
  </si>
  <si>
    <r>
      <t>Rendimento Nacional Bruto  (10</t>
    </r>
    <r>
      <rPr>
        <vertAlign val="superscript"/>
        <sz val="22"/>
        <rFont val="Times New Roman"/>
        <family val="1"/>
      </rPr>
      <t>6</t>
    </r>
    <r>
      <rPr>
        <sz val="22"/>
        <rFont val="Times New Roman"/>
        <family val="1"/>
      </rPr>
      <t xml:space="preserve"> MOP)</t>
    </r>
    <phoneticPr fontId="6" type="noConversion"/>
  </si>
  <si>
    <r>
      <t>Gross Domestic Product   (10</t>
    </r>
    <r>
      <rPr>
        <vertAlign val="superscript"/>
        <sz val="22"/>
        <rFont val="Times New Roman"/>
        <family val="1"/>
      </rPr>
      <t xml:space="preserve">6 </t>
    </r>
    <r>
      <rPr>
        <sz val="22"/>
        <rFont val="Times New Roman"/>
        <family val="1"/>
      </rPr>
      <t>MOP)</t>
    </r>
    <phoneticPr fontId="6" type="noConversion"/>
  </si>
  <si>
    <r>
      <t>Gross National Income  (10</t>
    </r>
    <r>
      <rPr>
        <vertAlign val="superscript"/>
        <sz val="22"/>
        <rFont val="Times New Roman"/>
        <family val="1"/>
      </rPr>
      <t>6</t>
    </r>
    <r>
      <rPr>
        <sz val="22"/>
        <rFont val="Times New Roman"/>
        <family val="1"/>
      </rPr>
      <t xml:space="preserve"> MOP)</t>
    </r>
    <phoneticPr fontId="6" type="noConversion"/>
  </si>
  <si>
    <t>本地生產總值              (百萬澳門元)</t>
    <phoneticPr fontId="2" type="noConversion"/>
  </si>
  <si>
    <t>本地居民總收入           (百萬澳門元)</t>
    <phoneticPr fontId="2" type="noConversion"/>
  </si>
  <si>
    <r>
      <t>0</t>
    </r>
    <r>
      <rPr>
        <vertAlign val="superscript"/>
        <sz val="22"/>
        <rFont val="Times New Roman"/>
        <family val="1"/>
      </rPr>
      <t>#</t>
    </r>
    <phoneticPr fontId="2" type="noConversion"/>
  </si>
  <si>
    <t xml:space="preserve">- </t>
    <phoneticPr fontId="2" type="noConversion"/>
  </si>
  <si>
    <t xml:space="preserve">-  </t>
    <phoneticPr fontId="2" type="noConversion"/>
  </si>
  <si>
    <r>
      <t>0</t>
    </r>
    <r>
      <rPr>
        <vertAlign val="superscript"/>
        <sz val="24"/>
        <rFont val="Times New Roman"/>
        <family val="1"/>
      </rPr>
      <t>#</t>
    </r>
    <phoneticPr fontId="2" type="noConversion"/>
  </si>
  <si>
    <r>
      <t xml:space="preserve">                    0</t>
    </r>
    <r>
      <rPr>
        <vertAlign val="superscript"/>
        <sz val="20"/>
        <rFont val="Times New Roman"/>
        <family val="1"/>
      </rPr>
      <t>#</t>
    </r>
    <phoneticPr fontId="2" type="noConversion"/>
  </si>
  <si>
    <r>
      <t>44.</t>
    </r>
    <r>
      <rPr>
        <u/>
        <sz val="13"/>
        <color theme="10"/>
        <rFont val="新細明體"/>
        <family val="1"/>
        <charset val="136"/>
      </rPr>
      <t>以當年生產者價格計算的產業結構</t>
    </r>
    <phoneticPr fontId="6" type="noConversion"/>
  </si>
  <si>
    <r>
      <t xml:space="preserve">       </t>
    </r>
    <r>
      <rPr>
        <u/>
        <sz val="13"/>
        <color theme="10"/>
        <rFont val="Times New Roman"/>
        <family val="1"/>
      </rPr>
      <t>Estrutura sectorial, a preços correntes do produtor</t>
    </r>
    <phoneticPr fontId="2" type="noConversion"/>
  </si>
  <si>
    <r>
      <t xml:space="preserve">       </t>
    </r>
    <r>
      <rPr>
        <u/>
        <sz val="13"/>
        <color theme="10"/>
        <rFont val="Times New Roman"/>
        <family val="1"/>
      </rPr>
      <t>Industrial structure at current producers' prices</t>
    </r>
    <phoneticPr fontId="2" type="noConversion"/>
  </si>
  <si>
    <r>
      <t>45.</t>
    </r>
    <r>
      <rPr>
        <u/>
        <sz val="13"/>
        <color theme="10"/>
        <rFont val="新細明體"/>
        <family val="1"/>
        <charset val="136"/>
      </rPr>
      <t>按生產法計算的本地生產總值及以當年生產者價格計算的行業增加值總額</t>
    </r>
    <phoneticPr fontId="6" type="noConversion"/>
  </si>
  <si>
    <r>
      <t xml:space="preserve">       </t>
    </r>
    <r>
      <rPr>
        <u/>
        <sz val="13"/>
        <color theme="10"/>
        <rFont val="Times New Roman"/>
        <family val="1"/>
      </rPr>
      <t>Produto interno bruto, na óptica da produção, e valor acrescentado bruto dos ramos de actividade económica, a preços correntes do produtor</t>
    </r>
    <phoneticPr fontId="2" type="noConversion"/>
  </si>
  <si>
    <r>
      <t xml:space="preserve">       </t>
    </r>
    <r>
      <rPr>
        <u/>
        <sz val="13"/>
        <color theme="10"/>
        <rFont val="Times New Roman"/>
        <family val="1"/>
      </rPr>
      <t>Production-based GDP and gross value added by economic activity at current producers' prices</t>
    </r>
    <phoneticPr fontId="2" type="noConversion"/>
  </si>
  <si>
    <r>
      <t>46.</t>
    </r>
    <r>
      <rPr>
        <u/>
        <sz val="13"/>
        <color theme="10"/>
        <rFont val="新細明體"/>
        <family val="1"/>
        <charset val="136"/>
      </rPr>
      <t>以當年生產者價格計算按行業的生產總額、中間消耗及增加值總額</t>
    </r>
    <phoneticPr fontId="6" type="noConversion"/>
  </si>
  <si>
    <r>
      <t xml:space="preserve">       </t>
    </r>
    <r>
      <rPr>
        <u/>
        <sz val="13"/>
        <color theme="10"/>
        <rFont val="Times New Roman"/>
        <family val="1"/>
      </rPr>
      <t>Valor bruto de produção, consumo intermédio e valor acrescentado bruto dos ramos de actividade económica, a preços correntes do produtor</t>
    </r>
    <phoneticPr fontId="2" type="noConversion"/>
  </si>
  <si>
    <r>
      <t xml:space="preserve">       </t>
    </r>
    <r>
      <rPr>
        <u/>
        <sz val="13"/>
        <color theme="10"/>
        <rFont val="Times New Roman"/>
        <family val="1"/>
      </rPr>
      <t>Gross output, intermediate consumption and gross value added by economic activity at current producers' prices</t>
    </r>
    <phoneticPr fontId="2" type="noConversion"/>
  </si>
  <si>
    <r>
      <t>47.</t>
    </r>
    <r>
      <rPr>
        <u/>
        <sz val="13"/>
        <color theme="10"/>
        <rFont val="新細明體"/>
        <family val="1"/>
        <charset val="136"/>
      </rPr>
      <t>以當年生產者價格計算按行業的生產總額的變動率</t>
    </r>
    <phoneticPr fontId="6" type="noConversion"/>
  </si>
  <si>
    <r>
      <t xml:space="preserve">       </t>
    </r>
    <r>
      <rPr>
        <u/>
        <sz val="13"/>
        <color theme="10"/>
        <rFont val="Times New Roman"/>
        <family val="1"/>
      </rPr>
      <t>Taxas de variação do valor bruto de produção dos ramos de actividade económica, a preços correntes do produtor</t>
    </r>
    <phoneticPr fontId="2" type="noConversion"/>
  </si>
  <si>
    <r>
      <t xml:space="preserve">       </t>
    </r>
    <r>
      <rPr>
        <u/>
        <sz val="13"/>
        <color theme="10"/>
        <rFont val="Times New Roman"/>
        <family val="1"/>
      </rPr>
      <t>Year-on-year change of gross output by economic activity at current producers' prices</t>
    </r>
    <phoneticPr fontId="2" type="noConversion"/>
  </si>
  <si>
    <r>
      <t>48.</t>
    </r>
    <r>
      <rPr>
        <u/>
        <sz val="13"/>
        <color theme="10"/>
        <rFont val="新細明體"/>
        <family val="1"/>
        <charset val="136"/>
      </rPr>
      <t>以環比物量</t>
    </r>
    <r>
      <rPr>
        <u/>
        <sz val="13"/>
        <color theme="10"/>
        <rFont val="Times New Roman"/>
        <family val="1"/>
      </rPr>
      <t>(2013</t>
    </r>
    <r>
      <rPr>
        <u/>
        <sz val="13"/>
        <color theme="10"/>
        <rFont val="新細明體"/>
        <family val="1"/>
        <charset val="136"/>
      </rPr>
      <t>年</t>
    </r>
    <r>
      <rPr>
        <u/>
        <sz val="13"/>
        <color theme="10"/>
        <rFont val="Times New Roman"/>
        <family val="1"/>
      </rPr>
      <t>)</t>
    </r>
    <r>
      <rPr>
        <u/>
        <sz val="13"/>
        <color theme="10"/>
        <rFont val="新細明體"/>
        <family val="1"/>
        <charset val="136"/>
      </rPr>
      <t>按生產者價格計算的行業增加值總額</t>
    </r>
    <phoneticPr fontId="6" type="noConversion"/>
  </si>
  <si>
    <r>
      <t xml:space="preserve">       </t>
    </r>
    <r>
      <rPr>
        <u/>
        <sz val="13"/>
        <color theme="10"/>
        <rFont val="Times New Roman"/>
        <family val="1"/>
      </rPr>
      <t>Valor acrescentado bruto dos ramos de actividade económica, a preços do produtor, dados de volume em cadeia  (ano de referência = 2013)</t>
    </r>
    <phoneticPr fontId="2" type="noConversion"/>
  </si>
  <si>
    <r>
      <t xml:space="preserve">       </t>
    </r>
    <r>
      <rPr>
        <u/>
        <sz val="13"/>
        <color theme="10"/>
        <rFont val="Times New Roman"/>
        <family val="1"/>
      </rPr>
      <t>Gross value added by economic activity at producers' prices in chained (2013) dollars</t>
    </r>
    <phoneticPr fontId="2" type="noConversion"/>
  </si>
  <si>
    <r>
      <t xml:space="preserve">49. </t>
    </r>
    <r>
      <rPr>
        <u/>
        <sz val="13"/>
        <color theme="10"/>
        <rFont val="新細明體"/>
        <family val="1"/>
        <charset val="136"/>
      </rPr>
      <t>以當年價格計算的本地居民總收入及名義變動率</t>
    </r>
    <phoneticPr fontId="2" type="noConversion"/>
  </si>
  <si>
    <r>
      <t xml:space="preserve">     </t>
    </r>
    <r>
      <rPr>
        <u/>
        <sz val="13"/>
        <color theme="10"/>
        <rFont val="Times New Roman"/>
        <family val="1"/>
      </rPr>
      <t>Rendimento nacional bruto a preços correntes e taxas de variação nominal</t>
    </r>
    <phoneticPr fontId="2" type="noConversion"/>
  </si>
  <si>
    <r>
      <t xml:space="preserve">     </t>
    </r>
    <r>
      <rPr>
        <u/>
        <sz val="13"/>
        <color theme="10"/>
        <rFont val="Times New Roman"/>
        <family val="1"/>
      </rPr>
      <t>Gross nacional income at current prices and nominal changes</t>
    </r>
    <phoneticPr fontId="2" type="noConversion"/>
  </si>
  <si>
    <r>
      <t xml:space="preserve">50. </t>
    </r>
    <r>
      <rPr>
        <u/>
        <sz val="13"/>
        <color theme="10"/>
        <rFont val="新細明體"/>
        <family val="1"/>
        <charset val="136"/>
      </rPr>
      <t>以當年價格計算的對外要素收益及名義變動率</t>
    </r>
    <phoneticPr fontId="6" type="noConversion"/>
  </si>
  <si>
    <r>
      <t xml:space="preserve">     </t>
    </r>
    <r>
      <rPr>
        <u/>
        <sz val="13"/>
        <color theme="10"/>
        <rFont val="Times New Roman"/>
        <family val="1"/>
      </rPr>
      <t>Rendimento de factores extermos a preços correntes e taxas de variação nominal</t>
    </r>
    <phoneticPr fontId="2" type="noConversion"/>
  </si>
  <si>
    <r>
      <t xml:space="preserve">     </t>
    </r>
    <r>
      <rPr>
        <u/>
        <sz val="13"/>
        <color theme="10"/>
        <rFont val="Times New Roman"/>
        <family val="1"/>
      </rPr>
      <t>External factore income at current prices and nominal changes</t>
    </r>
    <phoneticPr fontId="6" type="noConversion"/>
  </si>
  <si>
    <r>
      <t>51</t>
    </r>
    <r>
      <rPr>
        <u/>
        <sz val="13"/>
        <color theme="10"/>
        <rFont val="新細明體"/>
        <family val="1"/>
        <charset val="136"/>
      </rPr>
      <t>以環比物量</t>
    </r>
    <r>
      <rPr>
        <u/>
        <sz val="13"/>
        <color theme="10"/>
        <rFont val="Times New Roman"/>
        <family val="1"/>
      </rPr>
      <t xml:space="preserve"> (2013</t>
    </r>
    <r>
      <rPr>
        <u/>
        <sz val="13"/>
        <color theme="10"/>
        <rFont val="新細明體"/>
        <family val="1"/>
        <charset val="136"/>
      </rPr>
      <t>年</t>
    </r>
    <r>
      <rPr>
        <u/>
        <sz val="13"/>
        <color theme="10"/>
        <rFont val="Times New Roman"/>
        <family val="1"/>
      </rPr>
      <t xml:space="preserve">) </t>
    </r>
    <r>
      <rPr>
        <u/>
        <sz val="13"/>
        <color theme="10"/>
        <rFont val="新細明體"/>
        <family val="1"/>
        <charset val="136"/>
      </rPr>
      <t>計算的本地居民總收入及實質變動率</t>
    </r>
    <phoneticPr fontId="2" type="noConversion"/>
  </si>
  <si>
    <r>
      <t xml:space="preserve">       </t>
    </r>
    <r>
      <rPr>
        <u/>
        <sz val="13"/>
        <color theme="10"/>
        <rFont val="Times New Roman"/>
        <family val="1"/>
      </rPr>
      <t>Rendimento nacional bruto, calculado com as medidas de volume em cadeia (ano de referência = 2013) e taxas de variação real</t>
    </r>
    <phoneticPr fontId="2" type="noConversion"/>
  </si>
  <si>
    <r>
      <t xml:space="preserve">       </t>
    </r>
    <r>
      <rPr>
        <u/>
        <sz val="13"/>
        <color theme="10"/>
        <rFont val="Times New Roman"/>
        <family val="1"/>
      </rPr>
      <t>Gross nacional income in chained (2013) dollars and change in real terms</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</si>
</sst>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76" formatCode="0.0%"/>
    <numFmt numFmtId="177" formatCode="0.00_);[Red]\(0.00\)"/>
    <numFmt numFmtId="178" formatCode="#,##0\ &quot;MOP&quot;;[Red]\-#,##0\ &quot;MOP&quot;"/>
    <numFmt numFmtId="179" formatCode="0.00_ "/>
    <numFmt numFmtId="180" formatCode="0.0%_)"/>
    <numFmt numFmtId="181" formatCode="#,##0.0____"/>
    <numFmt numFmtId="182" formatCode="###\ ###\ ##0\ \ "/>
    <numFmt numFmtId="183" formatCode="###\ ###\ ##0\ "/>
    <numFmt numFmtId="184" formatCode="\ \ ###\ ###\ ##0\ \ "/>
    <numFmt numFmtId="185" formatCode="\(0.0_ \);\(\ \-0.0\ \)"/>
    <numFmt numFmtId="186" formatCode="#\ ##0_ "/>
    <numFmt numFmtId="187" formatCode="###\ ###\ ##0"/>
    <numFmt numFmtId="188" formatCode="#\ ##0.0_ "/>
    <numFmt numFmtId="189" formatCode="##0.0_ "/>
    <numFmt numFmtId="190" formatCode="\(##0.0\)_ ;\(\-##0.0\)\ "/>
    <numFmt numFmtId="191" formatCode="\(##0.0\)__;\(\-##0.0\)__"/>
    <numFmt numFmtId="192" formatCode="#,##0_)"/>
    <numFmt numFmtId="193" formatCode="\ ###\ ###\ ##0\ "/>
  </numFmts>
  <fonts count="45" x14ac:knownFonts="1">
    <font>
      <sz val="12"/>
      <name val="新細明體"/>
      <family val="1"/>
      <charset val="136"/>
    </font>
    <font>
      <sz val="12"/>
      <name val="新細明體"/>
      <family val="1"/>
      <charset val="136"/>
    </font>
    <font>
      <sz val="9"/>
      <name val="新細明體"/>
      <family val="1"/>
      <charset val="136"/>
    </font>
    <font>
      <sz val="18"/>
      <name val="新細明體"/>
      <family val="1"/>
      <charset val="136"/>
    </font>
    <font>
      <b/>
      <sz val="18"/>
      <name val="Times New Roman"/>
      <family val="1"/>
    </font>
    <font>
      <sz val="12"/>
      <name val="Times New Roman"/>
      <family val="1"/>
    </font>
    <font>
      <sz val="9"/>
      <name val="細明體"/>
      <family val="3"/>
      <charset val="136"/>
    </font>
    <font>
      <b/>
      <sz val="14"/>
      <name val="Times New Roman"/>
      <family val="1"/>
    </font>
    <font>
      <sz val="14"/>
      <name val="Times New Roman"/>
      <family val="1"/>
    </font>
    <font>
      <sz val="18"/>
      <name val="Times New Roman"/>
      <family val="1"/>
    </font>
    <font>
      <sz val="22"/>
      <name val="Times New Roman"/>
      <family val="1"/>
    </font>
    <font>
      <sz val="22"/>
      <name val="新細明體"/>
      <family val="1"/>
      <charset val="136"/>
    </font>
    <font>
      <vertAlign val="superscript"/>
      <sz val="18"/>
      <name val="Times New Roman"/>
      <family val="1"/>
    </font>
    <font>
      <sz val="20"/>
      <name val="Times New Roman"/>
      <family val="1"/>
    </font>
    <font>
      <vertAlign val="superscript"/>
      <sz val="20"/>
      <name val="Times New Roman"/>
      <family val="1"/>
    </font>
    <font>
      <sz val="18"/>
      <name val="細明體"/>
      <family val="3"/>
      <charset val="136"/>
    </font>
    <font>
      <sz val="16"/>
      <name val="Times New Roman"/>
      <family val="1"/>
    </font>
    <font>
      <sz val="24"/>
      <name val="Times New Roman"/>
      <family val="1"/>
    </font>
    <font>
      <sz val="9"/>
      <name val="Times New Roman"/>
      <family val="1"/>
    </font>
    <font>
      <sz val="22"/>
      <name val="細明體"/>
      <family val="3"/>
      <charset val="136"/>
    </font>
    <font>
      <sz val="20"/>
      <name val="新細明體"/>
      <family val="1"/>
      <charset val="136"/>
    </font>
    <font>
      <sz val="20"/>
      <name val="細明體"/>
      <family val="3"/>
      <charset val="136"/>
    </font>
    <font>
      <vertAlign val="superscript"/>
      <sz val="22"/>
      <name val="Times New Roman"/>
      <family val="1"/>
    </font>
    <font>
      <sz val="30"/>
      <name val="Times New Roman"/>
      <family val="1"/>
    </font>
    <font>
      <sz val="28"/>
      <name val="Times New Roman"/>
      <family val="1"/>
    </font>
    <font>
      <sz val="28"/>
      <name val="新細明體"/>
      <family val="1"/>
      <charset val="136"/>
    </font>
    <font>
      <sz val="28"/>
      <name val="細明體"/>
      <family val="3"/>
      <charset val="136"/>
    </font>
    <font>
      <vertAlign val="superscript"/>
      <sz val="28"/>
      <name val="Times New Roman"/>
      <family val="1"/>
    </font>
    <font>
      <sz val="27"/>
      <name val="新細明體"/>
      <family val="1"/>
      <charset val="136"/>
    </font>
    <font>
      <sz val="27"/>
      <name val="Times New Roman"/>
      <family val="1"/>
    </font>
    <font>
      <sz val="24"/>
      <name val="細明體"/>
      <family val="3"/>
      <charset val="136"/>
    </font>
    <font>
      <sz val="30"/>
      <name val="細明體"/>
      <family val="3"/>
      <charset val="136"/>
    </font>
    <font>
      <u/>
      <sz val="12"/>
      <color theme="10"/>
      <name val="新細明體"/>
      <family val="1"/>
      <charset val="136"/>
    </font>
    <font>
      <sz val="19"/>
      <name val="Times New Roman"/>
      <family val="1"/>
    </font>
    <font>
      <sz val="27"/>
      <name val="細明體"/>
      <family val="3"/>
      <charset val="136"/>
    </font>
    <font>
      <vertAlign val="superscript"/>
      <sz val="27"/>
      <name val="Times New Roman"/>
      <family val="1"/>
    </font>
    <font>
      <sz val="24"/>
      <name val="新細明體"/>
      <family val="1"/>
      <charset val="136"/>
    </font>
    <font>
      <sz val="24"/>
      <name val="新細明體"/>
      <family val="1"/>
      <charset val="136"/>
      <scheme val="minor"/>
    </font>
    <font>
      <vertAlign val="superscript"/>
      <sz val="24"/>
      <name val="Times New Roman"/>
      <family val="1"/>
    </font>
    <font>
      <u/>
      <sz val="13"/>
      <color theme="10"/>
      <name val="Times New Roman"/>
      <family val="1"/>
    </font>
    <font>
      <u/>
      <sz val="13"/>
      <color theme="10"/>
      <name val="新細明體"/>
      <family val="1"/>
      <charset val="136"/>
    </font>
    <font>
      <sz val="13"/>
      <name val="Times New Roman"/>
      <family val="1"/>
    </font>
    <font>
      <sz val="13"/>
      <name val="新細明體"/>
      <family val="1"/>
      <charset val="136"/>
    </font>
    <font>
      <sz val="13"/>
      <color theme="10"/>
      <name val="Times New Roman"/>
      <family val="1"/>
    </font>
    <font>
      <sz val="13"/>
      <name val="細明體"/>
      <family val="3"/>
      <charset val="136"/>
    </font>
  </fonts>
  <fills count="2">
    <fill>
      <patternFill patternType="none"/>
    </fill>
    <fill>
      <patternFill patternType="gray125"/>
    </fill>
  </fills>
  <borders count="1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522">
    <xf numFmtId="0" fontId="0" fillId="0" borderId="0" xfId="0"/>
    <xf numFmtId="0" fontId="5" fillId="0" borderId="0" xfId="0" applyFont="1"/>
    <xf numFmtId="0" fontId="9" fillId="0" borderId="0" xfId="0" applyFont="1" applyBorder="1" applyAlignment="1">
      <alignment horizontal="center"/>
    </xf>
    <xf numFmtId="3" fontId="7" fillId="0" borderId="0" xfId="0" applyNumberFormat="1" applyFont="1"/>
    <xf numFmtId="0" fontId="7" fillId="0" borderId="0" xfId="0" applyFont="1"/>
    <xf numFmtId="0" fontId="10" fillId="0" borderId="0" xfId="0" applyFont="1"/>
    <xf numFmtId="0" fontId="9" fillId="0" borderId="0" xfId="0" applyFont="1"/>
    <xf numFmtId="0" fontId="5" fillId="0" borderId="1" xfId="0" applyFont="1" applyBorder="1"/>
    <xf numFmtId="0" fontId="5" fillId="0" borderId="0" xfId="0" applyFont="1" applyBorder="1"/>
    <xf numFmtId="0" fontId="10" fillId="0" borderId="0" xfId="0" applyFont="1" applyAlignment="1">
      <alignment vertical="center"/>
    </xf>
    <xf numFmtId="0" fontId="9" fillId="0" borderId="0" xfId="0" applyFont="1" applyBorder="1"/>
    <xf numFmtId="0" fontId="13" fillId="0" borderId="0" xfId="0" applyFont="1"/>
    <xf numFmtId="0" fontId="13" fillId="0" borderId="0" xfId="0" applyFont="1" applyAlignment="1">
      <alignment vertical="center"/>
    </xf>
    <xf numFmtId="0" fontId="13" fillId="0" borderId="2" xfId="0" applyFont="1" applyBorder="1"/>
    <xf numFmtId="0" fontId="13" fillId="0" borderId="0" xfId="0" applyFont="1" applyBorder="1" applyAlignment="1">
      <alignment vertical="center"/>
    </xf>
    <xf numFmtId="0" fontId="13" fillId="0" borderId="1" xfId="0" applyFont="1" applyBorder="1"/>
    <xf numFmtId="0" fontId="15" fillId="0" borderId="0" xfId="0" applyFont="1" applyBorder="1" applyAlignment="1">
      <alignment vertical="top"/>
    </xf>
    <xf numFmtId="182" fontId="4" fillId="0" borderId="0" xfId="0" applyNumberFormat="1" applyFont="1" applyBorder="1"/>
    <xf numFmtId="182" fontId="9" fillId="0" borderId="0" xfId="0" applyNumberFormat="1" applyFont="1" applyBorder="1"/>
    <xf numFmtId="0" fontId="17" fillId="0" borderId="0" xfId="0" applyFont="1" applyAlignment="1">
      <alignment vertical="center"/>
    </xf>
    <xf numFmtId="0" fontId="18" fillId="0" borderId="0" xfId="0" applyFont="1"/>
    <xf numFmtId="178" fontId="9" fillId="0" borderId="0" xfId="0" quotePrefix="1" applyNumberFormat="1" applyFont="1" applyBorder="1" applyAlignment="1">
      <alignment horizontal="right"/>
    </xf>
    <xf numFmtId="0" fontId="16" fillId="0" borderId="0" xfId="0" applyFont="1" applyBorder="1" applyAlignment="1">
      <alignment horizontal="right"/>
    </xf>
    <xf numFmtId="3" fontId="8" fillId="0" borderId="0" xfId="0" applyNumberFormat="1" applyFont="1" applyBorder="1"/>
    <xf numFmtId="0" fontId="8" fillId="0" borderId="0" xfId="0" applyFont="1"/>
    <xf numFmtId="0" fontId="13" fillId="0" borderId="2" xfId="0" applyFont="1" applyBorder="1" applyAlignment="1">
      <alignment horizontal="center" vertical="center"/>
    </xf>
    <xf numFmtId="0" fontId="17" fillId="0" borderId="0" xfId="0" quotePrefix="1" applyFont="1" applyAlignment="1">
      <alignment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right"/>
    </xf>
    <xf numFmtId="0" fontId="13" fillId="0" borderId="2" xfId="0" applyFont="1" applyBorder="1" applyAlignment="1">
      <alignment horizontal="center"/>
    </xf>
    <xf numFmtId="182" fontId="13" fillId="0" borderId="7" xfId="0" applyNumberFormat="1" applyFont="1" applyBorder="1" applyAlignment="1">
      <alignment vertical="center"/>
    </xf>
    <xf numFmtId="0" fontId="13" fillId="0" borderId="0" xfId="0" applyFont="1" applyAlignment="1"/>
    <xf numFmtId="0" fontId="13" fillId="0" borderId="12" xfId="0" applyFont="1" applyBorder="1" applyAlignment="1">
      <alignment horizontal="center"/>
    </xf>
    <xf numFmtId="0" fontId="13" fillId="0" borderId="0" xfId="0" applyFont="1" applyAlignment="1">
      <alignment horizontal="left" vertical="top"/>
    </xf>
    <xf numFmtId="0" fontId="13" fillId="0" borderId="0" xfId="0" applyFont="1" applyAlignment="1">
      <alignment horizontal="left" vertical="top" wrapText="1"/>
    </xf>
    <xf numFmtId="0" fontId="21" fillId="0" borderId="0" xfId="0" applyFont="1" applyAlignment="1">
      <alignment horizontal="right"/>
    </xf>
    <xf numFmtId="0" fontId="13" fillId="0" borderId="0" xfId="0" applyFont="1" applyBorder="1"/>
    <xf numFmtId="178" fontId="13" fillId="0" borderId="0" xfId="0" applyNumberFormat="1" applyFont="1" applyBorder="1"/>
    <xf numFmtId="3" fontId="13" fillId="0" borderId="0" xfId="0" applyNumberFormat="1" applyFont="1" applyBorder="1"/>
    <xf numFmtId="0" fontId="13" fillId="0" borderId="0" xfId="0" applyFont="1" applyAlignment="1">
      <alignment horizontal="right"/>
    </xf>
    <xf numFmtId="0" fontId="13" fillId="0" borderId="0" xfId="0" applyFont="1" applyBorder="1" applyAlignment="1">
      <alignment horizontal="left" vertical="top"/>
    </xf>
    <xf numFmtId="0" fontId="13" fillId="0" borderId="0" xfId="0" applyFont="1" applyBorder="1" applyAlignment="1">
      <alignment horizontal="left" vertical="top" wrapText="1"/>
    </xf>
    <xf numFmtId="182" fontId="13" fillId="0" borderId="0" xfId="0" applyNumberFormat="1" applyFont="1" applyBorder="1" applyAlignment="1">
      <alignment vertical="center"/>
    </xf>
    <xf numFmtId="0" fontId="17" fillId="0" borderId="0" xfId="0" applyFont="1"/>
    <xf numFmtId="0" fontId="9" fillId="0" borderId="0" xfId="0" applyFont="1" applyBorder="1" applyAlignment="1">
      <alignment horizontal="right"/>
    </xf>
    <xf numFmtId="181" fontId="9" fillId="0" borderId="0" xfId="0" applyNumberFormat="1" applyFont="1" applyBorder="1"/>
    <xf numFmtId="0" fontId="13" fillId="0" borderId="11" xfId="0" applyFont="1" applyBorder="1"/>
    <xf numFmtId="0" fontId="3" fillId="0" borderId="0" xfId="0" applyFont="1" applyAlignment="1">
      <alignment horizontal="left"/>
    </xf>
    <xf numFmtId="0" fontId="13" fillId="0" borderId="0" xfId="0" applyFont="1" applyBorder="1" applyAlignment="1">
      <alignment horizontal="center"/>
    </xf>
    <xf numFmtId="181" fontId="13" fillId="0" borderId="0" xfId="0" applyNumberFormat="1" applyFont="1" applyBorder="1"/>
    <xf numFmtId="0" fontId="15" fillId="0" borderId="0" xfId="0" applyFont="1" applyBorder="1" applyAlignment="1">
      <alignment horizontal="right"/>
    </xf>
    <xf numFmtId="0" fontId="9" fillId="0" borderId="0" xfId="0" applyFont="1" applyAlignment="1">
      <alignment vertical="top"/>
    </xf>
    <xf numFmtId="0" fontId="9" fillId="0" borderId="0" xfId="0" applyFont="1" applyBorder="1" applyAlignment="1">
      <alignment vertical="top"/>
    </xf>
    <xf numFmtId="0" fontId="13" fillId="0" borderId="11" xfId="0" applyFont="1" applyBorder="1" applyAlignment="1">
      <alignment horizontal="center"/>
    </xf>
    <xf numFmtId="0" fontId="21" fillId="0" borderId="0" xfId="0" applyFont="1" applyBorder="1" applyAlignment="1">
      <alignment horizontal="right"/>
    </xf>
    <xf numFmtId="0" fontId="13" fillId="0" borderId="0" xfId="0" applyFont="1" applyBorder="1" applyAlignment="1">
      <alignment horizontal="right"/>
    </xf>
    <xf numFmtId="0" fontId="17" fillId="0" borderId="0" xfId="0" applyFont="1" applyBorder="1"/>
    <xf numFmtId="0" fontId="10" fillId="0" borderId="18" xfId="0" applyFont="1" applyBorder="1"/>
    <xf numFmtId="0" fontId="10" fillId="0" borderId="10" xfId="0" applyFont="1" applyBorder="1"/>
    <xf numFmtId="0" fontId="10" fillId="0" borderId="2" xfId="0" applyFont="1" applyBorder="1"/>
    <xf numFmtId="0" fontId="10" fillId="0" borderId="7" xfId="0" applyFont="1" applyBorder="1" applyAlignment="1">
      <alignment horizontal="center"/>
    </xf>
    <xf numFmtId="0" fontId="10" fillId="0" borderId="11" xfId="0" applyFont="1" applyBorder="1" applyAlignment="1">
      <alignment horizontal="center"/>
    </xf>
    <xf numFmtId="177" fontId="10" fillId="0" borderId="7" xfId="0" applyNumberFormat="1" applyFont="1" applyBorder="1" applyAlignment="1">
      <alignment vertical="top"/>
    </xf>
    <xf numFmtId="0" fontId="10" fillId="0" borderId="0" xfId="0" applyFont="1" applyAlignment="1">
      <alignment horizontal="center" vertical="center"/>
    </xf>
    <xf numFmtId="0" fontId="10" fillId="0" borderId="0" xfId="0" applyFont="1" applyAlignment="1"/>
    <xf numFmtId="0" fontId="10" fillId="0" borderId="1" xfId="0" applyFont="1" applyBorder="1"/>
    <xf numFmtId="0" fontId="10" fillId="0" borderId="12" xfId="0" applyFont="1" applyBorder="1" applyAlignment="1">
      <alignment horizontal="center"/>
    </xf>
    <xf numFmtId="177" fontId="10" fillId="0" borderId="13" xfId="0" applyNumberFormat="1" applyFont="1" applyBorder="1"/>
    <xf numFmtId="0" fontId="13" fillId="0" borderId="5" xfId="0" applyFont="1" applyBorder="1"/>
    <xf numFmtId="0" fontId="13" fillId="0" borderId="18" xfId="0" applyFont="1" applyBorder="1"/>
    <xf numFmtId="0" fontId="13" fillId="0" borderId="10" xfId="0" applyFont="1" applyBorder="1"/>
    <xf numFmtId="177" fontId="10" fillId="0" borderId="0" xfId="0" applyNumberFormat="1" applyFont="1" applyAlignment="1">
      <alignment horizontal="center" vertical="center"/>
    </xf>
    <xf numFmtId="43" fontId="10" fillId="0" borderId="0" xfId="2" applyFont="1" applyAlignment="1">
      <alignment horizontal="center" vertical="center"/>
    </xf>
    <xf numFmtId="0" fontId="23" fillId="0" borderId="0" xfId="0" quotePrefix="1" applyFont="1" applyFill="1" applyAlignment="1">
      <alignment vertical="center"/>
    </xf>
    <xf numFmtId="0" fontId="23" fillId="0" borderId="0" xfId="0" applyFont="1" applyFill="1" applyAlignment="1">
      <alignment vertical="center"/>
    </xf>
    <xf numFmtId="0" fontId="23" fillId="0" borderId="0" xfId="0" applyFont="1" applyFill="1" applyAlignment="1">
      <alignment vertical="center" wrapText="1"/>
    </xf>
    <xf numFmtId="0" fontId="24" fillId="0" borderId="0" xfId="0" applyFont="1" applyFill="1"/>
    <xf numFmtId="0" fontId="25" fillId="0" borderId="0" xfId="0" applyFont="1" applyFill="1" applyAlignment="1">
      <alignment horizontal="left"/>
    </xf>
    <xf numFmtId="0" fontId="26" fillId="0" borderId="0" xfId="0" applyFont="1" applyFill="1" applyAlignment="1">
      <alignment horizontal="right"/>
    </xf>
    <xf numFmtId="0" fontId="24" fillId="0" borderId="0" xfId="0" applyFont="1" applyFill="1" applyBorder="1"/>
    <xf numFmtId="0" fontId="24" fillId="0" borderId="0" xfId="0" applyFont="1" applyFill="1" applyBorder="1" applyAlignment="1">
      <alignment horizontal="center"/>
    </xf>
    <xf numFmtId="0" fontId="24" fillId="0" borderId="0" xfId="0" applyFont="1" applyFill="1" applyBorder="1" applyAlignment="1">
      <alignment horizontal="right"/>
    </xf>
    <xf numFmtId="0" fontId="24" fillId="0" borderId="0" xfId="0" applyFont="1" applyFill="1" applyAlignment="1">
      <alignment horizontal="right"/>
    </xf>
    <xf numFmtId="183" fontId="24" fillId="0" borderId="0" xfId="0" applyNumberFormat="1" applyFont="1" applyFill="1"/>
    <xf numFmtId="0" fontId="13" fillId="0" borderId="10" xfId="0" applyFont="1" applyBorder="1" applyAlignment="1">
      <alignment horizontal="center"/>
    </xf>
    <xf numFmtId="181" fontId="13" fillId="0" borderId="18" xfId="0" applyNumberFormat="1" applyFont="1" applyBorder="1"/>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quotePrefix="1" applyFont="1" applyBorder="1" applyAlignment="1">
      <alignment horizontal="center" vertical="center" wrapText="1"/>
    </xf>
    <xf numFmtId="0" fontId="10" fillId="0" borderId="0" xfId="0" applyFont="1" applyAlignment="1">
      <alignment horizontal="left" vertical="center" wrapText="1"/>
    </xf>
    <xf numFmtId="179" fontId="10" fillId="0" borderId="0" xfId="0" applyNumberFormat="1" applyFont="1" applyAlignment="1">
      <alignment horizontal="left" vertical="center" wrapText="1"/>
    </xf>
    <xf numFmtId="0" fontId="10" fillId="0" borderId="0" xfId="0" applyFont="1" applyAlignment="1">
      <alignment horizontal="left" vertical="center"/>
    </xf>
    <xf numFmtId="0" fontId="0" fillId="0" borderId="0" xfId="0" applyAlignment="1">
      <alignment horizontal="left" vertical="center" wrapText="1"/>
    </xf>
    <xf numFmtId="0" fontId="15" fillId="0" borderId="0" xfId="0" applyFont="1" applyAlignment="1">
      <alignment horizontal="left" vertical="top"/>
    </xf>
    <xf numFmtId="0" fontId="17" fillId="0" borderId="0" xfId="0" applyFont="1" applyFill="1" applyAlignment="1">
      <alignment horizontal="left" vertical="center"/>
    </xf>
    <xf numFmtId="0" fontId="10" fillId="0" borderId="0" xfId="0" quotePrefix="1" applyFont="1" applyAlignment="1">
      <alignment vertical="center"/>
    </xf>
    <xf numFmtId="0" fontId="10" fillId="0" borderId="0" xfId="0" quotePrefix="1" applyFont="1" applyAlignment="1">
      <alignment horizontal="left"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0" xfId="0" applyFont="1" applyBorder="1" applyAlignment="1">
      <alignment horizontal="center" vertical="center"/>
    </xf>
    <xf numFmtId="0" fontId="10" fillId="0" borderId="18" xfId="0" applyFont="1" applyBorder="1" applyAlignment="1">
      <alignment horizontal="center" vertical="center"/>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6" xfId="0" quotePrefix="1" applyFont="1" applyBorder="1" applyAlignment="1">
      <alignment horizontal="center" vertical="center" wrapText="1"/>
    </xf>
    <xf numFmtId="0" fontId="11" fillId="0" borderId="16"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9" fillId="0" borderId="0" xfId="0" applyFont="1" applyAlignment="1">
      <alignment horizontal="right"/>
    </xf>
    <xf numFmtId="0" fontId="10" fillId="0" borderId="0" xfId="0" applyFont="1" applyBorder="1"/>
    <xf numFmtId="0" fontId="10" fillId="0" borderId="0" xfId="0" applyFont="1" applyAlignment="1">
      <alignment horizontal="righ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wrapText="1"/>
    </xf>
    <xf numFmtId="186" fontId="10" fillId="0" borderId="7" xfId="0" applyNumberFormat="1" applyFont="1" applyBorder="1" applyAlignment="1">
      <alignment horizontal="right" vertical="center"/>
    </xf>
    <xf numFmtId="182" fontId="10" fillId="0" borderId="7" xfId="0" applyNumberFormat="1" applyFont="1" applyBorder="1" applyAlignment="1">
      <alignment vertical="center"/>
    </xf>
    <xf numFmtId="188" fontId="10" fillId="0" borderId="7" xfId="0" applyNumberFormat="1" applyFont="1" applyBorder="1" applyAlignment="1">
      <alignment vertical="center"/>
    </xf>
    <xf numFmtId="182" fontId="10" fillId="0" borderId="9" xfId="0" applyNumberFormat="1" applyFont="1" applyBorder="1" applyAlignment="1">
      <alignment vertical="center"/>
    </xf>
    <xf numFmtId="187" fontId="33" fillId="0" borderId="18" xfId="0" applyNumberFormat="1" applyFont="1" applyBorder="1"/>
    <xf numFmtId="0" fontId="10" fillId="0" borderId="0" xfId="0" applyFont="1" applyBorder="1" applyAlignment="1">
      <alignment horizontal="center" vertical="center" wrapText="1"/>
    </xf>
    <xf numFmtId="0" fontId="30" fillId="0" borderId="0" xfId="0" applyFont="1" applyAlignment="1">
      <alignment horizontal="left" vertical="center"/>
    </xf>
    <xf numFmtId="0" fontId="17" fillId="0" borderId="0" xfId="0" applyFont="1" applyAlignment="1"/>
    <xf numFmtId="0" fontId="17" fillId="0" borderId="0" xfId="0" applyFont="1" applyAlignment="1">
      <alignment horizontal="left" vertical="center"/>
    </xf>
    <xf numFmtId="0" fontId="17" fillId="0" borderId="0" xfId="0" applyFont="1" applyBorder="1" applyAlignment="1"/>
    <xf numFmtId="0" fontId="5" fillId="0" borderId="0" xfId="0" applyFont="1" applyBorder="1" applyAlignment="1"/>
    <xf numFmtId="0" fontId="18" fillId="0" borderId="0" xfId="0" applyFont="1" applyBorder="1" applyAlignment="1"/>
    <xf numFmtId="0" fontId="19" fillId="0" borderId="0" xfId="0" applyFont="1" applyBorder="1" applyAlignment="1">
      <alignment horizontal="right"/>
    </xf>
    <xf numFmtId="0" fontId="5" fillId="0" borderId="1" xfId="0" applyFont="1" applyBorder="1" applyAlignment="1"/>
    <xf numFmtId="178" fontId="9" fillId="0" borderId="1" xfId="0" quotePrefix="1" applyNumberFormat="1" applyFont="1" applyBorder="1" applyAlignment="1">
      <alignment horizontal="right"/>
    </xf>
    <xf numFmtId="0" fontId="16" fillId="0" borderId="1" xfId="0" applyFont="1" applyBorder="1" applyAlignment="1">
      <alignment horizontal="right"/>
    </xf>
    <xf numFmtId="0" fontId="10" fillId="0" borderId="1" xfId="0" applyFont="1" applyBorder="1" applyAlignment="1">
      <alignment horizontal="right"/>
    </xf>
    <xf numFmtId="0" fontId="11" fillId="0" borderId="17" xfId="0" applyFont="1" applyBorder="1" applyAlignment="1">
      <alignment horizontal="center" vertical="center" wrapText="1"/>
    </xf>
    <xf numFmtId="0" fontId="10" fillId="0" borderId="18" xfId="0" applyFont="1" applyBorder="1" applyAlignment="1"/>
    <xf numFmtId="0" fontId="10" fillId="0" borderId="0" xfId="0" applyFont="1" applyBorder="1" applyAlignment="1"/>
    <xf numFmtId="0" fontId="10" fillId="0" borderId="0" xfId="0" applyFont="1" applyBorder="1" applyAlignment="1">
      <alignment horizontal="center"/>
    </xf>
    <xf numFmtId="186" fontId="10" fillId="0" borderId="0" xfId="0" applyNumberFormat="1" applyFont="1" applyBorder="1" applyAlignment="1">
      <alignment horizontal="right" vertical="center"/>
    </xf>
    <xf numFmtId="177" fontId="10" fillId="0" borderId="0" xfId="0" applyNumberFormat="1" applyFont="1" applyBorder="1" applyAlignment="1">
      <alignment vertical="top"/>
    </xf>
    <xf numFmtId="177" fontId="10" fillId="0" borderId="0" xfId="0" applyNumberFormat="1" applyFont="1" applyBorder="1" applyAlignment="1">
      <alignment horizontal="right" vertical="top"/>
    </xf>
    <xf numFmtId="188" fontId="10" fillId="0" borderId="0" xfId="0" applyNumberFormat="1" applyFont="1" applyBorder="1" applyAlignment="1">
      <alignment vertical="center"/>
    </xf>
    <xf numFmtId="0" fontId="10" fillId="0" borderId="1" xfId="0" applyFont="1" applyBorder="1" applyAlignment="1"/>
    <xf numFmtId="177" fontId="10" fillId="0" borderId="1" xfId="0" applyNumberFormat="1" applyFont="1" applyBorder="1"/>
    <xf numFmtId="43" fontId="10" fillId="0" borderId="17" xfId="5" applyFont="1" applyBorder="1" applyAlignment="1"/>
    <xf numFmtId="43" fontId="10" fillId="0" borderId="0" xfId="5" applyFont="1" applyAlignment="1"/>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xf>
    <xf numFmtId="0" fontId="13" fillId="0" borderId="2" xfId="0" applyFont="1" applyBorder="1" applyAlignment="1">
      <alignment horizontal="center" vertical="center"/>
    </xf>
    <xf numFmtId="0" fontId="20" fillId="0" borderId="7" xfId="0" applyFont="1" applyBorder="1" applyAlignment="1">
      <alignment horizontal="center" vertical="center" wrapText="1"/>
    </xf>
    <xf numFmtId="0" fontId="13" fillId="0" borderId="10" xfId="0" applyFont="1" applyBorder="1" applyAlignment="1">
      <alignment horizontal="center" vertical="center"/>
    </xf>
    <xf numFmtId="0" fontId="20" fillId="0" borderId="6" xfId="0" applyFont="1" applyBorder="1" applyAlignment="1">
      <alignment horizontal="center" vertical="center" wrapText="1"/>
    </xf>
    <xf numFmtId="0" fontId="20" fillId="0" borderId="6" xfId="0" applyFont="1" applyBorder="1" applyAlignment="1">
      <alignment horizontal="center" vertical="center"/>
    </xf>
    <xf numFmtId="0" fontId="24" fillId="0" borderId="0" xfId="0" applyFont="1" applyFill="1" applyBorder="1" applyAlignment="1">
      <alignment horizontal="center"/>
    </xf>
    <xf numFmtId="0" fontId="13" fillId="0" borderId="9" xfId="0" applyFont="1" applyBorder="1" applyAlignment="1">
      <alignment horizontal="center"/>
    </xf>
    <xf numFmtId="0" fontId="10" fillId="0" borderId="0" xfId="0" applyFont="1" applyBorder="1" applyAlignment="1">
      <alignment horizontal="center" vertical="center"/>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xf>
    <xf numFmtId="177" fontId="10" fillId="0" borderId="0" xfId="0" applyNumberFormat="1" applyFont="1" applyBorder="1" applyAlignment="1">
      <alignment horizontal="right" vertical="center"/>
    </xf>
    <xf numFmtId="179" fontId="10" fillId="0" borderId="0" xfId="0" applyNumberFormat="1" applyFont="1" applyBorder="1" applyAlignment="1">
      <alignment horizontal="right" vertical="center"/>
    </xf>
    <xf numFmtId="0" fontId="13" fillId="0" borderId="17" xfId="0" applyFont="1" applyBorder="1" applyAlignment="1">
      <alignment horizontal="center"/>
    </xf>
    <xf numFmtId="0" fontId="13" fillId="0" borderId="17" xfId="0" applyFont="1" applyBorder="1" applyAlignment="1"/>
    <xf numFmtId="180" fontId="13" fillId="0" borderId="17" xfId="0" applyNumberFormat="1" applyFont="1" applyBorder="1" applyAlignment="1"/>
    <xf numFmtId="180" fontId="13" fillId="0" borderId="0" xfId="0" applyNumberFormat="1" applyFont="1" applyBorder="1" applyAlignment="1"/>
    <xf numFmtId="176" fontId="13" fillId="0" borderId="0" xfId="1" applyNumberFormat="1" applyFont="1" applyBorder="1" applyAlignment="1">
      <alignment vertical="center"/>
    </xf>
    <xf numFmtId="180" fontId="13" fillId="0" borderId="0" xfId="0" applyNumberFormat="1" applyFont="1" applyBorder="1" applyAlignment="1">
      <alignment vertical="center"/>
    </xf>
    <xf numFmtId="180" fontId="13" fillId="0" borderId="1" xfId="0" applyNumberFormat="1" applyFont="1" applyBorder="1"/>
    <xf numFmtId="0" fontId="13" fillId="0" borderId="17" xfId="0" applyFont="1" applyBorder="1"/>
    <xf numFmtId="181" fontId="13" fillId="0" borderId="0" xfId="0" applyNumberFormat="1" applyFont="1" applyBorder="1" applyAlignment="1">
      <alignment horizontal="right"/>
    </xf>
    <xf numFmtId="181" fontId="13" fillId="0" borderId="0" xfId="0" quotePrefix="1" applyNumberFormat="1" applyFont="1" applyBorder="1" applyAlignment="1">
      <alignment horizontal="right"/>
    </xf>
    <xf numFmtId="184" fontId="13" fillId="0" borderId="0" xfId="0" applyNumberFormat="1" applyFont="1" applyBorder="1" applyAlignment="1">
      <alignment horizontal="right" vertical="center"/>
    </xf>
    <xf numFmtId="184" fontId="13" fillId="0" borderId="0" xfId="0" applyNumberFormat="1" applyFont="1" applyBorder="1" applyAlignment="1">
      <alignment vertical="top"/>
    </xf>
    <xf numFmtId="185" fontId="13" fillId="0" borderId="0" xfId="0" applyNumberFormat="1" applyFont="1" applyBorder="1" applyAlignment="1">
      <alignment horizontal="right" vertical="top"/>
    </xf>
    <xf numFmtId="185" fontId="13" fillId="0" borderId="0" xfId="0" applyNumberFormat="1" applyFont="1" applyBorder="1" applyAlignment="1">
      <alignment horizontal="right" vertical="top" indent="1"/>
    </xf>
    <xf numFmtId="184" fontId="13" fillId="0" borderId="0" xfId="0" applyNumberFormat="1" applyFont="1" applyBorder="1" applyAlignment="1">
      <alignment vertical="center"/>
    </xf>
    <xf numFmtId="3" fontId="8" fillId="0" borderId="1" xfId="0" applyNumberFormat="1" applyFont="1" applyBorder="1"/>
    <xf numFmtId="0" fontId="8" fillId="0" borderId="1" xfId="0" applyFont="1" applyBorder="1"/>
    <xf numFmtId="0" fontId="10" fillId="0" borderId="17" xfId="0" applyFont="1" applyBorder="1" applyAlignment="1">
      <alignment horizontal="center" vertical="center" wrapText="1"/>
    </xf>
    <xf numFmtId="187" fontId="33" fillId="0" borderId="0" xfId="0" applyNumberFormat="1" applyFont="1" applyBorder="1"/>
    <xf numFmtId="182" fontId="10" fillId="0" borderId="0" xfId="0" applyNumberFormat="1" applyFont="1" applyBorder="1" applyAlignment="1">
      <alignment vertical="center"/>
    </xf>
    <xf numFmtId="182" fontId="10" fillId="0" borderId="18" xfId="0" applyNumberFormat="1" applyFont="1" applyBorder="1" applyAlignment="1">
      <alignment vertical="center"/>
    </xf>
    <xf numFmtId="188" fontId="10" fillId="0" borderId="0" xfId="0" applyNumberFormat="1" applyFont="1" applyBorder="1" applyAlignment="1">
      <alignment horizontal="right" vertical="center"/>
    </xf>
    <xf numFmtId="189" fontId="10" fillId="0" borderId="0" xfId="0" applyNumberFormat="1" applyFont="1" applyBorder="1" applyAlignment="1">
      <alignment vertical="center"/>
    </xf>
    <xf numFmtId="189" fontId="10" fillId="0" borderId="7" xfId="0" applyNumberFormat="1" applyFont="1" applyBorder="1" applyAlignment="1">
      <alignment vertical="center"/>
    </xf>
    <xf numFmtId="190" fontId="13" fillId="0" borderId="0" xfId="0" applyNumberFormat="1" applyFont="1" applyBorder="1" applyAlignment="1">
      <alignment horizontal="right" vertical="top"/>
    </xf>
    <xf numFmtId="0" fontId="8" fillId="0" borderId="0" xfId="0" applyFont="1" applyBorder="1"/>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xf>
    <xf numFmtId="0" fontId="13" fillId="0" borderId="0" xfId="0" applyFont="1" applyBorder="1" applyAlignment="1">
      <alignment horizontal="center"/>
    </xf>
    <xf numFmtId="0" fontId="13" fillId="0" borderId="9" xfId="0" applyFont="1" applyBorder="1" applyAlignment="1">
      <alignment horizontal="center"/>
    </xf>
    <xf numFmtId="0" fontId="13" fillId="0" borderId="18" xfId="0" applyFont="1" applyBorder="1" applyAlignment="1">
      <alignment horizontal="center"/>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wrapText="1"/>
    </xf>
    <xf numFmtId="0" fontId="29" fillId="0" borderId="0" xfId="0" applyFont="1" applyFill="1"/>
    <xf numFmtId="0" fontId="28" fillId="0" borderId="0" xfId="0" applyFont="1" applyFill="1" applyAlignment="1">
      <alignment horizontal="left"/>
    </xf>
    <xf numFmtId="0" fontId="34" fillId="0" borderId="0" xfId="0" applyFont="1" applyFill="1" applyAlignment="1">
      <alignment horizontal="right"/>
    </xf>
    <xf numFmtId="0" fontId="29" fillId="0" borderId="0" xfId="0" applyFont="1" applyFill="1" applyBorder="1"/>
    <xf numFmtId="0" fontId="29" fillId="0" borderId="0" xfId="0" applyFont="1" applyFill="1" applyBorder="1" applyAlignment="1">
      <alignment horizontal="center"/>
    </xf>
    <xf numFmtId="0" fontId="29" fillId="0" borderId="0" xfId="0" applyFont="1" applyFill="1" applyBorder="1" applyAlignment="1">
      <alignment horizontal="right"/>
    </xf>
    <xf numFmtId="0" fontId="29" fillId="0" borderId="0" xfId="0" applyFont="1" applyFill="1" applyAlignment="1">
      <alignment horizontal="right"/>
    </xf>
    <xf numFmtId="0" fontId="29" fillId="0" borderId="14" xfId="0" applyFont="1" applyFill="1" applyBorder="1"/>
    <xf numFmtId="0" fontId="28" fillId="0" borderId="0" xfId="0" applyFont="1" applyFill="1" applyBorder="1" applyAlignment="1">
      <alignment horizontal="center" vertical="center"/>
    </xf>
    <xf numFmtId="0" fontId="29" fillId="0" borderId="2" xfId="0" applyFont="1" applyFill="1" applyBorder="1"/>
    <xf numFmtId="0" fontId="29" fillId="0" borderId="0" xfId="0" applyFont="1" applyFill="1" applyBorder="1" applyAlignment="1">
      <alignment horizontal="center" vertical="center"/>
    </xf>
    <xf numFmtId="0" fontId="28" fillId="0" borderId="2" xfId="0" applyFont="1" applyFill="1" applyBorder="1" applyAlignment="1">
      <alignment horizontal="center"/>
    </xf>
    <xf numFmtId="0" fontId="29" fillId="0" borderId="2" xfId="0" applyFont="1" applyFill="1" applyBorder="1" applyAlignment="1">
      <alignment horizontal="center" vertical="center"/>
    </xf>
    <xf numFmtId="0" fontId="29" fillId="0" borderId="0" xfId="0" applyFont="1" applyFill="1" applyBorder="1" applyAlignment="1">
      <alignment vertical="center"/>
    </xf>
    <xf numFmtId="0" fontId="29" fillId="0" borderId="2" xfId="0" applyFont="1" applyFill="1" applyBorder="1" applyAlignment="1">
      <alignment vertical="center"/>
    </xf>
    <xf numFmtId="0" fontId="29" fillId="0" borderId="18" xfId="0" applyFont="1" applyFill="1" applyBorder="1"/>
    <xf numFmtId="0" fontId="29" fillId="0" borderId="10" xfId="0" applyFont="1" applyFill="1" applyBorder="1"/>
    <xf numFmtId="0" fontId="29" fillId="0" borderId="11" xfId="0" applyFont="1" applyFill="1" applyBorder="1"/>
    <xf numFmtId="0" fontId="29" fillId="0" borderId="17" xfId="0" applyFont="1" applyFill="1" applyBorder="1"/>
    <xf numFmtId="0" fontId="29" fillId="0" borderId="0" xfId="0" quotePrefix="1"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wrapText="1"/>
    </xf>
    <xf numFmtId="0" fontId="29" fillId="0" borderId="7" xfId="0" applyFont="1" applyFill="1" applyBorder="1" applyAlignment="1">
      <alignment vertical="center" wrapText="1"/>
    </xf>
    <xf numFmtId="0" fontId="28" fillId="0" borderId="0" xfId="0" applyFont="1" applyFill="1" applyBorder="1" applyAlignment="1">
      <alignment horizontal="center" vertical="center" wrapText="1"/>
    </xf>
    <xf numFmtId="0" fontId="29" fillId="0" borderId="7" xfId="0" applyFont="1" applyFill="1" applyBorder="1" applyAlignment="1">
      <alignment horizontal="center" vertical="center"/>
    </xf>
    <xf numFmtId="0" fontId="0" fillId="0" borderId="9" xfId="0" applyBorder="1" applyAlignment="1"/>
    <xf numFmtId="0" fontId="0" fillId="0" borderId="18" xfId="0" applyBorder="1" applyAlignment="1"/>
    <xf numFmtId="0" fontId="29" fillId="0" borderId="2" xfId="0" applyFont="1" applyFill="1" applyBorder="1" applyAlignment="1"/>
    <xf numFmtId="0" fontId="0" fillId="0" borderId="10" xfId="0" applyBorder="1" applyAlignment="1"/>
    <xf numFmtId="0" fontId="29" fillId="0" borderId="18" xfId="0" applyFont="1" applyFill="1" applyBorder="1" applyAlignment="1">
      <alignment horizontal="center" vertical="center"/>
    </xf>
    <xf numFmtId="0" fontId="29" fillId="0" borderId="10" xfId="0" applyFont="1" applyFill="1" applyBorder="1" applyAlignment="1">
      <alignment horizontal="center" vertical="center"/>
    </xf>
    <xf numFmtId="49" fontId="36" fillId="0" borderId="7" xfId="0" applyNumberFormat="1" applyFont="1" applyFill="1" applyBorder="1" applyAlignment="1">
      <alignment horizontal="left" vertical="top"/>
    </xf>
    <xf numFmtId="0" fontId="17" fillId="0" borderId="0" xfId="0" quotePrefix="1" applyFont="1" applyFill="1" applyBorder="1" applyAlignment="1">
      <alignment horizontal="left" vertical="top"/>
    </xf>
    <xf numFmtId="49" fontId="17" fillId="0" borderId="0" xfId="0" applyNumberFormat="1" applyFont="1" applyFill="1" applyBorder="1" applyAlignment="1">
      <alignment horizontal="left" vertical="top"/>
    </xf>
    <xf numFmtId="0" fontId="17" fillId="0" borderId="0" xfId="0" applyFont="1" applyFill="1" applyBorder="1"/>
    <xf numFmtId="0" fontId="17" fillId="0" borderId="2" xfId="0" applyFont="1" applyFill="1" applyBorder="1"/>
    <xf numFmtId="0" fontId="17" fillId="0" borderId="0" xfId="0" applyFont="1" applyFill="1"/>
    <xf numFmtId="0" fontId="36" fillId="0" borderId="7" xfId="0" applyFont="1" applyFill="1" applyBorder="1" applyAlignment="1">
      <alignment horizontal="left" vertical="top"/>
    </xf>
    <xf numFmtId="0" fontId="17" fillId="0" borderId="0" xfId="0" applyFont="1" applyFill="1" applyBorder="1" applyAlignment="1">
      <alignment horizontal="left" vertical="top"/>
    </xf>
    <xf numFmtId="0" fontId="36" fillId="0" borderId="7" xfId="0" quotePrefix="1" applyFont="1" applyFill="1" applyBorder="1" applyAlignment="1">
      <alignment horizontal="left" vertical="top"/>
    </xf>
    <xf numFmtId="0" fontId="17" fillId="0" borderId="7" xfId="0" quotePrefix="1" applyFont="1" applyFill="1" applyBorder="1" applyAlignment="1">
      <alignment horizontal="left" vertical="top"/>
    </xf>
    <xf numFmtId="0" fontId="37" fillId="0" borderId="7" xfId="0" applyFont="1" applyFill="1" applyBorder="1" applyAlignment="1">
      <alignment horizontal="left" vertical="top" indent="1"/>
    </xf>
    <xf numFmtId="0" fontId="17" fillId="0" borderId="0" xfId="0" applyFont="1" applyFill="1" applyBorder="1" applyAlignment="1">
      <alignment horizontal="left" vertical="top" wrapText="1"/>
    </xf>
    <xf numFmtId="0" fontId="36" fillId="0" borderId="7" xfId="0" quotePrefix="1" applyFont="1" applyFill="1" applyBorder="1" applyAlignment="1">
      <alignment horizontal="left" vertical="top" wrapText="1"/>
    </xf>
    <xf numFmtId="0" fontId="17" fillId="0" borderId="0" xfId="0" quotePrefix="1" applyFont="1" applyFill="1" applyBorder="1" applyAlignment="1">
      <alignment horizontal="left" vertical="top" wrapText="1"/>
    </xf>
    <xf numFmtId="0" fontId="17" fillId="0" borderId="7" xfId="0" applyFont="1" applyFill="1" applyBorder="1"/>
    <xf numFmtId="0" fontId="17" fillId="0" borderId="0" xfId="0" applyFont="1" applyFill="1" applyAlignment="1">
      <alignment vertical="top"/>
    </xf>
    <xf numFmtId="43" fontId="17" fillId="0" borderId="0" xfId="2" applyFont="1" applyFill="1" applyAlignment="1">
      <alignment vertical="top"/>
    </xf>
    <xf numFmtId="0" fontId="17" fillId="0" borderId="2" xfId="0" applyFont="1" applyFill="1" applyBorder="1" applyAlignment="1">
      <alignment vertical="top"/>
    </xf>
    <xf numFmtId="0" fontId="17" fillId="0" borderId="0" xfId="0" applyFont="1" applyFill="1" applyBorder="1" applyAlignment="1">
      <alignment vertical="top"/>
    </xf>
    <xf numFmtId="180" fontId="17" fillId="0" borderId="0" xfId="0" applyNumberFormat="1" applyFont="1" applyFill="1" applyBorder="1" applyAlignment="1">
      <alignment vertical="top"/>
    </xf>
    <xf numFmtId="180" fontId="17" fillId="0" borderId="7" xfId="0" applyNumberFormat="1" applyFont="1" applyFill="1" applyBorder="1" applyAlignment="1">
      <alignment vertical="top"/>
    </xf>
    <xf numFmtId="0" fontId="13" fillId="0" borderId="2" xfId="0" applyFont="1" applyBorder="1" applyAlignment="1">
      <alignment horizontal="center"/>
    </xf>
    <xf numFmtId="0" fontId="13" fillId="0" borderId="6" xfId="0" quotePrefix="1" applyFont="1" applyBorder="1" applyAlignment="1">
      <alignment horizontal="center" vertical="center" wrapText="1"/>
    </xf>
    <xf numFmtId="0" fontId="20" fillId="0" borderId="4" xfId="0" applyFont="1" applyBorder="1" applyAlignment="1">
      <alignment horizontal="center"/>
    </xf>
    <xf numFmtId="0" fontId="20" fillId="0" borderId="14" xfId="0" applyFont="1" applyBorder="1" applyAlignment="1">
      <alignment horizontal="center"/>
    </xf>
    <xf numFmtId="177" fontId="10" fillId="0" borderId="0" xfId="0" quotePrefix="1" applyNumberFormat="1" applyFont="1" applyBorder="1" applyAlignment="1">
      <alignment horizontal="right" vertical="center"/>
    </xf>
    <xf numFmtId="176" fontId="13" fillId="0" borderId="0" xfId="0" applyNumberFormat="1" applyFont="1" applyBorder="1" applyAlignment="1"/>
    <xf numFmtId="176" fontId="13" fillId="0" borderId="0" xfId="0" applyNumberFormat="1" applyFont="1" applyBorder="1" applyAlignment="1">
      <alignment vertical="center"/>
    </xf>
    <xf numFmtId="191" fontId="13" fillId="0" borderId="0" xfId="0" applyNumberFormat="1" applyFont="1" applyBorder="1" applyAlignment="1">
      <alignment vertical="center"/>
    </xf>
    <xf numFmtId="191" fontId="13" fillId="0" borderId="1" xfId="0" applyNumberFormat="1" applyFont="1" applyBorder="1" applyAlignment="1">
      <alignment vertical="center"/>
    </xf>
    <xf numFmtId="191" fontId="13" fillId="0" borderId="7" xfId="0" applyNumberFormat="1" applyFont="1" applyBorder="1" applyAlignment="1">
      <alignment vertical="center"/>
    </xf>
    <xf numFmtId="180" fontId="13" fillId="0" borderId="0" xfId="0" applyNumberFormat="1" applyFont="1" applyBorder="1"/>
    <xf numFmtId="192" fontId="17" fillId="0" borderId="0" xfId="0" applyNumberFormat="1" applyFont="1" applyFill="1" applyBorder="1"/>
    <xf numFmtId="180" fontId="17" fillId="0" borderId="0" xfId="0" applyNumberFormat="1" applyFont="1" applyFill="1" applyBorder="1"/>
    <xf numFmtId="192" fontId="17" fillId="0" borderId="0" xfId="0" applyNumberFormat="1" applyFont="1" applyFill="1" applyBorder="1" applyAlignment="1">
      <alignment vertical="top"/>
    </xf>
    <xf numFmtId="192" fontId="17" fillId="0" borderId="0" xfId="0" applyNumberFormat="1" applyFont="1" applyFill="1" applyBorder="1" applyAlignment="1">
      <alignment horizontal="right" vertical="top"/>
    </xf>
    <xf numFmtId="192" fontId="17" fillId="0" borderId="0" xfId="0" quotePrefix="1" applyNumberFormat="1" applyFont="1" applyFill="1" applyBorder="1" applyAlignment="1">
      <alignment horizontal="right" vertical="top"/>
    </xf>
    <xf numFmtId="180" fontId="17" fillId="0" borderId="0" xfId="0" quotePrefix="1" applyNumberFormat="1" applyFont="1" applyFill="1" applyBorder="1" applyAlignment="1">
      <alignment horizontal="right" vertical="top"/>
    </xf>
    <xf numFmtId="192" fontId="17" fillId="0" borderId="7" xfId="0" applyNumberFormat="1" applyFont="1" applyFill="1" applyBorder="1"/>
    <xf numFmtId="180" fontId="17" fillId="0" borderId="7" xfId="0" applyNumberFormat="1" applyFont="1" applyFill="1" applyBorder="1"/>
    <xf numFmtId="192" fontId="17" fillId="0" borderId="7" xfId="0" applyNumberFormat="1" applyFont="1" applyFill="1" applyBorder="1" applyAlignment="1">
      <alignment vertical="top"/>
    </xf>
    <xf numFmtId="49" fontId="17" fillId="0" borderId="2" xfId="0" applyNumberFormat="1" applyFont="1" applyFill="1" applyBorder="1" applyAlignment="1">
      <alignment horizontal="left" vertical="top"/>
    </xf>
    <xf numFmtId="0" fontId="17" fillId="0" borderId="2" xfId="0" applyFont="1" applyFill="1" applyBorder="1" applyAlignment="1">
      <alignment horizontal="left" vertical="top"/>
    </xf>
    <xf numFmtId="0" fontId="17" fillId="0" borderId="2" xfId="0" quotePrefix="1" applyFont="1" applyFill="1" applyBorder="1" applyAlignment="1">
      <alignment horizontal="left" vertical="top"/>
    </xf>
    <xf numFmtId="0" fontId="17" fillId="0" borderId="2" xfId="0" applyFont="1" applyFill="1" applyBorder="1" applyAlignment="1">
      <alignment horizontal="left" vertical="top" wrapText="1"/>
    </xf>
    <xf numFmtId="0" fontId="17" fillId="0" borderId="2" xfId="0" quotePrefix="1" applyFont="1" applyFill="1" applyBorder="1" applyAlignment="1">
      <alignment horizontal="left" vertical="top" wrapText="1"/>
    </xf>
    <xf numFmtId="0" fontId="24" fillId="0" borderId="18" xfId="0" applyFont="1" applyFill="1" applyBorder="1"/>
    <xf numFmtId="0" fontId="24" fillId="0" borderId="18" xfId="0" quotePrefix="1" applyFont="1" applyFill="1" applyBorder="1" applyAlignment="1">
      <alignment horizontal="left" indent="1"/>
    </xf>
    <xf numFmtId="180" fontId="24" fillId="0" borderId="18" xfId="0" applyNumberFormat="1" applyFont="1" applyFill="1" applyBorder="1"/>
    <xf numFmtId="0" fontId="24" fillId="0" borderId="10" xfId="0" applyFont="1" applyFill="1" applyBorder="1"/>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0" fillId="0" borderId="6" xfId="0" applyFont="1" applyBorder="1" applyAlignment="1">
      <alignment horizontal="center" vertical="center" wrapText="1"/>
    </xf>
    <xf numFmtId="0" fontId="13" fillId="0" borderId="16" xfId="0" applyFont="1" applyBorder="1"/>
    <xf numFmtId="0" fontId="13" fillId="0" borderId="2" xfId="0" applyFont="1" applyBorder="1" applyAlignment="1">
      <alignment vertical="center"/>
    </xf>
    <xf numFmtId="0" fontId="13" fillId="0" borderId="12" xfId="0" applyFont="1" applyBorder="1"/>
    <xf numFmtId="193" fontId="13" fillId="0" borderId="0" xfId="0" applyNumberFormat="1" applyFont="1" applyBorder="1" applyAlignment="1">
      <alignment horizontal="right" vertical="center"/>
    </xf>
    <xf numFmtId="193" fontId="13" fillId="0" borderId="0" xfId="0" applyNumberFormat="1" applyFont="1" applyBorder="1" applyAlignment="1">
      <alignment vertical="top"/>
    </xf>
    <xf numFmtId="182" fontId="13" fillId="0" borderId="0" xfId="0" quotePrefix="1" applyNumberFormat="1" applyFont="1" applyBorder="1" applyAlignment="1">
      <alignment horizontal="right" vertical="center"/>
    </xf>
    <xf numFmtId="192" fontId="17" fillId="0" borderId="0" xfId="0" applyNumberFormat="1" applyFont="1" applyFill="1" applyBorder="1" applyAlignment="1">
      <alignment horizontal="right"/>
    </xf>
    <xf numFmtId="181" fontId="13" fillId="0" borderId="0" xfId="0" quotePrefix="1" applyNumberFormat="1" applyFont="1" applyBorder="1"/>
    <xf numFmtId="193" fontId="13" fillId="0" borderId="0" xfId="0" quotePrefix="1" applyNumberFormat="1" applyFont="1" applyBorder="1" applyAlignment="1">
      <alignment horizontal="right"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9" fontId="10" fillId="0" borderId="18" xfId="1" applyFont="1"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wrapText="1"/>
    </xf>
    <xf numFmtId="0" fontId="10" fillId="0" borderId="6" xfId="0" quotePrefix="1" applyFont="1" applyBorder="1" applyAlignment="1">
      <alignment horizontal="center" vertical="center" wrapText="1"/>
    </xf>
    <xf numFmtId="0" fontId="10"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0" xfId="0" applyFont="1" applyBorder="1" applyAlignment="1">
      <alignment horizontal="center" vertical="center"/>
    </xf>
    <xf numFmtId="0" fontId="20" fillId="0" borderId="2"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20" fillId="0" borderId="1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0" xfId="0" applyFont="1" applyBorder="1" applyAlignment="1">
      <alignment horizontal="left" vertical="top"/>
    </xf>
    <xf numFmtId="0" fontId="21"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14" xfId="0" applyFont="1" applyBorder="1" applyAlignment="1">
      <alignment horizontal="center" vertical="center"/>
    </xf>
    <xf numFmtId="0" fontId="20" fillId="0" borderId="5" xfId="0" applyFont="1" applyBorder="1" applyAlignment="1">
      <alignment horizontal="center" vertical="center"/>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0" fillId="0" borderId="0" xfId="0" applyFont="1" applyAlignment="1">
      <alignment horizontal="left" vertical="center" wrapText="1"/>
    </xf>
    <xf numFmtId="0" fontId="20" fillId="0" borderId="15" xfId="0" applyFont="1" applyBorder="1" applyAlignment="1">
      <alignment horizontal="center" vertical="center"/>
    </xf>
    <xf numFmtId="0" fontId="20" fillId="0" borderId="6" xfId="0" applyFont="1" applyBorder="1" applyAlignment="1">
      <alignment horizontal="center" vertical="center"/>
    </xf>
    <xf numFmtId="0" fontId="20" fillId="0" borderId="4" xfId="0" applyFont="1" applyBorder="1" applyAlignment="1">
      <alignment horizontal="center"/>
    </xf>
    <xf numFmtId="0" fontId="20" fillId="0" borderId="14" xfId="0" applyFont="1" applyBorder="1" applyAlignment="1">
      <alignment horizontal="center"/>
    </xf>
    <xf numFmtId="0" fontId="13" fillId="0" borderId="7" xfId="0" applyFont="1" applyBorder="1" applyAlignment="1">
      <alignment horizontal="center"/>
    </xf>
    <xf numFmtId="0" fontId="13" fillId="0" borderId="0" xfId="0" applyFont="1" applyBorder="1" applyAlignment="1">
      <alignment horizontal="center"/>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quotePrefix="1" applyFont="1" applyBorder="1" applyAlignment="1">
      <alignment horizontal="center" vertical="center" wrapText="1"/>
    </xf>
    <xf numFmtId="0" fontId="0" fillId="0" borderId="14" xfId="0" applyFont="1" applyBorder="1" applyAlignment="1">
      <alignment horizontal="center"/>
    </xf>
    <xf numFmtId="0" fontId="0" fillId="0" borderId="0" xfId="0" applyBorder="1" applyAlignment="1">
      <alignment horizontal="center"/>
    </xf>
    <xf numFmtId="0" fontId="13" fillId="0" borderId="9" xfId="0" applyFont="1" applyBorder="1" applyAlignment="1">
      <alignment horizontal="center"/>
    </xf>
    <xf numFmtId="0" fontId="0" fillId="0" borderId="18" xfId="0" applyBorder="1" applyAlignment="1">
      <alignment horizont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13" fillId="0" borderId="18" xfId="0" applyFont="1" applyBorder="1" applyAlignment="1">
      <alignment horizontal="center"/>
    </xf>
    <xf numFmtId="0" fontId="34" fillId="0" borderId="14" xfId="0" applyFont="1" applyBorder="1" applyAlignment="1">
      <alignment horizontal="center"/>
    </xf>
    <xf numFmtId="0" fontId="0" fillId="0" borderId="5" xfId="0" applyBorder="1" applyAlignment="1">
      <alignment horizontal="center"/>
    </xf>
    <xf numFmtId="0" fontId="29" fillId="0" borderId="0" xfId="0" applyFont="1" applyBorder="1" applyAlignment="1">
      <alignment horizontal="center"/>
    </xf>
    <xf numFmtId="0" fontId="0" fillId="0" borderId="2" xfId="0" applyBorder="1" applyAlignment="1">
      <alignment horizontal="center"/>
    </xf>
    <xf numFmtId="0" fontId="29" fillId="0" borderId="18" xfId="0" applyFont="1" applyBorder="1" applyAlignment="1">
      <alignment horizontal="center"/>
    </xf>
    <xf numFmtId="0" fontId="0" fillId="0" borderId="10" xfId="0" applyBorder="1" applyAlignment="1">
      <alignment horizontal="center"/>
    </xf>
    <xf numFmtId="0" fontId="34" fillId="0" borderId="4" xfId="0" applyFont="1" applyBorder="1" applyAlignment="1">
      <alignment horizontal="center"/>
    </xf>
    <xf numFmtId="0" fontId="0" fillId="0" borderId="14" xfId="0" applyBorder="1" applyAlignment="1">
      <alignment horizontal="center"/>
    </xf>
    <xf numFmtId="0" fontId="29" fillId="0" borderId="7" xfId="0" applyFont="1" applyBorder="1" applyAlignment="1">
      <alignment horizontal="center"/>
    </xf>
    <xf numFmtId="0" fontId="29" fillId="0" borderId="9" xfId="0" applyFont="1" applyBorder="1" applyAlignment="1">
      <alignment horizontal="center"/>
    </xf>
    <xf numFmtId="0" fontId="34" fillId="0" borderId="0" xfId="0" applyFont="1" applyFill="1" applyAlignment="1">
      <alignment horizontal="left" vertical="center"/>
    </xf>
    <xf numFmtId="0" fontId="29" fillId="0" borderId="0" xfId="0" applyFont="1" applyFill="1" applyAlignment="1">
      <alignment horizontal="left" vertical="center"/>
    </xf>
    <xf numFmtId="0" fontId="29" fillId="0" borderId="0" xfId="0" applyFont="1" applyFill="1" applyAlignment="1">
      <alignment horizontal="left" vertical="center" wrapText="1"/>
    </xf>
    <xf numFmtId="0" fontId="28" fillId="0" borderId="1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7" fillId="0" borderId="0" xfId="0" applyFont="1" applyFill="1" applyBorder="1" applyAlignment="1">
      <alignment horizontal="center" vertical="top"/>
    </xf>
    <xf numFmtId="0" fontId="17" fillId="0" borderId="2" xfId="0" applyFont="1" applyFill="1" applyBorder="1" applyAlignment="1">
      <alignment horizontal="center" vertical="top"/>
    </xf>
    <xf numFmtId="0" fontId="29" fillId="0" borderId="7"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2" xfId="0" quotePrefix="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9" fillId="0" borderId="7" xfId="0" applyFont="1" applyFill="1" applyBorder="1" applyAlignment="1">
      <alignment horizontal="center"/>
    </xf>
    <xf numFmtId="0" fontId="29" fillId="0" borderId="0" xfId="0" applyFont="1" applyFill="1" applyBorder="1" applyAlignment="1">
      <alignment horizontal="center"/>
    </xf>
    <xf numFmtId="0" fontId="29" fillId="0" borderId="9" xfId="0" applyFont="1" applyFill="1" applyBorder="1" applyAlignment="1">
      <alignment horizontal="center"/>
    </xf>
    <xf numFmtId="0" fontId="29" fillId="0" borderId="18" xfId="0" applyFont="1" applyFill="1" applyBorder="1" applyAlignment="1">
      <alignment horizontal="center"/>
    </xf>
    <xf numFmtId="0" fontId="28" fillId="0" borderId="11"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1" fillId="0" borderId="0" xfId="0"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horizontal="left" vertical="center" wrapText="1"/>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34" fillId="0" borderId="14" xfId="0" applyFont="1" applyFill="1" applyBorder="1" applyAlignment="1">
      <alignment horizontal="center"/>
    </xf>
    <xf numFmtId="0" fontId="29" fillId="0" borderId="14" xfId="0" applyFont="1" applyFill="1" applyBorder="1" applyAlignment="1">
      <alignment horizontal="center"/>
    </xf>
    <xf numFmtId="0" fontId="28" fillId="0" borderId="6"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34" fillId="0" borderId="4" xfId="0" applyFont="1" applyFill="1" applyBorder="1" applyAlignment="1">
      <alignment horizontal="center"/>
    </xf>
    <xf numFmtId="0" fontId="0" fillId="0" borderId="2" xfId="0" applyBorder="1" applyAlignment="1">
      <alignment horizontal="center" vertical="center"/>
    </xf>
    <xf numFmtId="0" fontId="29" fillId="0" borderId="0"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0" xfId="0" quotePrefix="1" applyFont="1" applyFill="1" applyBorder="1" applyAlignment="1">
      <alignment horizontal="center" vertical="center" wrapText="1"/>
    </xf>
    <xf numFmtId="0" fontId="13" fillId="0" borderId="2" xfId="0" applyFont="1" applyBorder="1" applyAlignment="1">
      <alignment horizontal="center"/>
    </xf>
    <xf numFmtId="0" fontId="21" fillId="0" borderId="14"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20" fillId="0" borderId="5" xfId="0" applyFont="1" applyBorder="1" applyAlignment="1">
      <alignment horizontal="center"/>
    </xf>
    <xf numFmtId="0" fontId="13" fillId="0" borderId="10" xfId="0" applyFont="1" applyBorder="1" applyAlignment="1">
      <alignment horizontal="center"/>
    </xf>
    <xf numFmtId="0" fontId="30"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NumberFormat="1" applyFont="1" applyAlignment="1">
      <alignment horizontal="left" vertical="center" wrapText="1"/>
    </xf>
    <xf numFmtId="0" fontId="0" fillId="0" borderId="0" xfId="0" applyAlignment="1">
      <alignment horizontal="center"/>
    </xf>
    <xf numFmtId="0" fontId="13" fillId="0" borderId="6" xfId="0" quotePrefix="1" applyFont="1" applyBorder="1" applyAlignment="1">
      <alignment horizontal="center" vertical="center" wrapText="1"/>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0"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20" fillId="0" borderId="6" xfId="0" quotePrefix="1" applyFont="1" applyBorder="1" applyAlignment="1">
      <alignment horizontal="center" vertical="center" wrapText="1"/>
    </xf>
    <xf numFmtId="0" fontId="13" fillId="0" borderId="0" xfId="0" applyFont="1" applyAlignment="1">
      <alignment horizontal="center"/>
    </xf>
    <xf numFmtId="0" fontId="0" fillId="0" borderId="10" xfId="0" applyBorder="1" applyAlignment="1">
      <alignment horizontal="center" vertical="center"/>
    </xf>
    <xf numFmtId="0" fontId="0" fillId="0" borderId="0" xfId="0" applyAlignment="1"/>
    <xf numFmtId="179" fontId="10" fillId="0" borderId="0" xfId="0" applyNumberFormat="1" applyFont="1" applyAlignment="1">
      <alignment horizontal="left" vertical="center" wrapText="1"/>
    </xf>
    <xf numFmtId="0" fontId="10" fillId="0" borderId="0" xfId="0" applyFont="1" applyBorder="1" applyAlignment="1">
      <alignment horizontal="center" vertical="center" wrapText="1"/>
    </xf>
    <xf numFmtId="0" fontId="0" fillId="0" borderId="2" xfId="0" applyBorder="1" applyAlignment="1">
      <alignment horizontal="center" vertical="center" wrapText="1"/>
    </xf>
    <xf numFmtId="0" fontId="17" fillId="0" borderId="0" xfId="0" quotePrefix="1" applyFont="1" applyAlignment="1">
      <alignment vertical="center"/>
    </xf>
    <xf numFmtId="0" fontId="0" fillId="0" borderId="0" xfId="0" applyAlignment="1">
      <alignment vertical="center"/>
    </xf>
    <xf numFmtId="0" fontId="17" fillId="0" borderId="0" xfId="0" applyFont="1" applyAlignment="1">
      <alignment vertical="center"/>
    </xf>
    <xf numFmtId="0" fontId="11" fillId="0" borderId="14" xfId="0" applyFont="1" applyBorder="1" applyAlignment="1">
      <alignment horizontal="center" vertical="center" wrapText="1"/>
    </xf>
    <xf numFmtId="0" fontId="0" fillId="0" borderId="5" xfId="0" applyBorder="1" applyAlignment="1">
      <alignment horizontal="center" vertical="center" wrapText="1"/>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0" borderId="7"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0" fillId="0" borderId="2" xfId="0" applyBorder="1" applyAlignment="1"/>
    <xf numFmtId="0" fontId="11" fillId="0" borderId="5" xfId="0" applyFont="1" applyBorder="1" applyAlignment="1">
      <alignment horizontal="center" vertical="center"/>
    </xf>
    <xf numFmtId="9" fontId="10" fillId="0" borderId="8" xfId="4"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10"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9" fontId="10" fillId="0" borderId="10" xfId="4" applyFont="1" applyBorder="1" applyAlignment="1">
      <alignment horizontal="center" vertical="center"/>
    </xf>
    <xf numFmtId="0" fontId="17" fillId="0" borderId="0" xfId="0" applyFont="1" applyFill="1" applyAlignment="1">
      <alignment horizontal="left" vertical="center" wrapText="1"/>
    </xf>
    <xf numFmtId="0" fontId="39" fillId="0" borderId="0" xfId="3" applyFont="1" applyAlignment="1" applyProtection="1">
      <alignment horizontal="left" vertical="center" wrapText="1"/>
    </xf>
    <xf numFmtId="0" fontId="41" fillId="0" borderId="0" xfId="0" applyFont="1" applyAlignment="1">
      <alignment horizontal="left" vertical="center"/>
    </xf>
    <xf numFmtId="0" fontId="42" fillId="0" borderId="0" xfId="0" applyFont="1"/>
    <xf numFmtId="0" fontId="43" fillId="0" borderId="0" xfId="3" applyFont="1" applyAlignment="1" applyProtection="1">
      <alignment horizontal="left" vertical="center" wrapText="1"/>
    </xf>
    <xf numFmtId="0" fontId="41" fillId="0" borderId="0" xfId="0" applyFont="1" applyAlignment="1">
      <alignment horizontal="left" vertical="center" wrapText="1"/>
    </xf>
    <xf numFmtId="0" fontId="39" fillId="0" borderId="0" xfId="3" applyFont="1" applyFill="1" applyAlignment="1" applyProtection="1">
      <alignment horizontal="left" vertical="center" wrapText="1"/>
    </xf>
    <xf numFmtId="0" fontId="44" fillId="0" borderId="0" xfId="0" applyFont="1" applyFill="1" applyAlignment="1">
      <alignment horizontal="left" vertical="center"/>
    </xf>
    <xf numFmtId="0" fontId="41" fillId="0" borderId="0" xfId="0" applyFont="1" applyFill="1" applyAlignment="1">
      <alignment horizontal="left" vertical="center"/>
    </xf>
    <xf numFmtId="0" fontId="43" fillId="0" borderId="0" xfId="3" applyFont="1" applyFill="1" applyAlignment="1" applyProtection="1">
      <alignment horizontal="left" vertical="center" wrapText="1"/>
    </xf>
    <xf numFmtId="0" fontId="41" fillId="0" borderId="0" xfId="0" applyFont="1" applyFill="1" applyAlignment="1">
      <alignment horizontal="left" vertical="center" wrapText="1"/>
    </xf>
    <xf numFmtId="0" fontId="44" fillId="0" borderId="0" xfId="0" applyFont="1" applyAlignment="1">
      <alignment horizontal="left" vertical="center" wrapText="1"/>
    </xf>
    <xf numFmtId="0" fontId="41" fillId="0" borderId="0" xfId="0" applyNumberFormat="1" applyFont="1" applyAlignment="1">
      <alignment horizontal="left" vertical="center" wrapText="1"/>
    </xf>
    <xf numFmtId="0" fontId="41" fillId="0" borderId="0" xfId="0" applyFont="1" applyAlignment="1">
      <alignment vertical="center"/>
    </xf>
    <xf numFmtId="0" fontId="41" fillId="0" borderId="0" xfId="0" applyFont="1" applyAlignment="1"/>
    <xf numFmtId="0" fontId="41" fillId="0" borderId="0" xfId="0" applyFont="1" applyBorder="1"/>
    <xf numFmtId="179" fontId="41" fillId="0" borderId="0" xfId="0" applyNumberFormat="1" applyFont="1" applyAlignment="1">
      <alignment horizontal="left" vertical="center" wrapText="1"/>
    </xf>
    <xf numFmtId="0" fontId="42" fillId="0" borderId="0" xfId="0" applyFont="1" applyAlignment="1"/>
    <xf numFmtId="0" fontId="42" fillId="0" borderId="0" xfId="0" applyFont="1" applyAlignment="1">
      <alignment vertical="center"/>
    </xf>
  </cellXfs>
  <cellStyles count="6">
    <cellStyle name="一般" xfId="0" builtinId="0"/>
    <cellStyle name="千分位" xfId="2" builtinId="3"/>
    <cellStyle name="千分位 3" xfId="5"/>
    <cellStyle name="百分比" xfId="1" builtinId="5"/>
    <cellStyle name="百分比 2" xfId="4"/>
    <cellStyle name="超連結" xfId="3"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120" zoomScaleNormal="120" workbookViewId="0">
      <selection activeCell="B1" sqref="B1"/>
    </sheetView>
  </sheetViews>
  <sheetFormatPr defaultRowHeight="16.5" x14ac:dyDescent="0.25"/>
  <cols>
    <col min="1" max="1" width="80.625" customWidth="1"/>
  </cols>
  <sheetData>
    <row r="1" spans="1:13" s="506" customFormat="1" ht="33" customHeight="1" x14ac:dyDescent="0.25">
      <c r="A1" s="504" t="s">
        <v>347</v>
      </c>
      <c r="B1" s="505"/>
      <c r="C1" s="505"/>
      <c r="D1" s="505"/>
    </row>
    <row r="2" spans="1:13" s="506" customFormat="1" ht="33" customHeight="1" x14ac:dyDescent="0.25">
      <c r="A2" s="507" t="s">
        <v>348</v>
      </c>
      <c r="B2" s="505"/>
      <c r="C2" s="505"/>
      <c r="D2" s="505"/>
    </row>
    <row r="3" spans="1:13" s="506" customFormat="1" ht="33" customHeight="1" x14ac:dyDescent="0.25">
      <c r="A3" s="507" t="s">
        <v>349</v>
      </c>
      <c r="B3" s="505"/>
      <c r="C3" s="505"/>
      <c r="D3" s="505"/>
    </row>
    <row r="4" spans="1:13" s="506" customFormat="1" ht="33" customHeight="1" x14ac:dyDescent="0.25">
      <c r="A4" s="504" t="s">
        <v>350</v>
      </c>
      <c r="B4" s="508"/>
      <c r="C4" s="508"/>
      <c r="D4" s="508"/>
      <c r="E4" s="508"/>
      <c r="F4" s="508"/>
      <c r="G4" s="508"/>
      <c r="H4" s="508"/>
    </row>
    <row r="5" spans="1:13" s="506" customFormat="1" ht="33" customHeight="1" x14ac:dyDescent="0.25">
      <c r="A5" s="507" t="s">
        <v>351</v>
      </c>
      <c r="B5" s="508"/>
      <c r="C5" s="508"/>
      <c r="D5" s="508"/>
      <c r="E5" s="508"/>
      <c r="F5" s="508"/>
      <c r="G5" s="508"/>
      <c r="H5" s="508"/>
    </row>
    <row r="6" spans="1:13" s="506" customFormat="1" ht="33" customHeight="1" x14ac:dyDescent="0.25">
      <c r="A6" s="507" t="s">
        <v>352</v>
      </c>
      <c r="B6" s="508"/>
      <c r="C6" s="508"/>
      <c r="D6" s="508"/>
      <c r="E6" s="508"/>
      <c r="F6" s="508"/>
      <c r="G6" s="508"/>
      <c r="H6" s="508"/>
    </row>
    <row r="7" spans="1:13" s="506" customFormat="1" ht="33" customHeight="1" x14ac:dyDescent="0.25">
      <c r="A7" s="509" t="s">
        <v>353</v>
      </c>
      <c r="B7" s="510"/>
      <c r="C7" s="511"/>
      <c r="D7" s="511"/>
      <c r="E7" s="511"/>
      <c r="F7" s="511"/>
      <c r="G7" s="511"/>
      <c r="H7" s="511"/>
    </row>
    <row r="8" spans="1:13" s="506" customFormat="1" ht="33" customHeight="1" x14ac:dyDescent="0.25">
      <c r="A8" s="512" t="s">
        <v>354</v>
      </c>
      <c r="B8" s="513"/>
      <c r="C8" s="513"/>
      <c r="D8" s="513"/>
      <c r="E8" s="513"/>
      <c r="F8" s="513"/>
      <c r="G8" s="513"/>
      <c r="H8" s="513"/>
    </row>
    <row r="9" spans="1:13" s="506" customFormat="1" ht="33" customHeight="1" x14ac:dyDescent="0.25">
      <c r="A9" s="512" t="s">
        <v>355</v>
      </c>
      <c r="B9" s="513"/>
      <c r="C9" s="513"/>
      <c r="D9" s="513"/>
      <c r="E9" s="513"/>
      <c r="F9" s="513"/>
      <c r="G9" s="513"/>
      <c r="H9" s="513"/>
    </row>
    <row r="10" spans="1:13" s="506" customFormat="1" ht="33" customHeight="1" x14ac:dyDescent="0.25">
      <c r="A10" s="504" t="s">
        <v>356</v>
      </c>
      <c r="B10" s="514"/>
      <c r="C10" s="514"/>
      <c r="D10" s="508"/>
      <c r="E10" s="508"/>
      <c r="F10" s="508"/>
      <c r="G10" s="508"/>
      <c r="H10" s="508"/>
      <c r="I10" s="508"/>
      <c r="J10" s="508"/>
      <c r="K10" s="508"/>
      <c r="L10" s="508"/>
      <c r="M10" s="508"/>
    </row>
    <row r="11" spans="1:13" s="506" customFormat="1" ht="33" customHeight="1" x14ac:dyDescent="0.25">
      <c r="A11" s="507" t="s">
        <v>357</v>
      </c>
      <c r="B11" s="508"/>
      <c r="C11" s="508"/>
      <c r="D11" s="508"/>
      <c r="E11" s="508"/>
      <c r="F11" s="508"/>
      <c r="G11" s="508"/>
      <c r="H11" s="508"/>
      <c r="I11" s="508"/>
      <c r="J11" s="508"/>
      <c r="K11" s="508"/>
      <c r="L11" s="508"/>
      <c r="M11" s="508"/>
    </row>
    <row r="12" spans="1:13" s="506" customFormat="1" ht="33" customHeight="1" x14ac:dyDescent="0.25">
      <c r="A12" s="507" t="s">
        <v>358</v>
      </c>
      <c r="B12" s="515"/>
      <c r="C12" s="515"/>
      <c r="D12" s="515"/>
      <c r="E12" s="515"/>
      <c r="F12" s="515"/>
      <c r="G12" s="515"/>
      <c r="H12" s="515"/>
      <c r="I12" s="515"/>
      <c r="J12" s="515"/>
      <c r="K12" s="515"/>
      <c r="L12" s="515"/>
      <c r="M12" s="515"/>
    </row>
    <row r="13" spans="1:13" s="506" customFormat="1" ht="33" customHeight="1" x14ac:dyDescent="0.25">
      <c r="A13" s="504" t="s">
        <v>359</v>
      </c>
      <c r="B13" s="516"/>
      <c r="C13" s="516"/>
      <c r="D13" s="517"/>
      <c r="E13" s="516"/>
      <c r="F13" s="516"/>
      <c r="G13" s="516"/>
      <c r="H13" s="516"/>
      <c r="I13" s="516"/>
      <c r="J13" s="516"/>
      <c r="K13" s="516"/>
      <c r="L13" s="518"/>
    </row>
    <row r="14" spans="1:13" s="506" customFormat="1" ht="33" customHeight="1" x14ac:dyDescent="0.25">
      <c r="A14" s="507" t="s">
        <v>360</v>
      </c>
      <c r="B14" s="519"/>
      <c r="C14" s="519"/>
      <c r="D14" s="519"/>
      <c r="E14" s="519"/>
      <c r="F14" s="519"/>
      <c r="G14" s="519"/>
      <c r="H14" s="519"/>
      <c r="I14" s="519"/>
      <c r="J14" s="519"/>
      <c r="K14" s="519"/>
      <c r="L14" s="519"/>
    </row>
    <row r="15" spans="1:13" s="506" customFormat="1" ht="33" customHeight="1" x14ac:dyDescent="0.25">
      <c r="A15" s="507" t="s">
        <v>361</v>
      </c>
      <c r="B15" s="508"/>
      <c r="C15" s="508"/>
      <c r="D15" s="520"/>
      <c r="E15" s="520"/>
      <c r="F15" s="520"/>
      <c r="G15" s="520"/>
      <c r="H15" s="520"/>
      <c r="I15" s="520"/>
      <c r="J15" s="520"/>
      <c r="K15" s="520"/>
      <c r="L15" s="520"/>
    </row>
    <row r="16" spans="1:13" s="506" customFormat="1" ht="33" customHeight="1" x14ac:dyDescent="0.25">
      <c r="A16" s="504" t="s">
        <v>362</v>
      </c>
      <c r="B16" s="521"/>
      <c r="C16" s="521"/>
      <c r="D16" s="521"/>
      <c r="E16" s="521"/>
      <c r="F16" s="521"/>
    </row>
    <row r="17" spans="1:6" s="506" customFormat="1" ht="33" customHeight="1" x14ac:dyDescent="0.25">
      <c r="A17" s="507" t="s">
        <v>363</v>
      </c>
      <c r="B17" s="521"/>
      <c r="C17" s="521"/>
      <c r="D17" s="521"/>
      <c r="E17" s="521"/>
      <c r="F17" s="521"/>
    </row>
    <row r="18" spans="1:6" s="506" customFormat="1" ht="33" customHeight="1" x14ac:dyDescent="0.25">
      <c r="A18" s="507" t="s">
        <v>364</v>
      </c>
      <c r="B18" s="521"/>
      <c r="C18" s="521"/>
      <c r="D18" s="521"/>
      <c r="E18" s="521"/>
      <c r="F18" s="521"/>
    </row>
    <row r="19" spans="1:6" s="506" customFormat="1" ht="33" customHeight="1" x14ac:dyDescent="0.25">
      <c r="A19" s="504" t="s">
        <v>365</v>
      </c>
      <c r="B19" s="517"/>
      <c r="C19" s="505"/>
      <c r="D19" s="505"/>
    </row>
    <row r="20" spans="1:6" s="506" customFormat="1" ht="33" customHeight="1" x14ac:dyDescent="0.25">
      <c r="A20" s="512" t="s">
        <v>366</v>
      </c>
      <c r="B20" s="517"/>
      <c r="C20" s="511"/>
      <c r="D20" s="511"/>
    </row>
    <row r="21" spans="1:6" s="506" customFormat="1" ht="33" customHeight="1" x14ac:dyDescent="0.25">
      <c r="A21" s="512" t="s">
        <v>367</v>
      </c>
      <c r="B21" s="517"/>
      <c r="C21" s="511"/>
      <c r="D21" s="511"/>
    </row>
    <row r="22" spans="1:6" s="506" customFormat="1" ht="33" customHeight="1" x14ac:dyDescent="0.25">
      <c r="A22" s="504" t="s">
        <v>368</v>
      </c>
      <c r="B22" s="514"/>
      <c r="C22" s="508"/>
      <c r="D22" s="508"/>
      <c r="E22" s="508"/>
      <c r="F22" s="508"/>
    </row>
    <row r="23" spans="1:6" s="506" customFormat="1" ht="33" customHeight="1" x14ac:dyDescent="0.25">
      <c r="A23" s="507" t="s">
        <v>369</v>
      </c>
      <c r="B23" s="513"/>
      <c r="C23" s="513"/>
      <c r="D23" s="513"/>
      <c r="E23" s="513"/>
      <c r="F23" s="513"/>
    </row>
    <row r="24" spans="1:6" s="506" customFormat="1" ht="33" customHeight="1" x14ac:dyDescent="0.25">
      <c r="A24" s="507" t="s">
        <v>370</v>
      </c>
      <c r="B24" s="513"/>
      <c r="C24" s="513"/>
      <c r="D24" s="513"/>
      <c r="E24" s="513"/>
      <c r="F24" s="513"/>
    </row>
  </sheetData>
  <phoneticPr fontId="2" type="noConversion"/>
  <hyperlinks>
    <hyperlink ref="A1" location="'44'!A10" display="'44'!A10"/>
    <hyperlink ref="A2" location="'44'!A10" display="'44'!A10"/>
    <hyperlink ref="A3" location="'44'!A10" display="'44'!A10"/>
    <hyperlink ref="A4" location="'45'!A10" display="'45'!A10"/>
    <hyperlink ref="A5" location="'45'!A10" display="'45'!A10"/>
    <hyperlink ref="A6" location="'45'!A10" display="'45'!A10"/>
    <hyperlink ref="A7" location="'46'!A10" display="'46'!A10"/>
    <hyperlink ref="A8" location="'46'!A10" display="'46'!A10"/>
    <hyperlink ref="A9" location="'46'!A10" display="'46'!A10"/>
    <hyperlink ref="A10" location="'47'!A10" display="'47'!A10"/>
    <hyperlink ref="A11" location="'47'!A10" display="'47'!A10"/>
    <hyperlink ref="A12" location="'47'!A10" display="'47'!A10"/>
    <hyperlink ref="A13" location="'48'!A10" display="'48'!A10"/>
    <hyperlink ref="A14" location="'48'!A10" display="'48'!A10"/>
    <hyperlink ref="A15" location="'48'!A10" display="'48'!A10"/>
    <hyperlink ref="A16" location="'49'!A10" display="'49'!A10"/>
    <hyperlink ref="A17" location="'49'!A10" display="'49'!A10"/>
    <hyperlink ref="A18" location="'49'!A10" display="'49'!A10"/>
    <hyperlink ref="A19" location="'50'!A10" display="'50'!A10"/>
    <hyperlink ref="A20" location="'50'!A10" display="'50'!A10"/>
    <hyperlink ref="A21" location="'50'!A10" display="'50'!A10"/>
    <hyperlink ref="A22" location="'51'!A10" display="'51'!A10"/>
    <hyperlink ref="A23" location="'51'!A10" display="'51'!A10"/>
    <hyperlink ref="A24" location="'51'!A10" display="'51'!A1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zoomScale="50" zoomScaleNormal="50" zoomScaleSheetLayoutView="50" zoomScalePageLayoutView="30" workbookViewId="0">
      <selection activeCell="A4" sqref="A4"/>
    </sheetView>
  </sheetViews>
  <sheetFormatPr defaultColWidth="16.375" defaultRowHeight="18.75" x14ac:dyDescent="0.3"/>
  <cols>
    <col min="1" max="1" width="7.625" style="1" customWidth="1"/>
    <col min="2" max="2" width="5.75" style="1" customWidth="1"/>
    <col min="3" max="6" width="40.625" style="1" customWidth="1"/>
    <col min="7" max="8" width="40.625" style="8" customWidth="1"/>
    <col min="9" max="9" width="40.625" style="1" customWidth="1"/>
    <col min="10" max="10" width="40.625" style="23" customWidth="1"/>
    <col min="11" max="11" width="40.625" style="24" customWidth="1"/>
    <col min="12" max="12" width="40.625" style="1" customWidth="1"/>
    <col min="13" max="13" width="16.5" style="1" bestFit="1" customWidth="1"/>
    <col min="14" max="14" width="20.625" style="1" bestFit="1" customWidth="1"/>
    <col min="15" max="22" width="16.5" style="1" bestFit="1" customWidth="1"/>
    <col min="23" max="16384" width="16.375" style="1"/>
  </cols>
  <sheetData>
    <row r="1" spans="1:12" s="48" customFormat="1" ht="30.75" x14ac:dyDescent="0.45">
      <c r="A1" s="26" t="s">
        <v>206</v>
      </c>
      <c r="B1" s="91" t="s">
        <v>187</v>
      </c>
      <c r="C1" s="91"/>
      <c r="D1" s="91"/>
      <c r="E1" s="91"/>
      <c r="F1" s="91"/>
      <c r="G1" s="91"/>
      <c r="H1" s="19"/>
      <c r="I1" s="19"/>
      <c r="J1" s="61"/>
    </row>
    <row r="2" spans="1:12" s="48" customFormat="1" ht="38.25" customHeight="1" x14ac:dyDescent="0.45">
      <c r="A2" s="19"/>
      <c r="B2" s="91" t="s">
        <v>198</v>
      </c>
      <c r="C2" s="91"/>
      <c r="D2" s="91"/>
      <c r="E2" s="91"/>
      <c r="F2" s="91"/>
      <c r="G2" s="91"/>
      <c r="H2" s="19"/>
      <c r="I2" s="19"/>
      <c r="J2" s="61"/>
    </row>
    <row r="3" spans="1:12" s="48" customFormat="1" ht="35.25" customHeight="1" x14ac:dyDescent="0.45">
      <c r="A3" s="19"/>
      <c r="B3" s="91" t="s">
        <v>203</v>
      </c>
      <c r="C3" s="91"/>
      <c r="D3" s="91"/>
      <c r="E3" s="91"/>
      <c r="F3" s="91"/>
      <c r="G3" s="91"/>
      <c r="H3" s="19"/>
      <c r="I3" s="19"/>
      <c r="J3" s="61"/>
    </row>
    <row r="4" spans="1:12" ht="21.75" customHeight="1" x14ac:dyDescent="0.25">
      <c r="B4" s="20"/>
      <c r="H4" s="1"/>
      <c r="J4" s="8"/>
      <c r="K4" s="1"/>
    </row>
    <row r="5" spans="1:12" ht="21" customHeight="1" thickBot="1" x14ac:dyDescent="0.4">
      <c r="A5" s="7"/>
      <c r="B5" s="7"/>
      <c r="C5" s="8"/>
      <c r="D5" s="8"/>
      <c r="E5" s="8"/>
      <c r="F5" s="8"/>
      <c r="G5" s="21"/>
      <c r="I5" s="22"/>
      <c r="L5" s="22" t="s">
        <v>27</v>
      </c>
    </row>
    <row r="6" spans="1:12" s="5" customFormat="1" ht="30" x14ac:dyDescent="0.4">
      <c r="C6" s="332" t="s">
        <v>272</v>
      </c>
      <c r="D6" s="333"/>
      <c r="E6" s="333"/>
      <c r="F6" s="333"/>
      <c r="G6" s="333"/>
      <c r="H6" s="333" t="s">
        <v>288</v>
      </c>
      <c r="I6" s="333"/>
      <c r="J6" s="333"/>
      <c r="K6" s="333"/>
      <c r="L6" s="333"/>
    </row>
    <row r="7" spans="1:12" s="5" customFormat="1" ht="27.75" x14ac:dyDescent="0.4">
      <c r="A7" s="334" t="s">
        <v>103</v>
      </c>
      <c r="B7" s="335"/>
      <c r="C7" s="336" t="s">
        <v>285</v>
      </c>
      <c r="D7" s="337"/>
      <c r="E7" s="337"/>
      <c r="F7" s="337"/>
      <c r="G7" s="337"/>
      <c r="H7" s="337" t="s">
        <v>278</v>
      </c>
      <c r="I7" s="337"/>
      <c r="J7" s="337"/>
      <c r="K7" s="337"/>
      <c r="L7" s="337"/>
    </row>
    <row r="8" spans="1:12" s="5" customFormat="1" ht="27.75" x14ac:dyDescent="0.4">
      <c r="A8" s="334"/>
      <c r="B8" s="335"/>
      <c r="C8" s="338" t="s">
        <v>275</v>
      </c>
      <c r="D8" s="339"/>
      <c r="E8" s="339"/>
      <c r="F8" s="339"/>
      <c r="G8" s="339"/>
      <c r="H8" s="340" t="s">
        <v>104</v>
      </c>
      <c r="I8" s="340"/>
      <c r="J8" s="340"/>
      <c r="K8" s="340"/>
      <c r="L8" s="340"/>
    </row>
    <row r="9" spans="1:12" s="5" customFormat="1" ht="15" customHeight="1" x14ac:dyDescent="0.4">
      <c r="A9" s="334"/>
      <c r="B9" s="335"/>
      <c r="C9" s="343" t="s">
        <v>105</v>
      </c>
      <c r="D9" s="343" t="s">
        <v>106</v>
      </c>
      <c r="E9" s="343" t="s">
        <v>107</v>
      </c>
      <c r="F9" s="343" t="s">
        <v>108</v>
      </c>
      <c r="G9" s="341" t="s">
        <v>109</v>
      </c>
      <c r="H9" s="349" t="s">
        <v>105</v>
      </c>
      <c r="I9" s="341" t="s">
        <v>110</v>
      </c>
      <c r="J9" s="343" t="s">
        <v>87</v>
      </c>
      <c r="K9" s="343" t="s">
        <v>77</v>
      </c>
      <c r="L9" s="341" t="s">
        <v>111</v>
      </c>
    </row>
    <row r="10" spans="1:12" s="5" customFormat="1" ht="90" customHeight="1" x14ac:dyDescent="0.4">
      <c r="A10" s="337" t="s">
        <v>28</v>
      </c>
      <c r="B10" s="345"/>
      <c r="C10" s="344"/>
      <c r="D10" s="344"/>
      <c r="E10" s="344"/>
      <c r="F10" s="344"/>
      <c r="G10" s="342"/>
      <c r="H10" s="350"/>
      <c r="I10" s="342"/>
      <c r="J10" s="344"/>
      <c r="K10" s="344"/>
      <c r="L10" s="342"/>
    </row>
    <row r="11" spans="1:12" s="5" customFormat="1" ht="15" customHeight="1" x14ac:dyDescent="0.4">
      <c r="A11" s="337"/>
      <c r="B11" s="345"/>
      <c r="C11" s="346" t="s">
        <v>112</v>
      </c>
      <c r="D11" s="346" t="s">
        <v>113</v>
      </c>
      <c r="E11" s="346" t="s">
        <v>114</v>
      </c>
      <c r="F11" s="347" t="s">
        <v>319</v>
      </c>
      <c r="G11" s="348" t="s">
        <v>115</v>
      </c>
      <c r="H11" s="353" t="s">
        <v>112</v>
      </c>
      <c r="I11" s="348" t="s">
        <v>116</v>
      </c>
      <c r="J11" s="346" t="s">
        <v>117</v>
      </c>
      <c r="K11" s="346" t="s">
        <v>118</v>
      </c>
      <c r="L11" s="348" t="s">
        <v>119</v>
      </c>
    </row>
    <row r="12" spans="1:12" s="5" customFormat="1" ht="90" customHeight="1" x14ac:dyDescent="0.4">
      <c r="A12" s="337" t="s">
        <v>120</v>
      </c>
      <c r="B12" s="345"/>
      <c r="C12" s="346"/>
      <c r="D12" s="346"/>
      <c r="E12" s="346"/>
      <c r="F12" s="347"/>
      <c r="G12" s="348"/>
      <c r="H12" s="353"/>
      <c r="I12" s="348"/>
      <c r="J12" s="346"/>
      <c r="K12" s="346"/>
      <c r="L12" s="348"/>
    </row>
    <row r="13" spans="1:12" s="5" customFormat="1" ht="15" customHeight="1" x14ac:dyDescent="0.4">
      <c r="A13" s="337"/>
      <c r="B13" s="345"/>
      <c r="C13" s="346" t="s">
        <v>112</v>
      </c>
      <c r="D13" s="346" t="s">
        <v>121</v>
      </c>
      <c r="E13" s="346" t="s">
        <v>122</v>
      </c>
      <c r="F13" s="346" t="s">
        <v>123</v>
      </c>
      <c r="G13" s="348" t="s">
        <v>124</v>
      </c>
      <c r="H13" s="353" t="s">
        <v>112</v>
      </c>
      <c r="I13" s="348" t="s">
        <v>125</v>
      </c>
      <c r="J13" s="346" t="s">
        <v>126</v>
      </c>
      <c r="K13" s="346" t="s">
        <v>127</v>
      </c>
      <c r="L13" s="348" t="s">
        <v>128</v>
      </c>
    </row>
    <row r="14" spans="1:12" s="5" customFormat="1" ht="80.099999999999994" customHeight="1" x14ac:dyDescent="0.4">
      <c r="A14" s="62"/>
      <c r="B14" s="63"/>
      <c r="C14" s="351"/>
      <c r="D14" s="351"/>
      <c r="E14" s="351"/>
      <c r="F14" s="351"/>
      <c r="G14" s="352"/>
      <c r="H14" s="354"/>
      <c r="I14" s="352"/>
      <c r="J14" s="351"/>
      <c r="K14" s="351"/>
      <c r="L14" s="352"/>
    </row>
    <row r="15" spans="1:12" s="5" customFormat="1" ht="15" customHeight="1" x14ac:dyDescent="0.4">
      <c r="B15" s="64"/>
      <c r="C15" s="66"/>
      <c r="D15" s="183"/>
      <c r="E15" s="183"/>
      <c r="F15" s="183"/>
      <c r="G15" s="183"/>
      <c r="H15" s="183"/>
      <c r="I15" s="183"/>
      <c r="J15" s="183"/>
      <c r="K15" s="183"/>
      <c r="L15" s="183"/>
    </row>
    <row r="16" spans="1:12" s="5" customFormat="1" ht="27.75" customHeight="1" x14ac:dyDescent="0.4">
      <c r="A16" s="337">
        <v>1991</v>
      </c>
      <c r="B16" s="345"/>
      <c r="C16" s="67">
        <v>18.649999999999999</v>
      </c>
      <c r="D16" s="151">
        <v>0.03</v>
      </c>
      <c r="E16" s="151">
        <v>13.02</v>
      </c>
      <c r="F16" s="151">
        <v>1.93</v>
      </c>
      <c r="G16" s="151">
        <v>3.67</v>
      </c>
      <c r="H16" s="151">
        <v>81.349999999999994</v>
      </c>
      <c r="I16" s="151">
        <v>3.78</v>
      </c>
      <c r="J16" s="151">
        <v>2.0699999999999998</v>
      </c>
      <c r="K16" s="151">
        <v>3.86</v>
      </c>
      <c r="L16" s="151">
        <v>3.17</v>
      </c>
    </row>
    <row r="17" spans="1:23" s="5" customFormat="1" ht="15" customHeight="1" x14ac:dyDescent="0.4">
      <c r="B17" s="64"/>
      <c r="C17" s="65"/>
      <c r="D17" s="151"/>
      <c r="E17" s="151"/>
      <c r="F17" s="151"/>
      <c r="G17" s="151"/>
      <c r="H17" s="151"/>
      <c r="I17" s="151"/>
      <c r="J17" s="151"/>
      <c r="K17" s="151"/>
      <c r="L17" s="151"/>
    </row>
    <row r="18" spans="1:23" s="5" customFormat="1" ht="15" customHeight="1" x14ac:dyDescent="0.4">
      <c r="B18" s="64"/>
      <c r="C18" s="65"/>
      <c r="D18" s="151"/>
      <c r="E18" s="151"/>
      <c r="F18" s="151"/>
      <c r="G18" s="151"/>
      <c r="H18" s="151"/>
      <c r="I18" s="151"/>
      <c r="J18" s="151"/>
      <c r="K18" s="151"/>
      <c r="L18" s="151"/>
    </row>
    <row r="19" spans="1:23" s="5" customFormat="1" ht="27.75" customHeight="1" x14ac:dyDescent="0.4">
      <c r="A19" s="337">
        <v>1992</v>
      </c>
      <c r="B19" s="345"/>
      <c r="C19" s="67">
        <v>17.41</v>
      </c>
      <c r="D19" s="151">
        <v>0.03</v>
      </c>
      <c r="E19" s="151">
        <v>10.38</v>
      </c>
      <c r="F19" s="151">
        <v>1.87</v>
      </c>
      <c r="G19" s="151">
        <v>5.13</v>
      </c>
      <c r="H19" s="151">
        <v>82.59</v>
      </c>
      <c r="I19" s="151">
        <v>3.36</v>
      </c>
      <c r="J19" s="151">
        <v>1.77</v>
      </c>
      <c r="K19" s="151">
        <v>3.17</v>
      </c>
      <c r="L19" s="151">
        <v>3.19</v>
      </c>
    </row>
    <row r="20" spans="1:23" s="5" customFormat="1" ht="15" customHeight="1" x14ac:dyDescent="0.4">
      <c r="B20" s="64"/>
      <c r="C20" s="65"/>
      <c r="D20" s="151"/>
      <c r="E20" s="151"/>
      <c r="F20" s="151"/>
      <c r="G20" s="151"/>
      <c r="H20" s="151"/>
      <c r="I20" s="151"/>
      <c r="J20" s="151"/>
      <c r="K20" s="151"/>
      <c r="L20" s="151"/>
    </row>
    <row r="21" spans="1:23" s="5" customFormat="1" ht="15" customHeight="1" x14ac:dyDescent="0.4">
      <c r="B21" s="64"/>
      <c r="C21" s="65"/>
      <c r="D21" s="151"/>
      <c r="E21" s="151"/>
      <c r="F21" s="151"/>
      <c r="G21" s="151"/>
      <c r="H21" s="151"/>
      <c r="I21" s="151"/>
      <c r="J21" s="151"/>
      <c r="K21" s="151"/>
      <c r="L21" s="151"/>
    </row>
    <row r="22" spans="1:23" s="5" customFormat="1" ht="27.75" customHeight="1" x14ac:dyDescent="0.4">
      <c r="A22" s="337">
        <v>1993</v>
      </c>
      <c r="B22" s="345"/>
      <c r="C22" s="67">
        <v>15.46</v>
      </c>
      <c r="D22" s="151">
        <v>0.05</v>
      </c>
      <c r="E22" s="151">
        <v>8.16</v>
      </c>
      <c r="F22" s="151">
        <v>1.95</v>
      </c>
      <c r="G22" s="151">
        <v>5.3</v>
      </c>
      <c r="H22" s="151">
        <v>84.54</v>
      </c>
      <c r="I22" s="151">
        <v>3.07</v>
      </c>
      <c r="J22" s="151">
        <v>1.76</v>
      </c>
      <c r="K22" s="151">
        <v>2.9</v>
      </c>
      <c r="L22" s="151">
        <v>3.16</v>
      </c>
    </row>
    <row r="23" spans="1:23" s="5" customFormat="1" ht="15" customHeight="1" x14ac:dyDescent="0.4">
      <c r="B23" s="64"/>
      <c r="C23" s="65"/>
      <c r="D23" s="149"/>
      <c r="E23" s="149"/>
      <c r="F23" s="149"/>
      <c r="G23" s="149"/>
      <c r="H23" s="149"/>
      <c r="I23" s="149"/>
      <c r="J23" s="149"/>
      <c r="K23" s="149"/>
      <c r="L23" s="149"/>
    </row>
    <row r="24" spans="1:23" s="5" customFormat="1" ht="15" customHeight="1" x14ac:dyDescent="0.4">
      <c r="B24" s="64"/>
      <c r="C24" s="65"/>
      <c r="D24" s="149"/>
      <c r="E24" s="149"/>
      <c r="F24" s="149"/>
      <c r="G24" s="149"/>
      <c r="H24" s="149"/>
      <c r="I24" s="149"/>
      <c r="J24" s="149"/>
      <c r="K24" s="149"/>
      <c r="L24" s="149"/>
    </row>
    <row r="25" spans="1:23" s="68" customFormat="1" ht="27.75" customHeight="1" x14ac:dyDescent="0.25">
      <c r="A25" s="337">
        <v>1994</v>
      </c>
      <c r="B25" s="345"/>
      <c r="C25" s="67">
        <v>14.49</v>
      </c>
      <c r="D25" s="151">
        <v>0.04</v>
      </c>
      <c r="E25" s="151">
        <v>7.49</v>
      </c>
      <c r="F25" s="151">
        <v>1.84</v>
      </c>
      <c r="G25" s="151">
        <v>5.1100000000000003</v>
      </c>
      <c r="H25" s="151">
        <v>85.51</v>
      </c>
      <c r="I25" s="151">
        <v>3.7</v>
      </c>
      <c r="J25" s="151">
        <v>1.73</v>
      </c>
      <c r="K25" s="151">
        <v>3.04</v>
      </c>
      <c r="L25" s="151">
        <v>3.29</v>
      </c>
      <c r="M25" s="77"/>
      <c r="N25" s="77"/>
      <c r="O25" s="77"/>
      <c r="P25" s="77"/>
      <c r="Q25" s="77"/>
      <c r="R25" s="77"/>
      <c r="S25" s="77"/>
      <c r="T25" s="77"/>
      <c r="U25" s="77"/>
      <c r="V25" s="77"/>
      <c r="W25" s="76"/>
    </row>
    <row r="26" spans="1:23" s="68" customFormat="1" ht="15" customHeight="1" x14ac:dyDescent="0.25">
      <c r="B26" s="93"/>
      <c r="C26" s="67"/>
      <c r="D26" s="151"/>
      <c r="E26" s="151"/>
      <c r="F26" s="151"/>
      <c r="G26" s="151"/>
      <c r="H26" s="151"/>
      <c r="I26" s="151"/>
      <c r="J26" s="151"/>
      <c r="K26" s="151"/>
      <c r="L26" s="151"/>
      <c r="M26" s="77"/>
      <c r="N26" s="77"/>
      <c r="O26" s="77"/>
      <c r="P26" s="77"/>
      <c r="Q26" s="77"/>
      <c r="R26" s="77"/>
      <c r="S26" s="77"/>
      <c r="T26" s="77"/>
      <c r="U26" s="77"/>
      <c r="V26" s="77"/>
    </row>
    <row r="27" spans="1:23" s="68" customFormat="1" ht="15" customHeight="1" x14ac:dyDescent="0.25">
      <c r="B27" s="93"/>
      <c r="C27" s="67"/>
      <c r="D27" s="151"/>
      <c r="E27" s="151"/>
      <c r="F27" s="151"/>
      <c r="G27" s="151"/>
      <c r="H27" s="151"/>
      <c r="I27" s="151"/>
      <c r="J27" s="151"/>
      <c r="K27" s="151"/>
      <c r="L27" s="151"/>
      <c r="M27" s="77"/>
      <c r="N27" s="77"/>
      <c r="O27" s="77"/>
      <c r="P27" s="77"/>
      <c r="Q27" s="77"/>
      <c r="R27" s="77"/>
      <c r="S27" s="77"/>
      <c r="T27" s="77"/>
      <c r="U27" s="77"/>
      <c r="V27" s="77"/>
    </row>
    <row r="28" spans="1:23" s="68" customFormat="1" ht="27.75" x14ac:dyDescent="0.25">
      <c r="A28" s="337">
        <f>+A25+1</f>
        <v>1995</v>
      </c>
      <c r="B28" s="345"/>
      <c r="C28" s="67">
        <v>13.32</v>
      </c>
      <c r="D28" s="151">
        <v>0.02</v>
      </c>
      <c r="E28" s="151">
        <v>6.88</v>
      </c>
      <c r="F28" s="151">
        <v>1.9</v>
      </c>
      <c r="G28" s="151">
        <v>4.51</v>
      </c>
      <c r="H28" s="151">
        <v>86.68</v>
      </c>
      <c r="I28" s="151">
        <v>3.41</v>
      </c>
      <c r="J28" s="151">
        <v>1.88</v>
      </c>
      <c r="K28" s="151">
        <v>2.8</v>
      </c>
      <c r="L28" s="151">
        <v>3.18</v>
      </c>
      <c r="M28" s="77"/>
      <c r="N28" s="77"/>
      <c r="O28" s="77"/>
      <c r="P28" s="77"/>
      <c r="Q28" s="77"/>
      <c r="R28" s="77"/>
      <c r="S28" s="77"/>
      <c r="T28" s="77"/>
      <c r="U28" s="77"/>
      <c r="V28" s="77"/>
    </row>
    <row r="29" spans="1:23" s="68" customFormat="1" ht="15" customHeight="1" x14ac:dyDescent="0.25">
      <c r="B29" s="93"/>
      <c r="C29" s="67"/>
      <c r="D29" s="151"/>
      <c r="E29" s="151"/>
      <c r="F29" s="151"/>
      <c r="G29" s="151"/>
      <c r="H29" s="151"/>
      <c r="I29" s="151"/>
      <c r="J29" s="151"/>
      <c r="K29" s="151"/>
      <c r="L29" s="151"/>
      <c r="M29" s="77"/>
      <c r="N29" s="77"/>
      <c r="O29" s="77"/>
      <c r="P29" s="77"/>
      <c r="Q29" s="77"/>
      <c r="R29" s="77"/>
      <c r="S29" s="77"/>
      <c r="T29" s="77"/>
      <c r="U29" s="77"/>
      <c r="V29" s="77"/>
    </row>
    <row r="30" spans="1:23" s="68" customFormat="1" ht="15" customHeight="1" x14ac:dyDescent="0.25">
      <c r="B30" s="93"/>
      <c r="C30" s="67"/>
      <c r="D30" s="151"/>
      <c r="E30" s="151"/>
      <c r="F30" s="151"/>
      <c r="G30" s="151"/>
      <c r="H30" s="151"/>
      <c r="I30" s="151"/>
      <c r="J30" s="151"/>
      <c r="K30" s="151"/>
      <c r="L30" s="151"/>
      <c r="M30" s="77"/>
      <c r="N30" s="77"/>
      <c r="O30" s="77"/>
      <c r="P30" s="77"/>
      <c r="Q30" s="77"/>
      <c r="R30" s="77"/>
      <c r="S30" s="77"/>
      <c r="T30" s="77"/>
      <c r="U30" s="77"/>
      <c r="V30" s="77"/>
    </row>
    <row r="31" spans="1:23" s="68" customFormat="1" ht="27.75" x14ac:dyDescent="0.25">
      <c r="A31" s="337">
        <f>+A28+1</f>
        <v>1996</v>
      </c>
      <c r="B31" s="345"/>
      <c r="C31" s="67">
        <v>12.75</v>
      </c>
      <c r="D31" s="151">
        <v>0.01</v>
      </c>
      <c r="E31" s="151">
        <v>7.04</v>
      </c>
      <c r="F31" s="151">
        <v>2.21</v>
      </c>
      <c r="G31" s="151">
        <v>3.48</v>
      </c>
      <c r="H31" s="151">
        <v>87.25</v>
      </c>
      <c r="I31" s="151">
        <v>4.18</v>
      </c>
      <c r="J31" s="151">
        <v>2.12</v>
      </c>
      <c r="K31" s="151">
        <v>3.49</v>
      </c>
      <c r="L31" s="151">
        <v>4.17</v>
      </c>
      <c r="M31" s="77"/>
      <c r="N31" s="77"/>
      <c r="O31" s="77"/>
      <c r="P31" s="77"/>
      <c r="Q31" s="77"/>
      <c r="R31" s="77"/>
      <c r="S31" s="77"/>
      <c r="T31" s="77"/>
      <c r="U31" s="77"/>
      <c r="V31" s="77"/>
    </row>
    <row r="32" spans="1:23" s="68" customFormat="1" ht="15" customHeight="1" x14ac:dyDescent="0.25">
      <c r="B32" s="93"/>
      <c r="C32" s="67"/>
      <c r="D32" s="151"/>
      <c r="E32" s="151"/>
      <c r="F32" s="151"/>
      <c r="G32" s="151"/>
      <c r="H32" s="151"/>
      <c r="I32" s="151"/>
      <c r="J32" s="151"/>
      <c r="K32" s="151"/>
      <c r="L32" s="151"/>
      <c r="M32" s="77"/>
      <c r="N32" s="77"/>
      <c r="O32" s="77"/>
      <c r="P32" s="77"/>
      <c r="Q32" s="77"/>
      <c r="R32" s="77"/>
      <c r="S32" s="77"/>
      <c r="T32" s="77"/>
      <c r="U32" s="77"/>
      <c r="V32" s="77"/>
    </row>
    <row r="33" spans="1:22" s="68" customFormat="1" ht="15" customHeight="1" x14ac:dyDescent="0.25">
      <c r="B33" s="93"/>
      <c r="C33" s="67"/>
      <c r="D33" s="151"/>
      <c r="E33" s="151"/>
      <c r="F33" s="151"/>
      <c r="G33" s="151"/>
      <c r="H33" s="151"/>
      <c r="I33" s="151"/>
      <c r="J33" s="151"/>
      <c r="K33" s="151"/>
      <c r="L33" s="151"/>
      <c r="M33" s="77"/>
      <c r="N33" s="77"/>
      <c r="O33" s="77"/>
      <c r="P33" s="77"/>
      <c r="Q33" s="77"/>
      <c r="R33" s="77"/>
      <c r="S33" s="77"/>
      <c r="T33" s="77"/>
      <c r="U33" s="77"/>
      <c r="V33" s="77"/>
    </row>
    <row r="34" spans="1:22" s="68" customFormat="1" ht="27.75" x14ac:dyDescent="0.25">
      <c r="A34" s="337">
        <f>+A31+1</f>
        <v>1997</v>
      </c>
      <c r="B34" s="345"/>
      <c r="C34" s="67">
        <v>12.72</v>
      </c>
      <c r="D34" s="151">
        <v>0.02</v>
      </c>
      <c r="E34" s="151">
        <v>7.12</v>
      </c>
      <c r="F34" s="151">
        <v>2.25</v>
      </c>
      <c r="G34" s="151">
        <v>3.34</v>
      </c>
      <c r="H34" s="151">
        <v>87.28</v>
      </c>
      <c r="I34" s="151">
        <v>3.69</v>
      </c>
      <c r="J34" s="151">
        <v>1.71</v>
      </c>
      <c r="K34" s="151">
        <v>2.63</v>
      </c>
      <c r="L34" s="151">
        <v>5.82</v>
      </c>
      <c r="M34" s="77"/>
      <c r="N34" s="77"/>
      <c r="O34" s="77"/>
      <c r="P34" s="77"/>
      <c r="Q34" s="77"/>
      <c r="R34" s="77"/>
      <c r="S34" s="77"/>
      <c r="T34" s="77"/>
      <c r="U34" s="77"/>
      <c r="V34" s="77"/>
    </row>
    <row r="35" spans="1:22" s="68" customFormat="1" ht="15" customHeight="1" x14ac:dyDescent="0.25">
      <c r="B35" s="93"/>
      <c r="C35" s="67"/>
      <c r="D35" s="151"/>
      <c r="E35" s="151"/>
      <c r="F35" s="151"/>
      <c r="G35" s="151"/>
      <c r="H35" s="151"/>
      <c r="I35" s="151"/>
      <c r="J35" s="151"/>
      <c r="K35" s="151"/>
      <c r="L35" s="151"/>
      <c r="M35" s="77"/>
      <c r="N35" s="77"/>
      <c r="O35" s="77"/>
      <c r="P35" s="77"/>
      <c r="Q35" s="77"/>
      <c r="R35" s="77"/>
      <c r="S35" s="77"/>
      <c r="T35" s="77"/>
      <c r="U35" s="77"/>
      <c r="V35" s="77"/>
    </row>
    <row r="36" spans="1:22" s="68" customFormat="1" ht="15" customHeight="1" x14ac:dyDescent="0.25">
      <c r="B36" s="93"/>
      <c r="C36" s="67"/>
      <c r="D36" s="151"/>
      <c r="E36" s="151"/>
      <c r="F36" s="151"/>
      <c r="G36" s="151"/>
      <c r="H36" s="151"/>
      <c r="I36" s="151"/>
      <c r="J36" s="151"/>
      <c r="K36" s="151"/>
      <c r="L36" s="151"/>
      <c r="M36" s="77"/>
      <c r="N36" s="77"/>
      <c r="O36" s="77"/>
      <c r="P36" s="77"/>
      <c r="Q36" s="77"/>
      <c r="R36" s="77"/>
      <c r="S36" s="77"/>
      <c r="T36" s="77"/>
      <c r="U36" s="77"/>
      <c r="V36" s="77"/>
    </row>
    <row r="37" spans="1:22" s="68" customFormat="1" ht="27.75" x14ac:dyDescent="0.25">
      <c r="A37" s="337">
        <f>+A34+1</f>
        <v>1998</v>
      </c>
      <c r="B37" s="345"/>
      <c r="C37" s="67">
        <v>13.63</v>
      </c>
      <c r="D37" s="151">
        <v>0.02</v>
      </c>
      <c r="E37" s="151">
        <v>8.06</v>
      </c>
      <c r="F37" s="151">
        <v>2.75</v>
      </c>
      <c r="G37" s="151">
        <v>2.8</v>
      </c>
      <c r="H37" s="151">
        <v>86.37</v>
      </c>
      <c r="I37" s="151">
        <v>3.33</v>
      </c>
      <c r="J37" s="151">
        <v>1.84</v>
      </c>
      <c r="K37" s="151">
        <v>2.84</v>
      </c>
      <c r="L37" s="151">
        <v>6.16</v>
      </c>
      <c r="M37" s="77"/>
      <c r="N37" s="77"/>
      <c r="O37" s="77"/>
      <c r="P37" s="77"/>
      <c r="Q37" s="77"/>
      <c r="R37" s="77"/>
      <c r="S37" s="77"/>
      <c r="T37" s="77"/>
      <c r="U37" s="77"/>
      <c r="V37" s="77"/>
    </row>
    <row r="38" spans="1:22" s="68" customFormat="1" ht="15" customHeight="1" x14ac:dyDescent="0.25">
      <c r="B38" s="93"/>
      <c r="C38" s="67"/>
      <c r="D38" s="151"/>
      <c r="E38" s="151"/>
      <c r="F38" s="151"/>
      <c r="G38" s="151"/>
      <c r="H38" s="151"/>
      <c r="I38" s="151"/>
      <c r="J38" s="151"/>
      <c r="K38" s="151"/>
      <c r="L38" s="151"/>
      <c r="M38" s="77"/>
      <c r="N38" s="77"/>
      <c r="O38" s="77"/>
      <c r="P38" s="77"/>
      <c r="Q38" s="77"/>
      <c r="R38" s="77"/>
      <c r="S38" s="77"/>
      <c r="T38" s="77"/>
      <c r="U38" s="77"/>
      <c r="V38" s="77"/>
    </row>
    <row r="39" spans="1:22" s="68" customFormat="1" ht="15" customHeight="1" x14ac:dyDescent="0.25">
      <c r="B39" s="93"/>
      <c r="C39" s="67"/>
      <c r="D39" s="151"/>
      <c r="E39" s="151"/>
      <c r="F39" s="151"/>
      <c r="G39" s="151"/>
      <c r="H39" s="151"/>
      <c r="I39" s="151"/>
      <c r="J39" s="151"/>
      <c r="K39" s="151"/>
      <c r="L39" s="151"/>
      <c r="M39" s="77"/>
      <c r="N39" s="77"/>
      <c r="O39" s="77"/>
      <c r="P39" s="77"/>
      <c r="Q39" s="77"/>
      <c r="R39" s="77"/>
      <c r="S39" s="77"/>
      <c r="T39" s="77"/>
      <c r="U39" s="77"/>
      <c r="V39" s="77"/>
    </row>
    <row r="40" spans="1:22" s="68" customFormat="1" ht="27.75" x14ac:dyDescent="0.25">
      <c r="A40" s="337">
        <f>+A37+1</f>
        <v>1999</v>
      </c>
      <c r="B40" s="345"/>
      <c r="C40" s="67">
        <v>13.87</v>
      </c>
      <c r="D40" s="151">
        <v>0.01</v>
      </c>
      <c r="E40" s="151">
        <v>8.24</v>
      </c>
      <c r="F40" s="151">
        <v>2.9</v>
      </c>
      <c r="G40" s="151">
        <v>2.71</v>
      </c>
      <c r="H40" s="151">
        <v>86.13</v>
      </c>
      <c r="I40" s="151">
        <v>3.17</v>
      </c>
      <c r="J40" s="151">
        <v>1.87</v>
      </c>
      <c r="K40" s="151">
        <v>3</v>
      </c>
      <c r="L40" s="151">
        <v>6.57</v>
      </c>
      <c r="M40" s="77"/>
      <c r="N40" s="77"/>
      <c r="O40" s="77"/>
      <c r="P40" s="77"/>
      <c r="Q40" s="77"/>
      <c r="R40" s="77"/>
      <c r="S40" s="77"/>
      <c r="T40" s="77"/>
      <c r="U40" s="77"/>
      <c r="V40" s="77"/>
    </row>
    <row r="41" spans="1:22" s="68" customFormat="1" ht="15" customHeight="1" x14ac:dyDescent="0.25">
      <c r="B41" s="93"/>
      <c r="C41" s="67"/>
      <c r="D41" s="151"/>
      <c r="E41" s="151"/>
      <c r="F41" s="151"/>
      <c r="G41" s="151"/>
      <c r="H41" s="151"/>
      <c r="I41" s="151"/>
      <c r="J41" s="151"/>
      <c r="K41" s="151"/>
      <c r="L41" s="151"/>
      <c r="M41" s="77"/>
      <c r="N41" s="77"/>
      <c r="O41" s="77"/>
      <c r="P41" s="77"/>
      <c r="Q41" s="77"/>
      <c r="R41" s="77"/>
      <c r="S41" s="77"/>
      <c r="T41" s="77"/>
      <c r="U41" s="77"/>
      <c r="V41" s="77"/>
    </row>
    <row r="42" spans="1:22" s="68" customFormat="1" ht="15" customHeight="1" x14ac:dyDescent="0.25">
      <c r="B42" s="93"/>
      <c r="C42" s="67"/>
      <c r="D42" s="151"/>
      <c r="E42" s="151"/>
      <c r="F42" s="151"/>
      <c r="G42" s="151"/>
      <c r="H42" s="151"/>
      <c r="I42" s="151"/>
      <c r="J42" s="151"/>
      <c r="K42" s="151"/>
      <c r="L42" s="151"/>
      <c r="M42" s="77"/>
      <c r="N42" s="77"/>
      <c r="O42" s="77"/>
      <c r="P42" s="77"/>
      <c r="Q42" s="77"/>
      <c r="R42" s="77"/>
      <c r="S42" s="77"/>
      <c r="T42" s="77"/>
      <c r="U42" s="77"/>
      <c r="V42" s="77"/>
    </row>
    <row r="43" spans="1:22" s="68" customFormat="1" ht="30.75" x14ac:dyDescent="0.25">
      <c r="A43" s="337">
        <f>+A40+1</f>
        <v>2000</v>
      </c>
      <c r="B43" s="345"/>
      <c r="C43" s="67">
        <v>12.43</v>
      </c>
      <c r="D43" s="185" t="s">
        <v>342</v>
      </c>
      <c r="E43" s="151">
        <v>8.08</v>
      </c>
      <c r="F43" s="151">
        <v>2.41</v>
      </c>
      <c r="G43" s="151">
        <v>1.94</v>
      </c>
      <c r="H43" s="151">
        <v>87.57</v>
      </c>
      <c r="I43" s="151">
        <v>3.45</v>
      </c>
      <c r="J43" s="151">
        <v>1.86</v>
      </c>
      <c r="K43" s="151">
        <v>2.92</v>
      </c>
      <c r="L43" s="151">
        <v>6.34</v>
      </c>
      <c r="M43" s="77"/>
      <c r="N43" s="77"/>
      <c r="O43" s="77"/>
      <c r="P43" s="77"/>
      <c r="Q43" s="77"/>
      <c r="R43" s="77"/>
      <c r="S43" s="77"/>
      <c r="T43" s="77"/>
      <c r="U43" s="77"/>
      <c r="V43" s="77"/>
    </row>
    <row r="44" spans="1:22" s="68" customFormat="1" ht="15" customHeight="1" x14ac:dyDescent="0.25">
      <c r="B44" s="93"/>
      <c r="C44" s="67"/>
      <c r="D44" s="151"/>
      <c r="E44" s="151"/>
      <c r="F44" s="151"/>
      <c r="G44" s="151"/>
      <c r="H44" s="151"/>
      <c r="I44" s="151"/>
      <c r="J44" s="151"/>
      <c r="K44" s="151"/>
      <c r="L44" s="151"/>
      <c r="M44" s="77"/>
      <c r="N44" s="77"/>
      <c r="O44" s="77"/>
      <c r="P44" s="77"/>
      <c r="Q44" s="77"/>
      <c r="R44" s="77"/>
      <c r="S44" s="77"/>
      <c r="T44" s="77"/>
      <c r="U44" s="77"/>
      <c r="V44" s="77"/>
    </row>
    <row r="45" spans="1:22" s="68" customFormat="1" ht="15" customHeight="1" x14ac:dyDescent="0.25">
      <c r="B45" s="93"/>
      <c r="C45" s="67"/>
      <c r="D45" s="151"/>
      <c r="E45" s="151"/>
      <c r="F45" s="151"/>
      <c r="G45" s="151"/>
      <c r="H45" s="151"/>
      <c r="I45" s="151"/>
      <c r="J45" s="151"/>
      <c r="K45" s="151"/>
      <c r="L45" s="151"/>
      <c r="M45" s="77"/>
      <c r="N45" s="77"/>
      <c r="O45" s="77"/>
      <c r="P45" s="77"/>
      <c r="Q45" s="77"/>
      <c r="R45" s="77"/>
      <c r="S45" s="77"/>
      <c r="T45" s="77"/>
      <c r="U45" s="77"/>
      <c r="V45" s="77"/>
    </row>
    <row r="46" spans="1:22" s="68" customFormat="1" ht="27.75" x14ac:dyDescent="0.25">
      <c r="A46" s="337">
        <f>+A43+1</f>
        <v>2001</v>
      </c>
      <c r="B46" s="345"/>
      <c r="C46" s="67">
        <v>10.71</v>
      </c>
      <c r="D46" s="151">
        <v>0.01</v>
      </c>
      <c r="E46" s="151">
        <v>6.55</v>
      </c>
      <c r="F46" s="151">
        <v>2.5099999999999998</v>
      </c>
      <c r="G46" s="151">
        <v>1.64</v>
      </c>
      <c r="H46" s="151">
        <v>89.29</v>
      </c>
      <c r="I46" s="151">
        <v>3.76</v>
      </c>
      <c r="J46" s="151">
        <v>1.96</v>
      </c>
      <c r="K46" s="151">
        <v>3.29</v>
      </c>
      <c r="L46" s="151">
        <v>5.62</v>
      </c>
      <c r="M46" s="77"/>
      <c r="N46" s="77"/>
      <c r="O46" s="77"/>
      <c r="P46" s="77"/>
      <c r="Q46" s="77"/>
      <c r="R46" s="77"/>
      <c r="S46" s="77"/>
      <c r="T46" s="77"/>
      <c r="U46" s="77"/>
      <c r="V46" s="77"/>
    </row>
    <row r="47" spans="1:22" s="68" customFormat="1" ht="15" customHeight="1" x14ac:dyDescent="0.25">
      <c r="B47" s="93"/>
      <c r="C47" s="67"/>
      <c r="D47" s="151"/>
      <c r="E47" s="151"/>
      <c r="F47" s="151"/>
      <c r="G47" s="151"/>
      <c r="H47" s="151"/>
      <c r="I47" s="151"/>
      <c r="J47" s="151"/>
      <c r="K47" s="151"/>
      <c r="L47" s="151"/>
      <c r="M47" s="77"/>
      <c r="N47" s="77"/>
      <c r="O47" s="77"/>
      <c r="P47" s="77"/>
      <c r="Q47" s="77"/>
      <c r="R47" s="77"/>
      <c r="S47" s="77"/>
      <c r="T47" s="77"/>
      <c r="U47" s="77"/>
      <c r="V47" s="77"/>
    </row>
    <row r="48" spans="1:22" s="68" customFormat="1" ht="15" customHeight="1" x14ac:dyDescent="0.25">
      <c r="B48" s="93"/>
      <c r="C48" s="67"/>
      <c r="D48" s="151"/>
      <c r="E48" s="151"/>
      <c r="F48" s="151"/>
      <c r="G48" s="151"/>
      <c r="H48" s="151"/>
      <c r="I48" s="151"/>
      <c r="J48" s="151"/>
      <c r="K48" s="151"/>
      <c r="L48" s="151"/>
      <c r="M48" s="77"/>
      <c r="N48" s="77"/>
      <c r="O48" s="77"/>
      <c r="P48" s="77"/>
      <c r="Q48" s="77"/>
      <c r="R48" s="77"/>
      <c r="S48" s="77"/>
      <c r="T48" s="77"/>
      <c r="U48" s="77"/>
      <c r="V48" s="77"/>
    </row>
    <row r="49" spans="1:22" s="68" customFormat="1" ht="27.75" x14ac:dyDescent="0.25">
      <c r="A49" s="337">
        <f>+A46+1</f>
        <v>2002</v>
      </c>
      <c r="B49" s="345"/>
      <c r="C49" s="67">
        <v>9.8000000000000007</v>
      </c>
      <c r="D49" s="151">
        <v>0.01</v>
      </c>
      <c r="E49" s="151">
        <v>5.61</v>
      </c>
      <c r="F49" s="151">
        <v>2.19</v>
      </c>
      <c r="G49" s="151">
        <v>2</v>
      </c>
      <c r="H49" s="151">
        <v>90.2</v>
      </c>
      <c r="I49" s="151">
        <v>4.5</v>
      </c>
      <c r="J49" s="151">
        <v>1.89</v>
      </c>
      <c r="K49" s="151">
        <v>3.38</v>
      </c>
      <c r="L49" s="151">
        <v>5.38</v>
      </c>
      <c r="M49" s="77"/>
      <c r="N49" s="77"/>
      <c r="O49" s="77"/>
      <c r="P49" s="77"/>
      <c r="Q49" s="77"/>
      <c r="R49" s="77"/>
      <c r="S49" s="77"/>
      <c r="T49" s="77"/>
      <c r="U49" s="77"/>
      <c r="V49" s="77"/>
    </row>
    <row r="50" spans="1:22" s="68" customFormat="1" ht="15" customHeight="1" x14ac:dyDescent="0.25">
      <c r="B50" s="93"/>
      <c r="C50" s="67"/>
      <c r="D50" s="151"/>
      <c r="E50" s="151"/>
      <c r="F50" s="151"/>
      <c r="G50" s="151"/>
      <c r="H50" s="151"/>
      <c r="I50" s="151"/>
      <c r="J50" s="151"/>
      <c r="K50" s="151"/>
      <c r="L50" s="151"/>
      <c r="M50" s="77"/>
      <c r="N50" s="77"/>
      <c r="O50" s="77"/>
      <c r="P50" s="77"/>
      <c r="Q50" s="77"/>
      <c r="R50" s="77"/>
      <c r="S50" s="77"/>
      <c r="T50" s="77"/>
      <c r="U50" s="77"/>
      <c r="V50" s="77"/>
    </row>
    <row r="51" spans="1:22" s="68" customFormat="1" ht="15" customHeight="1" x14ac:dyDescent="0.25">
      <c r="B51" s="93"/>
      <c r="C51" s="67"/>
      <c r="D51" s="151"/>
      <c r="E51" s="151"/>
      <c r="F51" s="151"/>
      <c r="G51" s="151"/>
      <c r="H51" s="151"/>
      <c r="I51" s="151"/>
      <c r="J51" s="151"/>
      <c r="K51" s="151"/>
      <c r="L51" s="151"/>
      <c r="M51" s="77"/>
      <c r="N51" s="77"/>
      <c r="O51" s="77"/>
      <c r="P51" s="77"/>
      <c r="Q51" s="77"/>
      <c r="R51" s="77"/>
      <c r="S51" s="77"/>
      <c r="T51" s="77"/>
      <c r="U51" s="77"/>
      <c r="V51" s="77"/>
    </row>
    <row r="52" spans="1:22" s="68" customFormat="1" ht="27.75" x14ac:dyDescent="0.25">
      <c r="A52" s="337">
        <f>+A49+1</f>
        <v>2003</v>
      </c>
      <c r="B52" s="345"/>
      <c r="C52" s="67">
        <v>10.09</v>
      </c>
      <c r="D52" s="151">
        <v>0.02</v>
      </c>
      <c r="E52" s="151">
        <v>4.91</v>
      </c>
      <c r="F52" s="151">
        <v>2.1</v>
      </c>
      <c r="G52" s="151">
        <v>3.07</v>
      </c>
      <c r="H52" s="151">
        <v>89.91</v>
      </c>
      <c r="I52" s="151">
        <v>4.29</v>
      </c>
      <c r="J52" s="151">
        <v>1.57</v>
      </c>
      <c r="K52" s="151">
        <v>3.22</v>
      </c>
      <c r="L52" s="151">
        <v>4.3</v>
      </c>
      <c r="M52" s="77"/>
      <c r="N52" s="77"/>
      <c r="O52" s="77"/>
      <c r="P52" s="77"/>
      <c r="Q52" s="77"/>
      <c r="R52" s="77"/>
      <c r="S52" s="77"/>
      <c r="T52" s="77"/>
      <c r="U52" s="77"/>
      <c r="V52" s="77"/>
    </row>
    <row r="53" spans="1:22" s="68" customFormat="1" ht="15" customHeight="1" x14ac:dyDescent="0.25">
      <c r="B53" s="93"/>
      <c r="C53" s="67"/>
      <c r="D53" s="151"/>
      <c r="E53" s="151"/>
      <c r="F53" s="151"/>
      <c r="G53" s="151"/>
      <c r="H53" s="151"/>
      <c r="I53" s="151"/>
      <c r="J53" s="151"/>
      <c r="K53" s="151"/>
      <c r="L53" s="151"/>
      <c r="M53" s="77"/>
      <c r="N53" s="77"/>
      <c r="O53" s="77"/>
      <c r="P53" s="77"/>
      <c r="Q53" s="77"/>
      <c r="R53" s="77"/>
      <c r="S53" s="77"/>
      <c r="T53" s="77"/>
      <c r="U53" s="77"/>
      <c r="V53" s="77"/>
    </row>
    <row r="54" spans="1:22" s="68" customFormat="1" ht="15" customHeight="1" x14ac:dyDescent="0.25">
      <c r="B54" s="93"/>
      <c r="C54" s="67"/>
      <c r="D54" s="151"/>
      <c r="E54" s="151"/>
      <c r="F54" s="151"/>
      <c r="G54" s="151"/>
      <c r="H54" s="151"/>
      <c r="I54" s="151"/>
      <c r="J54" s="151"/>
      <c r="K54" s="151"/>
      <c r="L54" s="151"/>
      <c r="M54" s="77"/>
      <c r="N54" s="77"/>
      <c r="O54" s="77"/>
      <c r="P54" s="77"/>
      <c r="Q54" s="77"/>
      <c r="R54" s="77"/>
      <c r="S54" s="77"/>
      <c r="T54" s="77"/>
      <c r="U54" s="77"/>
      <c r="V54" s="77"/>
    </row>
    <row r="55" spans="1:22" s="68" customFormat="1" ht="27.75" x14ac:dyDescent="0.25">
      <c r="A55" s="337">
        <f>+A52+1</f>
        <v>2004</v>
      </c>
      <c r="B55" s="345"/>
      <c r="C55" s="67">
        <v>9.25</v>
      </c>
      <c r="D55" s="151">
        <v>0.02</v>
      </c>
      <c r="E55" s="151">
        <v>4.07</v>
      </c>
      <c r="F55" s="151">
        <v>1.68</v>
      </c>
      <c r="G55" s="151">
        <v>3.48</v>
      </c>
      <c r="H55" s="151">
        <v>90.75</v>
      </c>
      <c r="I55" s="151">
        <v>4.01</v>
      </c>
      <c r="J55" s="151">
        <v>1.72</v>
      </c>
      <c r="K55" s="151">
        <v>3.59</v>
      </c>
      <c r="L55" s="151">
        <v>4</v>
      </c>
      <c r="M55" s="77"/>
      <c r="N55" s="77"/>
      <c r="O55" s="77"/>
      <c r="P55" s="77"/>
      <c r="Q55" s="77"/>
      <c r="R55" s="77"/>
      <c r="S55" s="77"/>
      <c r="T55" s="77"/>
      <c r="U55" s="77"/>
      <c r="V55" s="77"/>
    </row>
    <row r="56" spans="1:22" s="68" customFormat="1" ht="15" customHeight="1" x14ac:dyDescent="0.25">
      <c r="B56" s="93"/>
      <c r="C56" s="67"/>
      <c r="D56" s="151"/>
      <c r="E56" s="151"/>
      <c r="F56" s="151"/>
      <c r="G56" s="151"/>
      <c r="H56" s="151"/>
      <c r="I56" s="151"/>
      <c r="J56" s="151"/>
      <c r="K56" s="151"/>
      <c r="L56" s="151"/>
      <c r="M56" s="77"/>
      <c r="N56" s="77"/>
      <c r="O56" s="77"/>
      <c r="P56" s="77"/>
      <c r="Q56" s="77"/>
      <c r="R56" s="77"/>
      <c r="S56" s="77"/>
      <c r="T56" s="77"/>
      <c r="U56" s="77"/>
      <c r="V56" s="77"/>
    </row>
    <row r="57" spans="1:22" s="68" customFormat="1" ht="15" customHeight="1" x14ac:dyDescent="0.25">
      <c r="B57" s="93"/>
      <c r="C57" s="67"/>
      <c r="D57" s="151"/>
      <c r="E57" s="151"/>
      <c r="F57" s="151"/>
      <c r="G57" s="151"/>
      <c r="H57" s="151"/>
      <c r="I57" s="151"/>
      <c r="J57" s="151"/>
      <c r="K57" s="151"/>
      <c r="L57" s="151"/>
      <c r="M57" s="77"/>
      <c r="N57" s="77"/>
      <c r="O57" s="77"/>
      <c r="P57" s="77"/>
      <c r="Q57" s="77"/>
      <c r="R57" s="77"/>
      <c r="S57" s="77"/>
      <c r="T57" s="77"/>
      <c r="U57" s="77"/>
      <c r="V57" s="77"/>
    </row>
    <row r="58" spans="1:22" s="68" customFormat="1" ht="27.75" x14ac:dyDescent="0.25">
      <c r="A58" s="337">
        <f>+A55+1</f>
        <v>2005</v>
      </c>
      <c r="B58" s="345"/>
      <c r="C58" s="67">
        <v>11.75</v>
      </c>
      <c r="D58" s="151">
        <v>0.01</v>
      </c>
      <c r="E58" s="151">
        <v>3.34</v>
      </c>
      <c r="F58" s="151">
        <v>1.48</v>
      </c>
      <c r="G58" s="151">
        <v>6.91</v>
      </c>
      <c r="H58" s="151">
        <v>88.25</v>
      </c>
      <c r="I58" s="151">
        <v>3.79</v>
      </c>
      <c r="J58" s="151">
        <v>1.63</v>
      </c>
      <c r="K58" s="151">
        <v>2.99</v>
      </c>
      <c r="L58" s="151">
        <v>3.73</v>
      </c>
      <c r="M58" s="77"/>
      <c r="N58" s="77"/>
      <c r="O58" s="77"/>
      <c r="P58" s="77"/>
      <c r="Q58" s="77"/>
      <c r="R58" s="77"/>
      <c r="S58" s="77"/>
      <c r="T58" s="77"/>
      <c r="U58" s="77"/>
      <c r="V58" s="77"/>
    </row>
    <row r="59" spans="1:22" s="68" customFormat="1" ht="15" customHeight="1" x14ac:dyDescent="0.25">
      <c r="B59" s="93"/>
      <c r="C59" s="67"/>
      <c r="D59" s="151"/>
      <c r="E59" s="151"/>
      <c r="F59" s="151"/>
      <c r="G59" s="151"/>
      <c r="H59" s="151"/>
      <c r="I59" s="151"/>
      <c r="J59" s="151"/>
      <c r="K59" s="151"/>
      <c r="L59" s="151"/>
      <c r="M59" s="77"/>
      <c r="N59" s="77"/>
      <c r="O59" s="77"/>
      <c r="P59" s="77"/>
      <c r="Q59" s="77"/>
      <c r="R59" s="77"/>
      <c r="S59" s="77"/>
      <c r="T59" s="77"/>
      <c r="U59" s="77"/>
      <c r="V59" s="77"/>
    </row>
    <row r="60" spans="1:22" s="68" customFormat="1" ht="15" customHeight="1" x14ac:dyDescent="0.25">
      <c r="B60" s="93"/>
      <c r="C60" s="67"/>
      <c r="D60" s="151"/>
      <c r="E60" s="151"/>
      <c r="F60" s="151"/>
      <c r="G60" s="151"/>
      <c r="H60" s="151"/>
      <c r="I60" s="151"/>
      <c r="J60" s="151"/>
      <c r="K60" s="151"/>
      <c r="L60" s="151"/>
      <c r="M60" s="77"/>
      <c r="N60" s="77"/>
      <c r="O60" s="77"/>
      <c r="P60" s="77"/>
      <c r="Q60" s="77"/>
      <c r="R60" s="77"/>
      <c r="S60" s="77"/>
      <c r="T60" s="77"/>
      <c r="U60" s="77"/>
      <c r="V60" s="77"/>
    </row>
    <row r="61" spans="1:22" s="68" customFormat="1" ht="27.75" x14ac:dyDescent="0.25">
      <c r="A61" s="337">
        <f>+A58+1</f>
        <v>2006</v>
      </c>
      <c r="B61" s="345"/>
      <c r="C61" s="67">
        <v>15.29</v>
      </c>
      <c r="D61" s="151">
        <v>0.01</v>
      </c>
      <c r="E61" s="151">
        <v>3.11</v>
      </c>
      <c r="F61" s="151">
        <v>1.33</v>
      </c>
      <c r="G61" s="151">
        <v>10.85</v>
      </c>
      <c r="H61" s="151">
        <v>84.71</v>
      </c>
      <c r="I61" s="151">
        <v>3.76</v>
      </c>
      <c r="J61" s="151">
        <v>1.49</v>
      </c>
      <c r="K61" s="151">
        <v>2.85</v>
      </c>
      <c r="L61" s="151">
        <v>3.44</v>
      </c>
      <c r="M61" s="77"/>
      <c r="N61" s="77"/>
      <c r="O61" s="77"/>
      <c r="P61" s="77"/>
      <c r="Q61" s="77"/>
      <c r="R61" s="77"/>
      <c r="S61" s="77"/>
      <c r="T61" s="77"/>
      <c r="U61" s="77"/>
      <c r="V61" s="77"/>
    </row>
    <row r="62" spans="1:22" s="68" customFormat="1" ht="15" customHeight="1" x14ac:dyDescent="0.25">
      <c r="B62" s="93"/>
      <c r="C62" s="67"/>
      <c r="D62" s="151"/>
      <c r="E62" s="151"/>
      <c r="F62" s="151"/>
      <c r="G62" s="151"/>
      <c r="H62" s="151"/>
      <c r="I62" s="151"/>
      <c r="J62" s="151"/>
      <c r="K62" s="151"/>
      <c r="L62" s="151"/>
      <c r="M62" s="77"/>
      <c r="N62" s="77"/>
      <c r="O62" s="77"/>
      <c r="P62" s="77"/>
      <c r="Q62" s="77"/>
      <c r="R62" s="77"/>
      <c r="S62" s="77"/>
      <c r="T62" s="77"/>
      <c r="U62" s="77"/>
      <c r="V62" s="77"/>
    </row>
    <row r="63" spans="1:22" s="68" customFormat="1" ht="15" customHeight="1" x14ac:dyDescent="0.25">
      <c r="B63" s="93"/>
      <c r="C63" s="67"/>
      <c r="D63" s="151"/>
      <c r="E63" s="151"/>
      <c r="F63" s="151"/>
      <c r="G63" s="151"/>
      <c r="H63" s="151"/>
      <c r="I63" s="151"/>
      <c r="J63" s="151"/>
      <c r="K63" s="151"/>
      <c r="L63" s="151"/>
      <c r="M63" s="77"/>
      <c r="N63" s="77"/>
      <c r="O63" s="77"/>
      <c r="P63" s="77"/>
      <c r="Q63" s="77"/>
      <c r="R63" s="77"/>
      <c r="S63" s="77"/>
      <c r="T63" s="77"/>
      <c r="U63" s="77"/>
      <c r="V63" s="77"/>
    </row>
    <row r="64" spans="1:22" s="68" customFormat="1" ht="27.75" x14ac:dyDescent="0.25">
      <c r="A64" s="337">
        <f>+A61+1</f>
        <v>2007</v>
      </c>
      <c r="B64" s="345"/>
      <c r="C64" s="67">
        <v>14.27</v>
      </c>
      <c r="D64" s="151">
        <v>0.01</v>
      </c>
      <c r="E64" s="151">
        <v>2.16</v>
      </c>
      <c r="F64" s="151">
        <v>0.86</v>
      </c>
      <c r="G64" s="151">
        <v>11.25</v>
      </c>
      <c r="H64" s="151">
        <v>85.73</v>
      </c>
      <c r="I64" s="151">
        <v>3.58</v>
      </c>
      <c r="J64" s="151">
        <v>1.71</v>
      </c>
      <c r="K64" s="151">
        <v>2.4900000000000002</v>
      </c>
      <c r="L64" s="151">
        <v>3.03</v>
      </c>
      <c r="M64" s="77"/>
      <c r="N64" s="77"/>
      <c r="O64" s="77"/>
      <c r="P64" s="77"/>
      <c r="Q64" s="77"/>
      <c r="R64" s="77"/>
      <c r="S64" s="77"/>
      <c r="T64" s="77"/>
      <c r="U64" s="77"/>
      <c r="V64" s="77"/>
    </row>
    <row r="65" spans="1:22" s="5" customFormat="1" ht="15" customHeight="1" x14ac:dyDescent="0.4">
      <c r="A65" s="68"/>
      <c r="B65" s="93"/>
      <c r="C65" s="67"/>
      <c r="D65" s="151"/>
      <c r="E65" s="151"/>
      <c r="F65" s="151"/>
      <c r="G65" s="151"/>
      <c r="H65" s="151"/>
      <c r="I65" s="151"/>
      <c r="J65" s="151"/>
      <c r="K65" s="151"/>
      <c r="L65" s="151"/>
      <c r="M65" s="77"/>
      <c r="N65" s="77"/>
      <c r="O65" s="77"/>
      <c r="P65" s="77"/>
      <c r="Q65" s="77"/>
      <c r="R65" s="77"/>
      <c r="S65" s="77"/>
      <c r="T65" s="77"/>
      <c r="U65" s="77"/>
      <c r="V65" s="77"/>
    </row>
    <row r="66" spans="1:22" s="5" customFormat="1" ht="15" customHeight="1" x14ac:dyDescent="0.4">
      <c r="A66" s="68"/>
      <c r="B66" s="93"/>
      <c r="C66" s="67"/>
      <c r="D66" s="151"/>
      <c r="E66" s="151"/>
      <c r="F66" s="151"/>
      <c r="G66" s="151"/>
      <c r="H66" s="151"/>
      <c r="I66" s="151"/>
      <c r="J66" s="151"/>
      <c r="K66" s="151"/>
      <c r="L66" s="151"/>
      <c r="M66" s="77"/>
      <c r="N66" s="77"/>
      <c r="O66" s="77"/>
      <c r="P66" s="77"/>
      <c r="Q66" s="77"/>
      <c r="R66" s="77"/>
      <c r="S66" s="77"/>
      <c r="T66" s="77"/>
      <c r="U66" s="77"/>
      <c r="V66" s="77"/>
    </row>
    <row r="67" spans="1:22" s="68" customFormat="1" ht="30.75" x14ac:dyDescent="0.25">
      <c r="A67" s="337">
        <f>+A64+1</f>
        <v>2008</v>
      </c>
      <c r="B67" s="345"/>
      <c r="C67" s="67">
        <v>12.19</v>
      </c>
      <c r="D67" s="185" t="s">
        <v>342</v>
      </c>
      <c r="E67" s="151">
        <v>1.47</v>
      </c>
      <c r="F67" s="151">
        <v>0.86</v>
      </c>
      <c r="G67" s="151">
        <v>9.86</v>
      </c>
      <c r="H67" s="151">
        <v>87.81</v>
      </c>
      <c r="I67" s="151">
        <v>3.54</v>
      </c>
      <c r="J67" s="151">
        <v>2.72</v>
      </c>
      <c r="K67" s="151">
        <v>2.46</v>
      </c>
      <c r="L67" s="151">
        <v>2.4500000000000002</v>
      </c>
      <c r="M67" s="77"/>
      <c r="N67" s="77"/>
      <c r="O67" s="77"/>
      <c r="P67" s="77"/>
      <c r="Q67" s="77"/>
      <c r="R67" s="77"/>
      <c r="S67" s="77"/>
      <c r="T67" s="77"/>
      <c r="U67" s="77"/>
      <c r="V67" s="77"/>
    </row>
    <row r="68" spans="1:22" s="5" customFormat="1" ht="15" customHeight="1" x14ac:dyDescent="0.4">
      <c r="A68" s="68"/>
      <c r="B68" s="93"/>
      <c r="C68" s="67"/>
      <c r="D68" s="152"/>
      <c r="E68" s="151"/>
      <c r="F68" s="151"/>
      <c r="G68" s="151"/>
      <c r="H68" s="151"/>
      <c r="I68" s="151"/>
      <c r="J68" s="151"/>
      <c r="K68" s="151"/>
      <c r="L68" s="151"/>
      <c r="M68" s="77"/>
      <c r="N68" s="77"/>
      <c r="O68" s="77"/>
      <c r="P68" s="77"/>
      <c r="Q68" s="77"/>
      <c r="R68" s="77"/>
      <c r="S68" s="77"/>
      <c r="T68" s="77"/>
      <c r="U68" s="77"/>
      <c r="V68" s="77"/>
    </row>
    <row r="69" spans="1:22" s="5" customFormat="1" ht="15" customHeight="1" x14ac:dyDescent="0.4">
      <c r="A69" s="68"/>
      <c r="B69" s="93"/>
      <c r="C69" s="67"/>
      <c r="D69" s="152"/>
      <c r="E69" s="151"/>
      <c r="F69" s="151"/>
      <c r="G69" s="151"/>
      <c r="H69" s="151"/>
      <c r="I69" s="151"/>
      <c r="J69" s="151"/>
      <c r="K69" s="151"/>
      <c r="L69" s="151"/>
      <c r="M69" s="77"/>
      <c r="N69" s="77"/>
      <c r="O69" s="77"/>
      <c r="P69" s="77"/>
      <c r="Q69" s="77"/>
      <c r="R69" s="77"/>
      <c r="S69" s="77"/>
      <c r="T69" s="77"/>
      <c r="U69" s="77"/>
      <c r="V69" s="77"/>
    </row>
    <row r="70" spans="1:22" s="5" customFormat="1" ht="30.75" x14ac:dyDescent="0.4">
      <c r="A70" s="337">
        <f>+A67+1</f>
        <v>2009</v>
      </c>
      <c r="B70" s="345"/>
      <c r="C70" s="67">
        <v>7.58</v>
      </c>
      <c r="D70" s="185" t="s">
        <v>342</v>
      </c>
      <c r="E70" s="151">
        <v>1.02</v>
      </c>
      <c r="F70" s="151">
        <v>0.88</v>
      </c>
      <c r="G70" s="151">
        <v>5.67</v>
      </c>
      <c r="H70" s="151">
        <v>92.42</v>
      </c>
      <c r="I70" s="151">
        <v>4.3499999999999996</v>
      </c>
      <c r="J70" s="151">
        <v>3.12</v>
      </c>
      <c r="K70" s="151">
        <v>2.2400000000000002</v>
      </c>
      <c r="L70" s="151">
        <v>2.5299999999999998</v>
      </c>
      <c r="M70" s="77"/>
      <c r="N70" s="77"/>
      <c r="O70" s="77"/>
      <c r="P70" s="77"/>
      <c r="Q70" s="77"/>
      <c r="R70" s="77"/>
      <c r="S70" s="77"/>
      <c r="T70" s="77"/>
      <c r="U70" s="77"/>
      <c r="V70" s="77"/>
    </row>
    <row r="71" spans="1:22" s="5" customFormat="1" ht="15" customHeight="1" x14ac:dyDescent="0.4">
      <c r="A71" s="68"/>
      <c r="B71" s="93"/>
      <c r="C71" s="67"/>
      <c r="D71" s="184"/>
      <c r="E71" s="151"/>
      <c r="F71" s="151"/>
      <c r="G71" s="151"/>
      <c r="H71" s="151"/>
      <c r="I71" s="151"/>
      <c r="J71" s="151"/>
      <c r="K71" s="151"/>
      <c r="L71" s="151"/>
      <c r="M71" s="77"/>
      <c r="N71" s="77"/>
      <c r="O71" s="77"/>
      <c r="P71" s="77"/>
      <c r="Q71" s="77"/>
      <c r="R71" s="77"/>
      <c r="S71" s="77"/>
      <c r="T71" s="77"/>
      <c r="U71" s="77"/>
      <c r="V71" s="77"/>
    </row>
    <row r="72" spans="1:22" s="5" customFormat="1" ht="15" customHeight="1" x14ac:dyDescent="0.4">
      <c r="A72" s="68"/>
      <c r="B72" s="93"/>
      <c r="C72" s="67"/>
      <c r="D72" s="184"/>
      <c r="E72" s="151"/>
      <c r="F72" s="151"/>
      <c r="G72" s="151"/>
      <c r="H72" s="151"/>
      <c r="I72" s="151"/>
      <c r="J72" s="151"/>
      <c r="K72" s="151"/>
      <c r="L72" s="151"/>
      <c r="M72" s="77"/>
      <c r="N72" s="77"/>
      <c r="O72" s="77"/>
      <c r="P72" s="77"/>
      <c r="Q72" s="77"/>
      <c r="R72" s="77"/>
      <c r="S72" s="77"/>
      <c r="T72" s="77"/>
      <c r="U72" s="77"/>
      <c r="V72" s="77"/>
    </row>
    <row r="73" spans="1:22" s="5" customFormat="1" ht="30.75" x14ac:dyDescent="0.4">
      <c r="A73" s="337">
        <f>+A70+1</f>
        <v>2010</v>
      </c>
      <c r="B73" s="345"/>
      <c r="C73" s="67">
        <v>4.87</v>
      </c>
      <c r="D73" s="185" t="s">
        <v>342</v>
      </c>
      <c r="E73" s="151">
        <v>0.56000000000000005</v>
      </c>
      <c r="F73" s="151">
        <v>0.69</v>
      </c>
      <c r="G73" s="151">
        <v>3.61</v>
      </c>
      <c r="H73" s="151">
        <v>95.13</v>
      </c>
      <c r="I73" s="151">
        <v>4.8899999999999997</v>
      </c>
      <c r="J73" s="151">
        <v>3.18</v>
      </c>
      <c r="K73" s="151">
        <v>1.87</v>
      </c>
      <c r="L73" s="151">
        <v>2.4300000000000002</v>
      </c>
      <c r="M73" s="77"/>
      <c r="N73" s="77"/>
      <c r="O73" s="77"/>
      <c r="P73" s="77"/>
      <c r="Q73" s="77"/>
      <c r="R73" s="77"/>
      <c r="S73" s="77"/>
      <c r="T73" s="77"/>
      <c r="U73" s="77"/>
      <c r="V73" s="77"/>
    </row>
    <row r="74" spans="1:22" s="5" customFormat="1" ht="15" customHeight="1" x14ac:dyDescent="0.4">
      <c r="A74" s="9"/>
      <c r="B74" s="93"/>
      <c r="C74" s="67"/>
      <c r="D74" s="184"/>
      <c r="E74" s="151"/>
      <c r="F74" s="151"/>
      <c r="G74" s="151"/>
      <c r="H74" s="151"/>
      <c r="I74" s="151"/>
      <c r="J74" s="151"/>
      <c r="K74" s="151"/>
      <c r="L74" s="151"/>
      <c r="M74" s="77"/>
      <c r="N74" s="77"/>
      <c r="O74" s="77"/>
      <c r="P74" s="77"/>
      <c r="Q74" s="77"/>
      <c r="R74" s="77"/>
      <c r="S74" s="77"/>
      <c r="T74" s="77"/>
      <c r="U74" s="77"/>
      <c r="V74" s="77"/>
    </row>
    <row r="75" spans="1:22" s="5" customFormat="1" ht="15" customHeight="1" x14ac:dyDescent="0.4">
      <c r="A75" s="9"/>
      <c r="B75" s="93"/>
      <c r="C75" s="67"/>
      <c r="D75" s="184"/>
      <c r="E75" s="151"/>
      <c r="F75" s="151"/>
      <c r="G75" s="151"/>
      <c r="H75" s="151"/>
      <c r="I75" s="151"/>
      <c r="J75" s="151"/>
      <c r="K75" s="151"/>
      <c r="L75" s="151"/>
      <c r="M75" s="77"/>
      <c r="N75" s="77"/>
      <c r="O75" s="77"/>
      <c r="P75" s="77"/>
      <c r="Q75" s="77"/>
      <c r="R75" s="77"/>
      <c r="S75" s="77"/>
      <c r="T75" s="77"/>
      <c r="U75" s="77"/>
      <c r="V75" s="77"/>
    </row>
    <row r="76" spans="1:22" s="69" customFormat="1" ht="30.75" x14ac:dyDescent="0.4">
      <c r="A76" s="337">
        <f>+A73+1</f>
        <v>2011</v>
      </c>
      <c r="B76" s="345"/>
      <c r="C76" s="67">
        <v>4.1500000000000004</v>
      </c>
      <c r="D76" s="185" t="s">
        <v>342</v>
      </c>
      <c r="E76" s="151">
        <v>0.46</v>
      </c>
      <c r="F76" s="151">
        <v>0.54</v>
      </c>
      <c r="G76" s="151">
        <v>3.15</v>
      </c>
      <c r="H76" s="151">
        <v>95.85</v>
      </c>
      <c r="I76" s="151">
        <v>5.0199999999999996</v>
      </c>
      <c r="J76" s="151">
        <v>3.23</v>
      </c>
      <c r="K76" s="151">
        <v>1.67</v>
      </c>
      <c r="L76" s="151">
        <v>2.11</v>
      </c>
      <c r="M76" s="77"/>
      <c r="N76" s="77"/>
      <c r="O76" s="77"/>
      <c r="P76" s="77"/>
      <c r="Q76" s="77"/>
      <c r="R76" s="77"/>
      <c r="S76" s="77"/>
      <c r="T76" s="77"/>
      <c r="U76" s="77"/>
      <c r="V76" s="77"/>
    </row>
    <row r="77" spans="1:22" s="5" customFormat="1" ht="15" customHeight="1" x14ac:dyDescent="0.4">
      <c r="A77" s="68"/>
      <c r="B77" s="93"/>
      <c r="C77" s="67"/>
      <c r="D77" s="185"/>
      <c r="E77" s="151"/>
      <c r="F77" s="151"/>
      <c r="G77" s="151"/>
      <c r="H77" s="151"/>
      <c r="I77" s="151"/>
      <c r="J77" s="151"/>
      <c r="K77" s="151"/>
      <c r="L77" s="151"/>
      <c r="M77" s="77"/>
      <c r="N77" s="77"/>
      <c r="O77" s="77"/>
      <c r="P77" s="77"/>
      <c r="Q77" s="77"/>
      <c r="R77" s="77"/>
      <c r="S77" s="77"/>
      <c r="T77" s="77"/>
      <c r="U77" s="77"/>
      <c r="V77" s="77"/>
    </row>
    <row r="78" spans="1:22" s="5" customFormat="1" ht="15" customHeight="1" x14ac:dyDescent="0.4">
      <c r="A78" s="68"/>
      <c r="B78" s="93"/>
      <c r="C78" s="67"/>
      <c r="D78" s="185"/>
      <c r="E78" s="151"/>
      <c r="F78" s="151"/>
      <c r="G78" s="151"/>
      <c r="H78" s="151"/>
      <c r="I78" s="151"/>
      <c r="J78" s="151"/>
      <c r="K78" s="151"/>
      <c r="L78" s="151"/>
      <c r="M78" s="77"/>
      <c r="N78" s="77"/>
      <c r="O78" s="77"/>
      <c r="P78" s="77"/>
      <c r="Q78" s="77"/>
      <c r="R78" s="77"/>
      <c r="S78" s="77"/>
      <c r="T78" s="77"/>
      <c r="U78" s="77"/>
      <c r="V78" s="77"/>
    </row>
    <row r="79" spans="1:22" s="5" customFormat="1" ht="30.75" x14ac:dyDescent="0.4">
      <c r="A79" s="337">
        <f>+A76+1</f>
        <v>2012</v>
      </c>
      <c r="B79" s="345"/>
      <c r="C79" s="67">
        <v>4.05</v>
      </c>
      <c r="D79" s="185" t="s">
        <v>342</v>
      </c>
      <c r="E79" s="151">
        <v>0.46</v>
      </c>
      <c r="F79" s="151">
        <v>0.52</v>
      </c>
      <c r="G79" s="151">
        <v>3.06</v>
      </c>
      <c r="H79" s="151">
        <v>95.95</v>
      </c>
      <c r="I79" s="151">
        <v>5.32</v>
      </c>
      <c r="J79" s="151">
        <v>3.11</v>
      </c>
      <c r="K79" s="151">
        <v>1.67</v>
      </c>
      <c r="L79" s="151">
        <v>1.94</v>
      </c>
      <c r="M79" s="77"/>
      <c r="N79" s="77"/>
      <c r="O79" s="77"/>
      <c r="P79" s="77"/>
      <c r="Q79" s="77"/>
      <c r="R79" s="77"/>
      <c r="S79" s="77"/>
      <c r="T79" s="77"/>
      <c r="U79" s="77"/>
      <c r="V79" s="77"/>
    </row>
    <row r="80" spans="1:22" s="5" customFormat="1" ht="15" customHeight="1" x14ac:dyDescent="0.4">
      <c r="A80" s="68"/>
      <c r="B80" s="93"/>
      <c r="C80" s="67"/>
      <c r="D80" s="185"/>
      <c r="E80" s="151"/>
      <c r="F80" s="151"/>
      <c r="G80" s="151"/>
      <c r="H80" s="151"/>
      <c r="I80" s="151"/>
      <c r="J80" s="151"/>
      <c r="K80" s="151"/>
      <c r="L80" s="151"/>
      <c r="M80" s="77"/>
      <c r="N80" s="77"/>
      <c r="O80" s="77"/>
      <c r="P80" s="77"/>
      <c r="Q80" s="77"/>
      <c r="R80" s="77"/>
      <c r="S80" s="77"/>
      <c r="T80" s="77"/>
      <c r="U80" s="77"/>
      <c r="V80" s="77"/>
    </row>
    <row r="81" spans="1:24" s="5" customFormat="1" ht="15" customHeight="1" x14ac:dyDescent="0.4">
      <c r="A81" s="68"/>
      <c r="B81" s="93"/>
      <c r="C81" s="67"/>
      <c r="D81" s="185"/>
      <c r="E81" s="151"/>
      <c r="F81" s="151"/>
      <c r="G81" s="151"/>
      <c r="H81" s="151"/>
      <c r="I81" s="151"/>
      <c r="J81" s="151"/>
      <c r="K81" s="151"/>
      <c r="L81" s="151"/>
      <c r="M81" s="77"/>
      <c r="N81" s="77"/>
      <c r="O81" s="77"/>
      <c r="P81" s="77"/>
      <c r="Q81" s="77"/>
      <c r="R81" s="77"/>
      <c r="S81" s="77"/>
      <c r="T81" s="77"/>
      <c r="U81" s="77"/>
      <c r="V81" s="77"/>
    </row>
    <row r="82" spans="1:24" s="5" customFormat="1" ht="30.75" x14ac:dyDescent="0.4">
      <c r="A82" s="337">
        <f>+A79+1</f>
        <v>2013</v>
      </c>
      <c r="B82" s="345"/>
      <c r="C82" s="67">
        <v>3.73</v>
      </c>
      <c r="D82" s="185" t="s">
        <v>342</v>
      </c>
      <c r="E82" s="151">
        <v>0.4</v>
      </c>
      <c r="F82" s="151">
        <v>0.47</v>
      </c>
      <c r="G82" s="151">
        <v>2.86</v>
      </c>
      <c r="H82" s="151">
        <v>96.27</v>
      </c>
      <c r="I82" s="151">
        <v>5.28</v>
      </c>
      <c r="J82" s="151">
        <v>3.11</v>
      </c>
      <c r="K82" s="151">
        <v>1.62</v>
      </c>
      <c r="L82" s="151">
        <v>1.78</v>
      </c>
      <c r="M82" s="77"/>
      <c r="N82" s="77"/>
      <c r="O82" s="77"/>
      <c r="P82" s="77"/>
      <c r="Q82" s="77"/>
      <c r="R82" s="77"/>
      <c r="S82" s="77"/>
      <c r="T82" s="77"/>
      <c r="U82" s="77"/>
      <c r="V82" s="77"/>
    </row>
    <row r="83" spans="1:24" s="5" customFormat="1" ht="15" customHeight="1" x14ac:dyDescent="0.4">
      <c r="A83" s="92"/>
      <c r="B83" s="93"/>
      <c r="C83" s="67"/>
      <c r="D83" s="184"/>
      <c r="E83" s="151"/>
      <c r="F83" s="151"/>
      <c r="G83" s="151"/>
      <c r="H83" s="151"/>
      <c r="I83" s="151"/>
      <c r="J83" s="151"/>
      <c r="K83" s="151"/>
      <c r="L83" s="151"/>
      <c r="M83" s="77"/>
      <c r="N83" s="77"/>
      <c r="O83" s="77"/>
      <c r="P83" s="77"/>
      <c r="Q83" s="77"/>
      <c r="R83" s="77"/>
      <c r="S83" s="77"/>
      <c r="T83" s="77"/>
      <c r="U83" s="77"/>
      <c r="V83" s="77"/>
    </row>
    <row r="84" spans="1:24" s="5" customFormat="1" ht="15" customHeight="1" x14ac:dyDescent="0.4">
      <c r="A84" s="92"/>
      <c r="B84" s="93"/>
      <c r="C84" s="67"/>
      <c r="D84" s="184"/>
      <c r="E84" s="151"/>
      <c r="F84" s="151"/>
      <c r="G84" s="151"/>
      <c r="H84" s="151"/>
      <c r="I84" s="151"/>
      <c r="J84" s="151"/>
      <c r="K84" s="151"/>
      <c r="L84" s="151"/>
      <c r="M84" s="77"/>
      <c r="N84" s="77"/>
      <c r="O84" s="77"/>
      <c r="P84" s="77"/>
      <c r="Q84" s="77"/>
      <c r="R84" s="77"/>
      <c r="S84" s="77"/>
      <c r="T84" s="77"/>
      <c r="U84" s="77"/>
      <c r="V84" s="77"/>
    </row>
    <row r="85" spans="1:24" s="5" customFormat="1" ht="27.75" x14ac:dyDescent="0.4">
      <c r="A85" s="337">
        <f>+A82+1</f>
        <v>2014</v>
      </c>
      <c r="B85" s="345"/>
      <c r="C85" s="67">
        <v>5.19</v>
      </c>
      <c r="D85" s="295" t="s">
        <v>343</v>
      </c>
      <c r="E85" s="151">
        <v>0.42</v>
      </c>
      <c r="F85" s="151">
        <v>0.51</v>
      </c>
      <c r="G85" s="151">
        <v>4.25</v>
      </c>
      <c r="H85" s="151">
        <v>94.81</v>
      </c>
      <c r="I85" s="151">
        <v>5.24</v>
      </c>
      <c r="J85" s="151">
        <v>3.47</v>
      </c>
      <c r="K85" s="151">
        <v>1.64</v>
      </c>
      <c r="L85" s="151">
        <v>2.0499999999999998</v>
      </c>
      <c r="M85" s="77"/>
      <c r="N85" s="77"/>
      <c r="O85" s="77"/>
      <c r="P85" s="77"/>
      <c r="Q85" s="77"/>
      <c r="R85" s="77"/>
      <c r="S85" s="77"/>
      <c r="T85" s="77"/>
      <c r="U85" s="77"/>
      <c r="V85" s="77"/>
      <c r="W85" s="77"/>
      <c r="X85" s="77"/>
    </row>
    <row r="86" spans="1:24" s="5" customFormat="1" ht="15" customHeight="1" thickBot="1" x14ac:dyDescent="0.45">
      <c r="A86" s="70"/>
      <c r="B86" s="71"/>
      <c r="C86" s="72"/>
      <c r="D86" s="155"/>
      <c r="E86" s="155"/>
      <c r="F86" s="155"/>
      <c r="G86" s="155"/>
      <c r="H86" s="155"/>
      <c r="I86" s="155"/>
      <c r="J86" s="155"/>
      <c r="K86" s="155"/>
      <c r="L86" s="155"/>
      <c r="M86" s="77"/>
      <c r="N86" s="77"/>
      <c r="O86" s="77"/>
      <c r="P86" s="77"/>
      <c r="Q86" s="77"/>
      <c r="R86" s="77"/>
      <c r="S86" s="77"/>
      <c r="T86" s="77"/>
      <c r="U86" s="77"/>
      <c r="V86" s="77"/>
    </row>
    <row r="87" spans="1:24" ht="27.75" x14ac:dyDescent="0.3">
      <c r="A87" s="362" t="s">
        <v>129</v>
      </c>
      <c r="B87" s="362"/>
      <c r="C87" s="363" t="s">
        <v>130</v>
      </c>
      <c r="D87" s="364"/>
      <c r="E87" s="364"/>
      <c r="F87" s="364"/>
      <c r="G87" s="364"/>
    </row>
    <row r="88" spans="1:24" s="48" customFormat="1" ht="30.75" x14ac:dyDescent="0.45">
      <c r="A88" s="26" t="s">
        <v>206</v>
      </c>
      <c r="B88" s="101" t="s">
        <v>187</v>
      </c>
      <c r="C88" s="101"/>
      <c r="D88" s="101"/>
      <c r="E88" s="91"/>
      <c r="F88" s="91"/>
      <c r="G88" s="91"/>
      <c r="H88" s="19"/>
      <c r="I88" s="19"/>
      <c r="J88" s="61"/>
    </row>
    <row r="89" spans="1:24" s="48" customFormat="1" ht="30.75" x14ac:dyDescent="0.45">
      <c r="A89" s="19"/>
      <c r="B89" s="101" t="s">
        <v>198</v>
      </c>
      <c r="C89" s="101"/>
      <c r="D89" s="101"/>
      <c r="E89" s="91"/>
      <c r="F89" s="91"/>
      <c r="G89" s="91"/>
      <c r="H89" s="19"/>
      <c r="I89" s="19"/>
      <c r="J89" s="61"/>
    </row>
    <row r="90" spans="1:24" s="48" customFormat="1" ht="30.75" x14ac:dyDescent="0.45">
      <c r="A90" s="19"/>
      <c r="B90" s="101" t="s">
        <v>203</v>
      </c>
      <c r="C90" s="101"/>
      <c r="D90" s="101"/>
      <c r="E90" s="91"/>
      <c r="F90" s="91"/>
      <c r="G90" s="91"/>
      <c r="H90" s="19"/>
      <c r="I90" s="19"/>
      <c r="J90" s="61"/>
    </row>
    <row r="91" spans="1:24" ht="15.75" x14ac:dyDescent="0.25">
      <c r="B91" s="20"/>
      <c r="H91" s="1"/>
      <c r="J91" s="8"/>
      <c r="K91" s="1"/>
    </row>
    <row r="92" spans="1:24" ht="24" thickBot="1" x14ac:dyDescent="0.4">
      <c r="A92" s="7"/>
      <c r="B92" s="7"/>
      <c r="C92" s="8"/>
      <c r="D92" s="8"/>
      <c r="E92" s="8"/>
      <c r="F92" s="8"/>
      <c r="G92" s="21"/>
      <c r="I92" s="22"/>
      <c r="L92" s="22" t="s">
        <v>27</v>
      </c>
    </row>
    <row r="93" spans="1:24" s="11" customFormat="1" ht="27.75" x14ac:dyDescent="0.4">
      <c r="B93" s="73"/>
      <c r="C93" s="377" t="s">
        <v>131</v>
      </c>
      <c r="D93" s="378"/>
      <c r="E93" s="378"/>
      <c r="F93" s="378"/>
      <c r="G93" s="378"/>
      <c r="H93" s="378" t="s">
        <v>131</v>
      </c>
      <c r="I93" s="378"/>
      <c r="J93" s="378"/>
      <c r="K93" s="379"/>
      <c r="L93" s="375" t="s">
        <v>329</v>
      </c>
    </row>
    <row r="94" spans="1:24" s="11" customFormat="1" ht="26.25" customHeight="1" x14ac:dyDescent="0.4">
      <c r="A94" s="355" t="s">
        <v>103</v>
      </c>
      <c r="B94" s="356"/>
      <c r="C94" s="357" t="s">
        <v>132</v>
      </c>
      <c r="D94" s="358"/>
      <c r="E94" s="358"/>
      <c r="F94" s="358"/>
      <c r="G94" s="358"/>
      <c r="H94" s="358" t="s">
        <v>132</v>
      </c>
      <c r="I94" s="358"/>
      <c r="J94" s="358"/>
      <c r="K94" s="359"/>
      <c r="L94" s="372"/>
    </row>
    <row r="95" spans="1:24" s="11" customFormat="1" ht="26.25" customHeight="1" x14ac:dyDescent="0.4">
      <c r="A95" s="355"/>
      <c r="B95" s="356"/>
      <c r="C95" s="365" t="s">
        <v>104</v>
      </c>
      <c r="D95" s="366"/>
      <c r="E95" s="366"/>
      <c r="F95" s="366"/>
      <c r="G95" s="366"/>
      <c r="H95" s="366" t="s">
        <v>104</v>
      </c>
      <c r="I95" s="366"/>
      <c r="J95" s="366"/>
      <c r="K95" s="367"/>
      <c r="L95" s="372"/>
    </row>
    <row r="96" spans="1:24" s="11" customFormat="1" ht="15" customHeight="1" x14ac:dyDescent="0.4">
      <c r="A96" s="355"/>
      <c r="B96" s="356"/>
      <c r="C96" s="360" t="s">
        <v>133</v>
      </c>
      <c r="D96" s="360" t="s">
        <v>134</v>
      </c>
      <c r="E96" s="360" t="s">
        <v>135</v>
      </c>
      <c r="F96" s="360" t="s">
        <v>169</v>
      </c>
      <c r="G96" s="371" t="s">
        <v>136</v>
      </c>
      <c r="H96" s="373" t="s">
        <v>137</v>
      </c>
      <c r="I96" s="360" t="s">
        <v>138</v>
      </c>
      <c r="J96" s="360" t="s">
        <v>185</v>
      </c>
      <c r="K96" s="360" t="s">
        <v>139</v>
      </c>
      <c r="L96" s="372"/>
    </row>
    <row r="97" spans="1:23" s="11" customFormat="1" ht="90" customHeight="1" x14ac:dyDescent="0.4">
      <c r="A97" s="358" t="s">
        <v>28</v>
      </c>
      <c r="B97" s="359"/>
      <c r="C97" s="361"/>
      <c r="D97" s="361"/>
      <c r="E97" s="361"/>
      <c r="F97" s="361"/>
      <c r="G97" s="372"/>
      <c r="H97" s="374"/>
      <c r="I97" s="361"/>
      <c r="J97" s="361"/>
      <c r="K97" s="361"/>
      <c r="L97" s="368" t="s">
        <v>330</v>
      </c>
    </row>
    <row r="98" spans="1:23" s="11" customFormat="1" ht="15" customHeight="1" x14ac:dyDescent="0.4">
      <c r="A98" s="358"/>
      <c r="B98" s="359"/>
      <c r="C98" s="369" t="s">
        <v>140</v>
      </c>
      <c r="D98" s="369" t="s">
        <v>318</v>
      </c>
      <c r="E98" s="369" t="s">
        <v>141</v>
      </c>
      <c r="F98" s="369" t="s">
        <v>142</v>
      </c>
      <c r="G98" s="368" t="s">
        <v>143</v>
      </c>
      <c r="H98" s="370" t="s">
        <v>29</v>
      </c>
      <c r="I98" s="369" t="s">
        <v>144</v>
      </c>
      <c r="J98" s="369" t="s">
        <v>183</v>
      </c>
      <c r="K98" s="369" t="s">
        <v>323</v>
      </c>
      <c r="L98" s="368"/>
    </row>
    <row r="99" spans="1:23" s="11" customFormat="1" ht="129.94999999999999" customHeight="1" x14ac:dyDescent="0.4">
      <c r="A99" s="358" t="s">
        <v>120</v>
      </c>
      <c r="B99" s="359"/>
      <c r="C99" s="369"/>
      <c r="D99" s="369"/>
      <c r="E99" s="369"/>
      <c r="F99" s="369"/>
      <c r="G99" s="368"/>
      <c r="H99" s="370"/>
      <c r="I99" s="369"/>
      <c r="J99" s="369"/>
      <c r="K99" s="369"/>
      <c r="L99" s="368" t="s">
        <v>179</v>
      </c>
    </row>
    <row r="100" spans="1:23" s="11" customFormat="1" ht="15" customHeight="1" x14ac:dyDescent="0.4">
      <c r="A100" s="358"/>
      <c r="B100" s="359"/>
      <c r="C100" s="369" t="s">
        <v>80</v>
      </c>
      <c r="D100" s="369" t="s">
        <v>145</v>
      </c>
      <c r="E100" s="369" t="s">
        <v>90</v>
      </c>
      <c r="F100" s="369" t="s">
        <v>82</v>
      </c>
      <c r="G100" s="368" t="s">
        <v>146</v>
      </c>
      <c r="H100" s="370" t="s">
        <v>147</v>
      </c>
      <c r="I100" s="369" t="s">
        <v>148</v>
      </c>
      <c r="J100" s="369" t="s">
        <v>184</v>
      </c>
      <c r="K100" s="369" t="s">
        <v>149</v>
      </c>
      <c r="L100" s="368"/>
    </row>
    <row r="101" spans="1:23" s="11" customFormat="1" ht="95.1" customHeight="1" x14ac:dyDescent="0.4">
      <c r="A101" s="74"/>
      <c r="B101" s="75"/>
      <c r="C101" s="380"/>
      <c r="D101" s="380"/>
      <c r="E101" s="380"/>
      <c r="F101" s="380"/>
      <c r="G101" s="376"/>
      <c r="H101" s="381"/>
      <c r="I101" s="380"/>
      <c r="J101" s="380"/>
      <c r="K101" s="380"/>
      <c r="L101" s="376"/>
    </row>
    <row r="102" spans="1:23" s="5" customFormat="1" ht="15" customHeight="1" x14ac:dyDescent="0.4">
      <c r="B102" s="64"/>
      <c r="C102" s="66"/>
      <c r="D102" s="183"/>
      <c r="E102" s="183"/>
      <c r="F102" s="183"/>
      <c r="G102" s="183"/>
      <c r="H102" s="183"/>
      <c r="I102" s="183"/>
      <c r="J102" s="183"/>
      <c r="K102" s="183"/>
      <c r="L102" s="183"/>
    </row>
    <row r="103" spans="1:23" s="5" customFormat="1" ht="27.75" customHeight="1" x14ac:dyDescent="0.4">
      <c r="A103" s="337">
        <v>1991</v>
      </c>
      <c r="B103" s="345"/>
      <c r="C103" s="67">
        <v>4.26</v>
      </c>
      <c r="D103" s="151">
        <v>0.65</v>
      </c>
      <c r="E103" s="151">
        <v>14.87</v>
      </c>
      <c r="F103" s="151">
        <v>2.19</v>
      </c>
      <c r="G103" s="151">
        <v>5.7</v>
      </c>
      <c r="H103" s="151">
        <v>1.69</v>
      </c>
      <c r="I103" s="151">
        <v>1.46</v>
      </c>
      <c r="J103" s="151">
        <v>29.97</v>
      </c>
      <c r="K103" s="151">
        <v>7.69</v>
      </c>
      <c r="L103" s="151">
        <v>100</v>
      </c>
    </row>
    <row r="104" spans="1:23" s="5" customFormat="1" ht="15" customHeight="1" x14ac:dyDescent="0.4">
      <c r="B104" s="64"/>
      <c r="C104" s="67"/>
      <c r="D104" s="151"/>
      <c r="E104" s="151"/>
      <c r="F104" s="151"/>
      <c r="G104" s="151"/>
      <c r="H104" s="151"/>
      <c r="I104" s="151"/>
      <c r="J104" s="151"/>
      <c r="K104" s="151"/>
      <c r="L104" s="151"/>
    </row>
    <row r="105" spans="1:23" s="5" customFormat="1" ht="15" customHeight="1" x14ac:dyDescent="0.4">
      <c r="B105" s="64"/>
      <c r="C105" s="67"/>
      <c r="D105" s="151"/>
      <c r="E105" s="151"/>
      <c r="F105" s="151"/>
      <c r="G105" s="151"/>
      <c r="H105" s="151"/>
      <c r="I105" s="151"/>
      <c r="J105" s="151"/>
      <c r="K105" s="151"/>
      <c r="L105" s="151"/>
    </row>
    <row r="106" spans="1:23" s="5" customFormat="1" ht="27.75" customHeight="1" x14ac:dyDescent="0.4">
      <c r="A106" s="337">
        <v>1992</v>
      </c>
      <c r="B106" s="345"/>
      <c r="C106" s="67">
        <v>4.4400000000000004</v>
      </c>
      <c r="D106" s="151">
        <v>0.62</v>
      </c>
      <c r="E106" s="151">
        <v>17.48</v>
      </c>
      <c r="F106" s="151">
        <v>2.35</v>
      </c>
      <c r="G106" s="151">
        <v>5.08</v>
      </c>
      <c r="H106" s="151">
        <v>1.5</v>
      </c>
      <c r="I106" s="151">
        <v>1.23</v>
      </c>
      <c r="J106" s="151">
        <v>31.16</v>
      </c>
      <c r="K106" s="151">
        <v>7.25</v>
      </c>
      <c r="L106" s="151">
        <v>100</v>
      </c>
    </row>
    <row r="107" spans="1:23" s="5" customFormat="1" ht="15" customHeight="1" x14ac:dyDescent="0.4">
      <c r="B107" s="64"/>
      <c r="C107" s="67"/>
      <c r="D107" s="151"/>
      <c r="E107" s="151"/>
      <c r="F107" s="151"/>
      <c r="G107" s="151"/>
      <c r="H107" s="151"/>
      <c r="I107" s="151"/>
      <c r="J107" s="151"/>
      <c r="K107" s="151"/>
      <c r="L107" s="151"/>
    </row>
    <row r="108" spans="1:23" s="5" customFormat="1" ht="15" customHeight="1" x14ac:dyDescent="0.4">
      <c r="B108" s="64"/>
      <c r="C108" s="67"/>
      <c r="D108" s="151"/>
      <c r="E108" s="151"/>
      <c r="F108" s="151"/>
      <c r="G108" s="151"/>
      <c r="H108" s="151"/>
      <c r="I108" s="151"/>
      <c r="J108" s="151"/>
      <c r="K108" s="151"/>
      <c r="L108" s="151"/>
    </row>
    <row r="109" spans="1:23" s="5" customFormat="1" ht="27.75" customHeight="1" x14ac:dyDescent="0.4">
      <c r="A109" s="337">
        <v>1993</v>
      </c>
      <c r="B109" s="345"/>
      <c r="C109" s="67">
        <v>5.21</v>
      </c>
      <c r="D109" s="151">
        <v>0.63</v>
      </c>
      <c r="E109" s="151">
        <v>18.690000000000001</v>
      </c>
      <c r="F109" s="151">
        <v>2.1800000000000002</v>
      </c>
      <c r="G109" s="151">
        <v>5.0599999999999996</v>
      </c>
      <c r="H109" s="151">
        <v>1.59</v>
      </c>
      <c r="I109" s="151">
        <v>1.31</v>
      </c>
      <c r="J109" s="151">
        <v>31.82</v>
      </c>
      <c r="K109" s="151">
        <v>7.16</v>
      </c>
      <c r="L109" s="151">
        <v>100</v>
      </c>
    </row>
    <row r="110" spans="1:23" s="5" customFormat="1" ht="15" customHeight="1" x14ac:dyDescent="0.4">
      <c r="B110" s="64"/>
      <c r="C110" s="65"/>
      <c r="D110" s="149"/>
      <c r="E110" s="149"/>
      <c r="F110" s="149"/>
      <c r="G110" s="149"/>
      <c r="H110" s="149"/>
      <c r="I110" s="149"/>
      <c r="J110" s="149"/>
      <c r="K110" s="149"/>
      <c r="L110" s="149"/>
    </row>
    <row r="111" spans="1:23" s="5" customFormat="1" ht="15" customHeight="1" x14ac:dyDescent="0.4">
      <c r="B111" s="64"/>
      <c r="C111" s="65"/>
      <c r="D111" s="149"/>
      <c r="E111" s="149"/>
      <c r="F111" s="149"/>
      <c r="G111" s="149"/>
      <c r="H111" s="149"/>
      <c r="I111" s="149"/>
      <c r="J111" s="149"/>
      <c r="K111" s="149"/>
      <c r="L111" s="149"/>
    </row>
    <row r="112" spans="1:23" s="68" customFormat="1" ht="27.75" customHeight="1" x14ac:dyDescent="0.25">
      <c r="A112" s="337">
        <v>1994</v>
      </c>
      <c r="B112" s="345"/>
      <c r="C112" s="67">
        <v>4.5999999999999996</v>
      </c>
      <c r="D112" s="151">
        <v>0.68</v>
      </c>
      <c r="E112" s="151">
        <v>18.5</v>
      </c>
      <c r="F112" s="151">
        <v>2.09</v>
      </c>
      <c r="G112" s="151">
        <v>5.34</v>
      </c>
      <c r="H112" s="151">
        <v>1.77</v>
      </c>
      <c r="I112" s="151">
        <v>1.37</v>
      </c>
      <c r="J112" s="151">
        <v>32.299999999999997</v>
      </c>
      <c r="K112" s="151">
        <v>7.1</v>
      </c>
      <c r="L112" s="151">
        <v>100</v>
      </c>
      <c r="M112" s="77"/>
      <c r="N112" s="77"/>
      <c r="O112" s="77"/>
      <c r="P112" s="77"/>
      <c r="Q112" s="77"/>
      <c r="R112" s="77"/>
      <c r="S112" s="77"/>
      <c r="T112" s="77"/>
      <c r="U112" s="77"/>
      <c r="V112" s="77"/>
      <c r="W112" s="77"/>
    </row>
    <row r="113" spans="1:22" s="68" customFormat="1" ht="15" customHeight="1" x14ac:dyDescent="0.25">
      <c r="B113" s="93"/>
      <c r="C113" s="67"/>
      <c r="D113" s="151"/>
      <c r="E113" s="151"/>
      <c r="F113" s="151"/>
      <c r="G113" s="151"/>
      <c r="H113" s="151"/>
      <c r="I113" s="151"/>
      <c r="J113" s="151"/>
      <c r="K113" s="151"/>
      <c r="L113" s="151"/>
      <c r="M113" s="77"/>
      <c r="N113" s="77"/>
      <c r="O113" s="77"/>
      <c r="P113" s="77"/>
      <c r="Q113" s="77"/>
      <c r="R113" s="77"/>
      <c r="S113" s="77"/>
      <c r="T113" s="77"/>
      <c r="U113" s="77"/>
      <c r="V113" s="77"/>
    </row>
    <row r="114" spans="1:22" s="68" customFormat="1" ht="15" customHeight="1" x14ac:dyDescent="0.25">
      <c r="B114" s="93"/>
      <c r="C114" s="67"/>
      <c r="D114" s="151"/>
      <c r="E114" s="151"/>
      <c r="F114" s="151"/>
      <c r="G114" s="151"/>
      <c r="H114" s="151"/>
      <c r="I114" s="151"/>
      <c r="J114" s="151"/>
      <c r="K114" s="151"/>
      <c r="L114" s="151"/>
      <c r="M114" s="77"/>
      <c r="N114" s="77"/>
      <c r="O114" s="77"/>
      <c r="P114" s="77"/>
      <c r="Q114" s="77"/>
      <c r="R114" s="77"/>
      <c r="S114" s="77"/>
      <c r="T114" s="77"/>
      <c r="U114" s="77"/>
      <c r="V114" s="77"/>
    </row>
    <row r="115" spans="1:22" s="68" customFormat="1" ht="27.75" x14ac:dyDescent="0.25">
      <c r="A115" s="337">
        <f>+A112+1</f>
        <v>1995</v>
      </c>
      <c r="B115" s="345"/>
      <c r="C115" s="67">
        <v>4.93</v>
      </c>
      <c r="D115" s="151">
        <v>0.82</v>
      </c>
      <c r="E115" s="151">
        <v>16.93</v>
      </c>
      <c r="F115" s="151">
        <v>2.02</v>
      </c>
      <c r="G115" s="151">
        <v>5.48</v>
      </c>
      <c r="H115" s="151">
        <v>1.89</v>
      </c>
      <c r="I115" s="151">
        <v>1.41</v>
      </c>
      <c r="J115" s="151">
        <v>34.020000000000003</v>
      </c>
      <c r="K115" s="151">
        <v>7.9</v>
      </c>
      <c r="L115" s="151">
        <v>100</v>
      </c>
      <c r="M115" s="77"/>
      <c r="N115" s="77"/>
      <c r="O115" s="77"/>
      <c r="P115" s="77"/>
      <c r="Q115" s="77"/>
      <c r="R115" s="77"/>
      <c r="S115" s="77"/>
      <c r="T115" s="77"/>
      <c r="U115" s="77"/>
      <c r="V115" s="77"/>
    </row>
    <row r="116" spans="1:22" s="68" customFormat="1" ht="15" customHeight="1" x14ac:dyDescent="0.25">
      <c r="B116" s="93"/>
      <c r="C116" s="67"/>
      <c r="D116" s="151"/>
      <c r="E116" s="151"/>
      <c r="F116" s="151"/>
      <c r="G116" s="151"/>
      <c r="H116" s="151"/>
      <c r="I116" s="151"/>
      <c r="J116" s="151"/>
      <c r="K116" s="151"/>
      <c r="L116" s="151"/>
      <c r="M116" s="77"/>
      <c r="N116" s="77"/>
      <c r="O116" s="77"/>
      <c r="P116" s="77"/>
      <c r="Q116" s="77"/>
      <c r="R116" s="77"/>
      <c r="S116" s="77"/>
      <c r="T116" s="77"/>
      <c r="U116" s="77"/>
      <c r="V116" s="77"/>
    </row>
    <row r="117" spans="1:22" s="68" customFormat="1" ht="15" customHeight="1" x14ac:dyDescent="0.25">
      <c r="B117" s="93"/>
      <c r="C117" s="67"/>
      <c r="D117" s="151"/>
      <c r="E117" s="151"/>
      <c r="F117" s="151"/>
      <c r="G117" s="151"/>
      <c r="H117" s="151"/>
      <c r="I117" s="151"/>
      <c r="J117" s="151"/>
      <c r="K117" s="151"/>
      <c r="L117" s="151"/>
      <c r="M117" s="77"/>
      <c r="N117" s="77"/>
      <c r="O117" s="77"/>
      <c r="P117" s="77"/>
      <c r="Q117" s="77"/>
      <c r="R117" s="77"/>
      <c r="S117" s="77"/>
      <c r="T117" s="77"/>
      <c r="U117" s="77"/>
      <c r="V117" s="77"/>
    </row>
    <row r="118" spans="1:22" s="68" customFormat="1" ht="27.75" x14ac:dyDescent="0.25">
      <c r="A118" s="337">
        <f>+A115+1</f>
        <v>1996</v>
      </c>
      <c r="B118" s="345"/>
      <c r="C118" s="67">
        <v>5.0999999999999996</v>
      </c>
      <c r="D118" s="151">
        <v>1.04</v>
      </c>
      <c r="E118" s="151">
        <v>15.1</v>
      </c>
      <c r="F118" s="151">
        <v>1.81</v>
      </c>
      <c r="G118" s="151">
        <v>6.27</v>
      </c>
      <c r="H118" s="151">
        <v>2.2400000000000002</v>
      </c>
      <c r="I118" s="151">
        <v>1.63</v>
      </c>
      <c r="J118" s="151">
        <v>33.450000000000003</v>
      </c>
      <c r="K118" s="151">
        <v>6.66</v>
      </c>
      <c r="L118" s="151">
        <v>100</v>
      </c>
      <c r="M118" s="77"/>
      <c r="N118" s="77"/>
      <c r="O118" s="77"/>
      <c r="P118" s="77"/>
      <c r="Q118" s="77"/>
      <c r="R118" s="77"/>
      <c r="S118" s="77"/>
      <c r="T118" s="77"/>
      <c r="U118" s="77"/>
      <c r="V118" s="77"/>
    </row>
    <row r="119" spans="1:22" s="68" customFormat="1" ht="15" customHeight="1" x14ac:dyDescent="0.25">
      <c r="B119" s="93"/>
      <c r="C119" s="67"/>
      <c r="D119" s="151"/>
      <c r="E119" s="151"/>
      <c r="F119" s="151"/>
      <c r="G119" s="151"/>
      <c r="H119" s="151"/>
      <c r="I119" s="151"/>
      <c r="J119" s="151"/>
      <c r="K119" s="151"/>
      <c r="L119" s="151"/>
      <c r="M119" s="77"/>
      <c r="N119" s="77"/>
      <c r="O119" s="77"/>
      <c r="P119" s="77"/>
      <c r="Q119" s="77"/>
      <c r="R119" s="77"/>
      <c r="S119" s="77"/>
      <c r="T119" s="77"/>
      <c r="U119" s="77"/>
      <c r="V119" s="77"/>
    </row>
    <row r="120" spans="1:22" s="68" customFormat="1" ht="15" customHeight="1" x14ac:dyDescent="0.25">
      <c r="B120" s="93"/>
      <c r="C120" s="67"/>
      <c r="D120" s="151"/>
      <c r="E120" s="151"/>
      <c r="F120" s="151"/>
      <c r="G120" s="151"/>
      <c r="H120" s="151"/>
      <c r="I120" s="151"/>
      <c r="J120" s="151"/>
      <c r="K120" s="151"/>
      <c r="L120" s="151"/>
      <c r="M120" s="77"/>
      <c r="N120" s="77"/>
      <c r="O120" s="77"/>
      <c r="P120" s="77"/>
      <c r="Q120" s="77"/>
      <c r="R120" s="77"/>
      <c r="S120" s="77"/>
      <c r="T120" s="77"/>
      <c r="U120" s="77"/>
      <c r="V120" s="77"/>
    </row>
    <row r="121" spans="1:22" s="68" customFormat="1" ht="27.75" x14ac:dyDescent="0.25">
      <c r="A121" s="337">
        <f>+A118+1</f>
        <v>1997</v>
      </c>
      <c r="B121" s="345"/>
      <c r="C121" s="67">
        <v>5.48</v>
      </c>
      <c r="D121" s="151">
        <v>1.54</v>
      </c>
      <c r="E121" s="151">
        <v>14.34</v>
      </c>
      <c r="F121" s="151">
        <v>1.86</v>
      </c>
      <c r="G121" s="151">
        <v>6.71</v>
      </c>
      <c r="H121" s="151">
        <v>2.48</v>
      </c>
      <c r="I121" s="151">
        <v>1.76</v>
      </c>
      <c r="J121" s="151">
        <v>33.68</v>
      </c>
      <c r="K121" s="151">
        <v>5.58</v>
      </c>
      <c r="L121" s="151">
        <v>100</v>
      </c>
      <c r="M121" s="77"/>
      <c r="N121" s="77"/>
      <c r="O121" s="77"/>
      <c r="P121" s="77"/>
      <c r="Q121" s="77"/>
      <c r="R121" s="77"/>
      <c r="S121" s="77"/>
      <c r="T121" s="77"/>
      <c r="U121" s="77"/>
      <c r="V121" s="77"/>
    </row>
    <row r="122" spans="1:22" s="68" customFormat="1" ht="15" customHeight="1" x14ac:dyDescent="0.25">
      <c r="B122" s="93"/>
      <c r="C122" s="67"/>
      <c r="D122" s="151"/>
      <c r="E122" s="151"/>
      <c r="F122" s="151"/>
      <c r="G122" s="151"/>
      <c r="H122" s="151"/>
      <c r="I122" s="151"/>
      <c r="J122" s="151"/>
      <c r="K122" s="151"/>
      <c r="L122" s="151"/>
      <c r="M122" s="77"/>
      <c r="N122" s="77"/>
      <c r="O122" s="77"/>
      <c r="P122" s="77"/>
      <c r="Q122" s="77"/>
      <c r="R122" s="77"/>
      <c r="S122" s="77"/>
      <c r="T122" s="77"/>
      <c r="U122" s="77"/>
      <c r="V122" s="77"/>
    </row>
    <row r="123" spans="1:22" s="68" customFormat="1" ht="15" customHeight="1" x14ac:dyDescent="0.25">
      <c r="B123" s="93"/>
      <c r="C123" s="67"/>
      <c r="D123" s="151"/>
      <c r="E123" s="151"/>
      <c r="F123" s="151"/>
      <c r="G123" s="151"/>
      <c r="H123" s="151"/>
      <c r="I123" s="151"/>
      <c r="J123" s="151"/>
      <c r="K123" s="151"/>
      <c r="L123" s="151"/>
      <c r="M123" s="77"/>
      <c r="N123" s="77"/>
      <c r="O123" s="77"/>
      <c r="P123" s="77"/>
      <c r="Q123" s="77"/>
      <c r="R123" s="77"/>
      <c r="S123" s="77"/>
      <c r="T123" s="77"/>
      <c r="U123" s="77"/>
      <c r="V123" s="77"/>
    </row>
    <row r="124" spans="1:22" s="68" customFormat="1" ht="27.75" x14ac:dyDescent="0.25">
      <c r="A124" s="337">
        <f>+A121+1</f>
        <v>1998</v>
      </c>
      <c r="B124" s="345"/>
      <c r="C124" s="67">
        <v>6.66</v>
      </c>
      <c r="D124" s="151">
        <v>1.65</v>
      </c>
      <c r="E124" s="151">
        <v>13.53</v>
      </c>
      <c r="F124" s="151">
        <v>2.54</v>
      </c>
      <c r="G124" s="151">
        <v>7.86</v>
      </c>
      <c r="H124" s="151">
        <v>2.83</v>
      </c>
      <c r="I124" s="151">
        <v>2.0699999999999998</v>
      </c>
      <c r="J124" s="151">
        <v>31.38</v>
      </c>
      <c r="K124" s="151">
        <v>3.68</v>
      </c>
      <c r="L124" s="151">
        <v>100</v>
      </c>
      <c r="M124" s="77"/>
      <c r="N124" s="77"/>
      <c r="O124" s="77"/>
      <c r="P124" s="77"/>
      <c r="Q124" s="77"/>
      <c r="R124" s="77"/>
      <c r="S124" s="77"/>
      <c r="T124" s="77"/>
      <c r="U124" s="77"/>
      <c r="V124" s="77"/>
    </row>
    <row r="125" spans="1:22" s="68" customFormat="1" ht="15" customHeight="1" x14ac:dyDescent="0.25">
      <c r="B125" s="93"/>
      <c r="C125" s="67"/>
      <c r="D125" s="151"/>
      <c r="E125" s="151"/>
      <c r="F125" s="151"/>
      <c r="G125" s="151"/>
      <c r="H125" s="151"/>
      <c r="I125" s="151"/>
      <c r="J125" s="151"/>
      <c r="K125" s="151"/>
      <c r="L125" s="151"/>
      <c r="M125" s="77"/>
      <c r="N125" s="77"/>
      <c r="O125" s="77"/>
      <c r="P125" s="77"/>
      <c r="Q125" s="77"/>
      <c r="R125" s="77"/>
      <c r="S125" s="77"/>
      <c r="T125" s="77"/>
      <c r="U125" s="77"/>
      <c r="V125" s="77"/>
    </row>
    <row r="126" spans="1:22" s="68" customFormat="1" ht="15" customHeight="1" x14ac:dyDescent="0.25">
      <c r="B126" s="93"/>
      <c r="C126" s="67"/>
      <c r="D126" s="151"/>
      <c r="E126" s="151"/>
      <c r="F126" s="151"/>
      <c r="G126" s="151"/>
      <c r="H126" s="151"/>
      <c r="I126" s="151"/>
      <c r="J126" s="151"/>
      <c r="K126" s="151"/>
      <c r="L126" s="151"/>
      <c r="M126" s="77"/>
      <c r="N126" s="77"/>
      <c r="O126" s="77"/>
      <c r="P126" s="77"/>
      <c r="Q126" s="77"/>
      <c r="R126" s="77"/>
      <c r="S126" s="77"/>
      <c r="T126" s="77"/>
      <c r="U126" s="77"/>
      <c r="V126" s="77"/>
    </row>
    <row r="127" spans="1:22" s="68" customFormat="1" ht="27.75" x14ac:dyDescent="0.25">
      <c r="A127" s="337">
        <f>+A124+1</f>
        <v>1999</v>
      </c>
      <c r="B127" s="345"/>
      <c r="C127" s="67">
        <v>5.69</v>
      </c>
      <c r="D127" s="151">
        <v>2.95</v>
      </c>
      <c r="E127" s="151">
        <v>12.26</v>
      </c>
      <c r="F127" s="151">
        <v>3.02</v>
      </c>
      <c r="G127" s="151">
        <v>7.98</v>
      </c>
      <c r="H127" s="151">
        <v>3.15</v>
      </c>
      <c r="I127" s="151">
        <v>2.11</v>
      </c>
      <c r="J127" s="151">
        <v>30.2</v>
      </c>
      <c r="K127" s="151">
        <v>4.16</v>
      </c>
      <c r="L127" s="151">
        <v>100</v>
      </c>
      <c r="M127" s="77"/>
      <c r="N127" s="77"/>
      <c r="O127" s="77"/>
      <c r="P127" s="77"/>
      <c r="Q127" s="77"/>
      <c r="R127" s="77"/>
      <c r="S127" s="77"/>
      <c r="T127" s="77"/>
      <c r="U127" s="77"/>
      <c r="V127" s="77"/>
    </row>
    <row r="128" spans="1:22" s="68" customFormat="1" ht="15" customHeight="1" x14ac:dyDescent="0.25">
      <c r="B128" s="93"/>
      <c r="C128" s="67"/>
      <c r="D128" s="151"/>
      <c r="E128" s="151"/>
      <c r="F128" s="151"/>
      <c r="G128" s="151"/>
      <c r="H128" s="151"/>
      <c r="I128" s="151"/>
      <c r="J128" s="151"/>
      <c r="K128" s="151"/>
      <c r="L128" s="151"/>
      <c r="M128" s="77"/>
      <c r="N128" s="77"/>
      <c r="O128" s="77"/>
      <c r="P128" s="77"/>
      <c r="Q128" s="77"/>
      <c r="R128" s="77"/>
      <c r="S128" s="77"/>
      <c r="T128" s="77"/>
      <c r="U128" s="77"/>
      <c r="V128" s="77"/>
    </row>
    <row r="129" spans="1:22" s="68" customFormat="1" ht="15" customHeight="1" x14ac:dyDescent="0.25">
      <c r="B129" s="93"/>
      <c r="C129" s="67"/>
      <c r="D129" s="151"/>
      <c r="E129" s="151"/>
      <c r="F129" s="151"/>
      <c r="G129" s="151"/>
      <c r="H129" s="151"/>
      <c r="I129" s="151"/>
      <c r="J129" s="151"/>
      <c r="K129" s="151"/>
      <c r="L129" s="151"/>
      <c r="M129" s="77"/>
      <c r="N129" s="77"/>
      <c r="O129" s="77"/>
      <c r="P129" s="77"/>
      <c r="Q129" s="77"/>
      <c r="R129" s="77"/>
      <c r="S129" s="77"/>
      <c r="T129" s="77"/>
      <c r="U129" s="77"/>
      <c r="V129" s="77"/>
    </row>
    <row r="130" spans="1:22" s="68" customFormat="1" ht="27.75" x14ac:dyDescent="0.25">
      <c r="A130" s="337">
        <f>+A127+1</f>
        <v>2000</v>
      </c>
      <c r="B130" s="345"/>
      <c r="C130" s="67">
        <v>6.1</v>
      </c>
      <c r="D130" s="151">
        <v>2.77</v>
      </c>
      <c r="E130" s="151">
        <v>11.82</v>
      </c>
      <c r="F130" s="151">
        <v>2.88</v>
      </c>
      <c r="G130" s="151">
        <v>7.48</v>
      </c>
      <c r="H130" s="151">
        <v>2.99</v>
      </c>
      <c r="I130" s="151">
        <v>2.02</v>
      </c>
      <c r="J130" s="151">
        <v>33.32</v>
      </c>
      <c r="K130" s="151">
        <v>3.62</v>
      </c>
      <c r="L130" s="151">
        <v>100</v>
      </c>
      <c r="M130" s="77"/>
      <c r="N130" s="77"/>
      <c r="O130" s="77"/>
      <c r="P130" s="77"/>
      <c r="Q130" s="77"/>
      <c r="R130" s="77"/>
      <c r="S130" s="77"/>
      <c r="T130" s="77"/>
      <c r="U130" s="77"/>
      <c r="V130" s="77"/>
    </row>
    <row r="131" spans="1:22" s="68" customFormat="1" ht="15" customHeight="1" x14ac:dyDescent="0.25">
      <c r="B131" s="93"/>
      <c r="C131" s="67"/>
      <c r="D131" s="151"/>
      <c r="E131" s="151"/>
      <c r="F131" s="151"/>
      <c r="G131" s="151"/>
      <c r="H131" s="151"/>
      <c r="I131" s="151"/>
      <c r="J131" s="151"/>
      <c r="K131" s="151"/>
      <c r="L131" s="151"/>
      <c r="M131" s="77"/>
      <c r="N131" s="77"/>
      <c r="O131" s="77"/>
      <c r="P131" s="77"/>
      <c r="Q131" s="77"/>
      <c r="R131" s="77"/>
      <c r="S131" s="77"/>
      <c r="T131" s="77"/>
      <c r="U131" s="77"/>
      <c r="V131" s="77"/>
    </row>
    <row r="132" spans="1:22" s="68" customFormat="1" ht="15" customHeight="1" x14ac:dyDescent="0.25">
      <c r="B132" s="93"/>
      <c r="C132" s="67"/>
      <c r="D132" s="151"/>
      <c r="E132" s="151"/>
      <c r="F132" s="151"/>
      <c r="G132" s="151"/>
      <c r="H132" s="151"/>
      <c r="I132" s="151"/>
      <c r="J132" s="151"/>
      <c r="K132" s="151"/>
      <c r="L132" s="151"/>
      <c r="M132" s="77"/>
      <c r="N132" s="77"/>
      <c r="O132" s="77"/>
      <c r="P132" s="77"/>
      <c r="Q132" s="77"/>
      <c r="R132" s="77"/>
      <c r="S132" s="77"/>
      <c r="T132" s="77"/>
      <c r="U132" s="77"/>
      <c r="V132" s="77"/>
    </row>
    <row r="133" spans="1:22" s="68" customFormat="1" ht="27.75" x14ac:dyDescent="0.25">
      <c r="A133" s="337">
        <f>+A130+1</f>
        <v>2001</v>
      </c>
      <c r="B133" s="345"/>
      <c r="C133" s="67">
        <v>5.56</v>
      </c>
      <c r="D133" s="151">
        <v>2.78</v>
      </c>
      <c r="E133" s="151">
        <v>10.37</v>
      </c>
      <c r="F133" s="151">
        <v>3.95</v>
      </c>
      <c r="G133" s="151">
        <v>7.68</v>
      </c>
      <c r="H133" s="151">
        <v>3.18</v>
      </c>
      <c r="I133" s="151">
        <v>2.06</v>
      </c>
      <c r="J133" s="151">
        <v>35.229999999999997</v>
      </c>
      <c r="K133" s="151">
        <v>3.86</v>
      </c>
      <c r="L133" s="151">
        <v>100</v>
      </c>
      <c r="M133" s="77"/>
      <c r="N133" s="77"/>
      <c r="O133" s="77"/>
      <c r="P133" s="77"/>
      <c r="Q133" s="77"/>
      <c r="R133" s="77"/>
      <c r="S133" s="77"/>
      <c r="T133" s="77"/>
      <c r="U133" s="77"/>
      <c r="V133" s="77"/>
    </row>
    <row r="134" spans="1:22" s="68" customFormat="1" ht="15" customHeight="1" x14ac:dyDescent="0.25">
      <c r="B134" s="93"/>
      <c r="C134" s="67"/>
      <c r="D134" s="151"/>
      <c r="E134" s="151"/>
      <c r="F134" s="151"/>
      <c r="G134" s="151"/>
      <c r="H134" s="151"/>
      <c r="I134" s="151"/>
      <c r="J134" s="151"/>
      <c r="K134" s="151"/>
      <c r="L134" s="151"/>
      <c r="M134" s="77"/>
      <c r="N134" s="77"/>
      <c r="O134" s="77"/>
      <c r="P134" s="77"/>
      <c r="Q134" s="77"/>
      <c r="R134" s="77"/>
      <c r="S134" s="77"/>
      <c r="T134" s="77"/>
      <c r="U134" s="77"/>
      <c r="V134" s="77"/>
    </row>
    <row r="135" spans="1:22" s="68" customFormat="1" ht="15" customHeight="1" x14ac:dyDescent="0.25">
      <c r="B135" s="93"/>
      <c r="C135" s="67"/>
      <c r="D135" s="151"/>
      <c r="E135" s="151"/>
      <c r="F135" s="151"/>
      <c r="G135" s="151"/>
      <c r="H135" s="151"/>
      <c r="I135" s="151"/>
      <c r="J135" s="151"/>
      <c r="K135" s="151"/>
      <c r="L135" s="151"/>
      <c r="M135" s="77"/>
      <c r="N135" s="77"/>
      <c r="O135" s="77"/>
      <c r="P135" s="77"/>
      <c r="Q135" s="77"/>
      <c r="R135" s="77"/>
      <c r="S135" s="77"/>
      <c r="T135" s="77"/>
      <c r="U135" s="77"/>
      <c r="V135" s="77"/>
    </row>
    <row r="136" spans="1:22" s="68" customFormat="1" ht="27.75" x14ac:dyDescent="0.25">
      <c r="A136" s="337">
        <f>+A133+1</f>
        <v>2002</v>
      </c>
      <c r="B136" s="345"/>
      <c r="C136" s="67">
        <v>5.3</v>
      </c>
      <c r="D136" s="151">
        <v>2.35</v>
      </c>
      <c r="E136" s="151">
        <v>9.59</v>
      </c>
      <c r="F136" s="151">
        <v>3.91</v>
      </c>
      <c r="G136" s="151">
        <v>7.14</v>
      </c>
      <c r="H136" s="151">
        <v>3.09</v>
      </c>
      <c r="I136" s="151">
        <v>1.91</v>
      </c>
      <c r="J136" s="151">
        <v>37.99</v>
      </c>
      <c r="K136" s="151">
        <v>3.76</v>
      </c>
      <c r="L136" s="151">
        <v>100</v>
      </c>
      <c r="M136" s="77"/>
      <c r="N136" s="77"/>
      <c r="O136" s="77"/>
      <c r="P136" s="77"/>
      <c r="Q136" s="77"/>
      <c r="R136" s="77"/>
      <c r="S136" s="77"/>
      <c r="T136" s="77"/>
      <c r="U136" s="77"/>
      <c r="V136" s="77"/>
    </row>
    <row r="137" spans="1:22" s="68" customFormat="1" ht="15" customHeight="1" x14ac:dyDescent="0.25">
      <c r="B137" s="93"/>
      <c r="C137" s="67"/>
      <c r="D137" s="151"/>
      <c r="E137" s="151"/>
      <c r="F137" s="151"/>
      <c r="G137" s="151"/>
      <c r="H137" s="151"/>
      <c r="I137" s="151"/>
      <c r="J137" s="151"/>
      <c r="K137" s="151"/>
      <c r="L137" s="151"/>
      <c r="M137" s="77"/>
      <c r="N137" s="77"/>
      <c r="O137" s="77"/>
      <c r="P137" s="77"/>
      <c r="Q137" s="77"/>
      <c r="R137" s="77"/>
      <c r="S137" s="77"/>
      <c r="T137" s="77"/>
      <c r="U137" s="77"/>
      <c r="V137" s="77"/>
    </row>
    <row r="138" spans="1:22" s="68" customFormat="1" ht="15" customHeight="1" x14ac:dyDescent="0.25">
      <c r="B138" s="93"/>
      <c r="C138" s="67"/>
      <c r="D138" s="151"/>
      <c r="E138" s="151"/>
      <c r="F138" s="151"/>
      <c r="G138" s="151"/>
      <c r="H138" s="151"/>
      <c r="I138" s="151"/>
      <c r="J138" s="151"/>
      <c r="K138" s="151"/>
      <c r="L138" s="151"/>
      <c r="M138" s="77"/>
      <c r="N138" s="77"/>
      <c r="O138" s="77"/>
      <c r="P138" s="77"/>
      <c r="Q138" s="77"/>
      <c r="R138" s="77"/>
      <c r="S138" s="77"/>
      <c r="T138" s="77"/>
      <c r="U138" s="77"/>
      <c r="V138" s="77"/>
    </row>
    <row r="139" spans="1:22" s="68" customFormat="1" ht="27.75" x14ac:dyDescent="0.25">
      <c r="A139" s="337">
        <f>+A136+1</f>
        <v>2003</v>
      </c>
      <c r="B139" s="345"/>
      <c r="C139" s="67">
        <v>4.72</v>
      </c>
      <c r="D139" s="151">
        <v>2.58</v>
      </c>
      <c r="E139" s="151">
        <v>8.9</v>
      </c>
      <c r="F139" s="151">
        <v>3.6</v>
      </c>
      <c r="G139" s="151">
        <v>6.62</v>
      </c>
      <c r="H139" s="151">
        <v>2.85</v>
      </c>
      <c r="I139" s="151">
        <v>1.75</v>
      </c>
      <c r="J139" s="151">
        <v>42.28</v>
      </c>
      <c r="K139" s="151">
        <v>3.21</v>
      </c>
      <c r="L139" s="151">
        <v>100</v>
      </c>
      <c r="M139" s="77"/>
      <c r="N139" s="77"/>
      <c r="O139" s="77"/>
      <c r="P139" s="77"/>
      <c r="Q139" s="77"/>
      <c r="R139" s="77"/>
      <c r="S139" s="77"/>
      <c r="T139" s="77"/>
      <c r="U139" s="77"/>
      <c r="V139" s="77"/>
    </row>
    <row r="140" spans="1:22" s="68" customFormat="1" ht="15" customHeight="1" x14ac:dyDescent="0.25">
      <c r="B140" s="93"/>
      <c r="C140" s="67"/>
      <c r="D140" s="151"/>
      <c r="E140" s="151"/>
      <c r="F140" s="151"/>
      <c r="G140" s="151"/>
      <c r="H140" s="151"/>
      <c r="I140" s="151"/>
      <c r="J140" s="151"/>
      <c r="K140" s="151"/>
      <c r="L140" s="151"/>
      <c r="M140" s="77"/>
      <c r="N140" s="77"/>
      <c r="O140" s="77"/>
      <c r="P140" s="77"/>
      <c r="Q140" s="77"/>
      <c r="R140" s="77"/>
      <c r="S140" s="77"/>
      <c r="T140" s="77"/>
      <c r="U140" s="77"/>
      <c r="V140" s="77"/>
    </row>
    <row r="141" spans="1:22" s="68" customFormat="1" ht="15" customHeight="1" x14ac:dyDescent="0.25">
      <c r="B141" s="93"/>
      <c r="C141" s="67"/>
      <c r="D141" s="151"/>
      <c r="E141" s="151"/>
      <c r="F141" s="151"/>
      <c r="G141" s="151"/>
      <c r="H141" s="151"/>
      <c r="I141" s="151"/>
      <c r="J141" s="151"/>
      <c r="K141" s="151"/>
      <c r="L141" s="151"/>
      <c r="M141" s="77"/>
      <c r="N141" s="77"/>
      <c r="O141" s="77"/>
      <c r="P141" s="77"/>
      <c r="Q141" s="77"/>
      <c r="R141" s="77"/>
      <c r="S141" s="77"/>
      <c r="T141" s="77"/>
      <c r="U141" s="77"/>
      <c r="V141" s="77"/>
    </row>
    <row r="142" spans="1:22" s="68" customFormat="1" ht="27.75" x14ac:dyDescent="0.25">
      <c r="A142" s="337">
        <f>+A139+1</f>
        <v>2004</v>
      </c>
      <c r="B142" s="345"/>
      <c r="C142" s="67">
        <v>3.92</v>
      </c>
      <c r="D142" s="151">
        <v>1.68</v>
      </c>
      <c r="E142" s="151">
        <v>8.0299999999999994</v>
      </c>
      <c r="F142" s="151">
        <v>4.38</v>
      </c>
      <c r="G142" s="151">
        <v>5.54</v>
      </c>
      <c r="H142" s="151">
        <v>2.46</v>
      </c>
      <c r="I142" s="151">
        <v>1.51</v>
      </c>
      <c r="J142" s="151">
        <v>46.23</v>
      </c>
      <c r="K142" s="151">
        <v>3.7</v>
      </c>
      <c r="L142" s="151">
        <v>100</v>
      </c>
      <c r="M142" s="77"/>
      <c r="N142" s="77"/>
      <c r="O142" s="77"/>
      <c r="P142" s="77"/>
      <c r="Q142" s="77"/>
      <c r="R142" s="77"/>
      <c r="S142" s="77"/>
      <c r="T142" s="77"/>
      <c r="U142" s="77"/>
      <c r="V142" s="77"/>
    </row>
    <row r="143" spans="1:22" s="68" customFormat="1" ht="15" customHeight="1" x14ac:dyDescent="0.25">
      <c r="B143" s="93"/>
      <c r="C143" s="67"/>
      <c r="D143" s="151"/>
      <c r="E143" s="151"/>
      <c r="F143" s="151"/>
      <c r="G143" s="151"/>
      <c r="H143" s="151"/>
      <c r="I143" s="151"/>
      <c r="J143" s="151"/>
      <c r="K143" s="151"/>
      <c r="L143" s="151"/>
      <c r="M143" s="77"/>
      <c r="N143" s="77"/>
      <c r="O143" s="77"/>
      <c r="P143" s="77"/>
      <c r="Q143" s="77"/>
      <c r="R143" s="77"/>
      <c r="S143" s="77"/>
      <c r="T143" s="77"/>
      <c r="U143" s="77"/>
      <c r="V143" s="77"/>
    </row>
    <row r="144" spans="1:22" s="68" customFormat="1" ht="15" customHeight="1" x14ac:dyDescent="0.25">
      <c r="B144" s="93"/>
      <c r="C144" s="67"/>
      <c r="D144" s="151"/>
      <c r="E144" s="151"/>
      <c r="F144" s="151"/>
      <c r="G144" s="151"/>
      <c r="H144" s="151"/>
      <c r="I144" s="151"/>
      <c r="J144" s="151"/>
      <c r="K144" s="151"/>
      <c r="L144" s="151"/>
      <c r="M144" s="77"/>
      <c r="N144" s="77"/>
      <c r="O144" s="77"/>
      <c r="P144" s="77"/>
      <c r="Q144" s="77"/>
      <c r="R144" s="77"/>
      <c r="S144" s="77"/>
      <c r="T144" s="77"/>
      <c r="U144" s="77"/>
      <c r="V144" s="77"/>
    </row>
    <row r="145" spans="1:22" s="68" customFormat="1" ht="27.75" x14ac:dyDescent="0.25">
      <c r="A145" s="337">
        <f>+A142+1</f>
        <v>2005</v>
      </c>
      <c r="B145" s="345"/>
      <c r="C145" s="67">
        <v>5.08</v>
      </c>
      <c r="D145" s="151">
        <v>1.59</v>
      </c>
      <c r="E145" s="151">
        <v>9.3699999999999992</v>
      </c>
      <c r="F145" s="151">
        <v>4.2699999999999996</v>
      </c>
      <c r="G145" s="151">
        <v>5.22</v>
      </c>
      <c r="H145" s="151">
        <v>2.2400000000000002</v>
      </c>
      <c r="I145" s="151">
        <v>1.47</v>
      </c>
      <c r="J145" s="151">
        <v>43.25</v>
      </c>
      <c r="K145" s="151">
        <v>3.64</v>
      </c>
      <c r="L145" s="151">
        <v>100</v>
      </c>
      <c r="M145" s="77"/>
      <c r="N145" s="77"/>
      <c r="O145" s="77"/>
      <c r="P145" s="77"/>
      <c r="Q145" s="77"/>
      <c r="R145" s="77"/>
      <c r="S145" s="77"/>
      <c r="T145" s="77"/>
      <c r="U145" s="77"/>
      <c r="V145" s="77"/>
    </row>
    <row r="146" spans="1:22" s="68" customFormat="1" ht="15" customHeight="1" x14ac:dyDescent="0.25">
      <c r="B146" s="93"/>
      <c r="C146" s="67"/>
      <c r="D146" s="151"/>
      <c r="E146" s="151"/>
      <c r="F146" s="151"/>
      <c r="G146" s="151"/>
      <c r="H146" s="151"/>
      <c r="I146" s="151"/>
      <c r="J146" s="151"/>
      <c r="K146" s="151"/>
      <c r="L146" s="151"/>
      <c r="M146" s="77"/>
      <c r="N146" s="77"/>
      <c r="O146" s="77"/>
      <c r="P146" s="77"/>
      <c r="Q146" s="77"/>
      <c r="R146" s="77"/>
      <c r="S146" s="77"/>
      <c r="T146" s="77"/>
      <c r="U146" s="77"/>
      <c r="V146" s="77"/>
    </row>
    <row r="147" spans="1:22" s="68" customFormat="1" ht="15" customHeight="1" x14ac:dyDescent="0.25">
      <c r="B147" s="93"/>
      <c r="C147" s="67"/>
      <c r="D147" s="151"/>
      <c r="E147" s="151"/>
      <c r="F147" s="151"/>
      <c r="G147" s="151"/>
      <c r="H147" s="151"/>
      <c r="I147" s="151"/>
      <c r="J147" s="151"/>
      <c r="K147" s="151"/>
      <c r="L147" s="151"/>
      <c r="M147" s="77"/>
      <c r="N147" s="77"/>
      <c r="O147" s="77"/>
      <c r="P147" s="77"/>
      <c r="Q147" s="77"/>
      <c r="R147" s="77"/>
      <c r="S147" s="77"/>
      <c r="T147" s="77"/>
      <c r="U147" s="77"/>
      <c r="V147" s="77"/>
    </row>
    <row r="148" spans="1:22" s="68" customFormat="1" ht="27.75" x14ac:dyDescent="0.25">
      <c r="A148" s="337">
        <f>+A145+1</f>
        <v>2006</v>
      </c>
      <c r="B148" s="345"/>
      <c r="C148" s="67">
        <v>5.26</v>
      </c>
      <c r="D148" s="151">
        <v>1.63</v>
      </c>
      <c r="E148" s="151">
        <v>8.75</v>
      </c>
      <c r="F148" s="151">
        <v>5.05</v>
      </c>
      <c r="G148" s="151">
        <v>4.62</v>
      </c>
      <c r="H148" s="151">
        <v>2.02</v>
      </c>
      <c r="I148" s="151">
        <v>1.31</v>
      </c>
      <c r="J148" s="151">
        <v>40.909999999999997</v>
      </c>
      <c r="K148" s="151">
        <v>3.6</v>
      </c>
      <c r="L148" s="151">
        <v>100</v>
      </c>
      <c r="M148" s="77"/>
      <c r="N148" s="77"/>
      <c r="O148" s="77"/>
      <c r="P148" s="77"/>
      <c r="Q148" s="77"/>
      <c r="R148" s="77"/>
      <c r="S148" s="77"/>
      <c r="T148" s="77"/>
      <c r="U148" s="77"/>
      <c r="V148" s="77"/>
    </row>
    <row r="149" spans="1:22" s="68" customFormat="1" ht="15" customHeight="1" x14ac:dyDescent="0.25">
      <c r="B149" s="93"/>
      <c r="C149" s="67"/>
      <c r="D149" s="151"/>
      <c r="E149" s="151"/>
      <c r="F149" s="151"/>
      <c r="G149" s="151"/>
      <c r="H149" s="151"/>
      <c r="I149" s="151"/>
      <c r="J149" s="151"/>
      <c r="K149" s="151"/>
      <c r="L149" s="151"/>
      <c r="M149" s="77"/>
      <c r="N149" s="77"/>
      <c r="O149" s="77"/>
      <c r="P149" s="77"/>
      <c r="Q149" s="77"/>
      <c r="R149" s="77"/>
      <c r="S149" s="77"/>
      <c r="T149" s="77"/>
      <c r="U149" s="77"/>
      <c r="V149" s="77"/>
    </row>
    <row r="150" spans="1:22" s="68" customFormat="1" ht="15" customHeight="1" x14ac:dyDescent="0.25">
      <c r="B150" s="93"/>
      <c r="C150" s="67"/>
      <c r="D150" s="151"/>
      <c r="E150" s="151"/>
      <c r="F150" s="151"/>
      <c r="G150" s="151"/>
      <c r="H150" s="151"/>
      <c r="I150" s="151"/>
      <c r="J150" s="151"/>
      <c r="K150" s="151"/>
      <c r="L150" s="151"/>
      <c r="M150" s="77"/>
      <c r="N150" s="77"/>
      <c r="O150" s="77"/>
      <c r="P150" s="77"/>
      <c r="Q150" s="77"/>
      <c r="R150" s="77"/>
      <c r="S150" s="77"/>
      <c r="T150" s="77"/>
      <c r="U150" s="77"/>
      <c r="V150" s="77"/>
    </row>
    <row r="151" spans="1:22" s="68" customFormat="1" ht="27.75" x14ac:dyDescent="0.25">
      <c r="A151" s="337">
        <f>+A148+1</f>
        <v>2007</v>
      </c>
      <c r="B151" s="345"/>
      <c r="C151" s="67">
        <v>4.41</v>
      </c>
      <c r="D151" s="151">
        <v>1.4</v>
      </c>
      <c r="E151" s="151">
        <v>8.8000000000000007</v>
      </c>
      <c r="F151" s="151">
        <v>5.04</v>
      </c>
      <c r="G151" s="151">
        <v>4.3899999999999997</v>
      </c>
      <c r="H151" s="151">
        <v>1.73</v>
      </c>
      <c r="I151" s="151">
        <v>1.2</v>
      </c>
      <c r="J151" s="151">
        <v>44.5</v>
      </c>
      <c r="K151" s="151">
        <v>3.45</v>
      </c>
      <c r="L151" s="151">
        <v>100</v>
      </c>
      <c r="M151" s="77"/>
      <c r="N151" s="77"/>
      <c r="O151" s="77"/>
      <c r="P151" s="77"/>
      <c r="Q151" s="77"/>
      <c r="R151" s="77"/>
      <c r="S151" s="77"/>
      <c r="T151" s="77"/>
      <c r="U151" s="77"/>
      <c r="V151" s="77"/>
    </row>
    <row r="152" spans="1:22" s="5" customFormat="1" ht="15" customHeight="1" x14ac:dyDescent="0.4">
      <c r="A152" s="68"/>
      <c r="B152" s="93"/>
      <c r="C152" s="67"/>
      <c r="D152" s="151"/>
      <c r="E152" s="151"/>
      <c r="F152" s="151"/>
      <c r="G152" s="151"/>
      <c r="H152" s="151"/>
      <c r="I152" s="151"/>
      <c r="J152" s="151"/>
      <c r="K152" s="151"/>
      <c r="L152" s="151"/>
      <c r="M152" s="77"/>
      <c r="N152" s="77"/>
      <c r="O152" s="77"/>
      <c r="P152" s="77"/>
      <c r="Q152" s="77"/>
      <c r="R152" s="77"/>
      <c r="S152" s="77"/>
      <c r="T152" s="77"/>
      <c r="U152" s="77"/>
      <c r="V152" s="77"/>
    </row>
    <row r="153" spans="1:22" s="5" customFormat="1" ht="15" customHeight="1" x14ac:dyDescent="0.4">
      <c r="A153" s="68"/>
      <c r="B153" s="93"/>
      <c r="C153" s="67"/>
      <c r="D153" s="151"/>
      <c r="E153" s="151"/>
      <c r="F153" s="151"/>
      <c r="G153" s="151"/>
      <c r="H153" s="151"/>
      <c r="I153" s="151"/>
      <c r="J153" s="151"/>
      <c r="K153" s="151"/>
      <c r="L153" s="151"/>
      <c r="M153" s="77"/>
      <c r="N153" s="77"/>
      <c r="O153" s="77"/>
      <c r="P153" s="77"/>
      <c r="Q153" s="77"/>
      <c r="R153" s="77"/>
      <c r="S153" s="77"/>
      <c r="T153" s="77"/>
      <c r="U153" s="77"/>
      <c r="V153" s="77"/>
    </row>
    <row r="154" spans="1:22" s="68" customFormat="1" ht="27.75" x14ac:dyDescent="0.25">
      <c r="A154" s="337">
        <f>+A151+1</f>
        <v>2008</v>
      </c>
      <c r="B154" s="345"/>
      <c r="C154" s="67">
        <v>4.1100000000000003</v>
      </c>
      <c r="D154" s="184">
        <v>1.1599999999999999</v>
      </c>
      <c r="E154" s="151">
        <v>8.4700000000000006</v>
      </c>
      <c r="F154" s="151">
        <v>4.8099999999999996</v>
      </c>
      <c r="G154" s="151">
        <v>4.3</v>
      </c>
      <c r="H154" s="151">
        <v>1.76</v>
      </c>
      <c r="I154" s="151">
        <v>1.24</v>
      </c>
      <c r="J154" s="151">
        <v>47.25</v>
      </c>
      <c r="K154" s="151">
        <v>3.53</v>
      </c>
      <c r="L154" s="151">
        <v>100</v>
      </c>
      <c r="M154" s="77"/>
      <c r="N154" s="77"/>
      <c r="O154" s="77"/>
      <c r="P154" s="77"/>
      <c r="Q154" s="77"/>
      <c r="R154" s="77"/>
      <c r="S154" s="77"/>
      <c r="T154" s="77"/>
      <c r="U154" s="77"/>
      <c r="V154" s="77"/>
    </row>
    <row r="155" spans="1:22" s="5" customFormat="1" ht="15" customHeight="1" x14ac:dyDescent="0.4">
      <c r="A155" s="68"/>
      <c r="B155" s="93"/>
      <c r="C155" s="67"/>
      <c r="D155" s="152"/>
      <c r="E155" s="151"/>
      <c r="F155" s="151"/>
      <c r="G155" s="151"/>
      <c r="H155" s="151"/>
      <c r="I155" s="151"/>
      <c r="J155" s="151"/>
      <c r="K155" s="151"/>
      <c r="L155" s="151"/>
      <c r="M155" s="77"/>
      <c r="N155" s="77"/>
      <c r="O155" s="77"/>
      <c r="P155" s="77"/>
      <c r="Q155" s="77"/>
      <c r="R155" s="77"/>
      <c r="S155" s="77"/>
      <c r="T155" s="77"/>
      <c r="U155" s="77"/>
      <c r="V155" s="77"/>
    </row>
    <row r="156" spans="1:22" s="5" customFormat="1" ht="15" customHeight="1" x14ac:dyDescent="0.4">
      <c r="A156" s="68"/>
      <c r="B156" s="93"/>
      <c r="C156" s="67"/>
      <c r="D156" s="152"/>
      <c r="E156" s="151"/>
      <c r="F156" s="151"/>
      <c r="G156" s="151"/>
      <c r="H156" s="151"/>
      <c r="I156" s="151"/>
      <c r="J156" s="151"/>
      <c r="K156" s="151"/>
      <c r="L156" s="151"/>
      <c r="M156" s="77"/>
      <c r="N156" s="77"/>
      <c r="O156" s="77"/>
      <c r="P156" s="77"/>
      <c r="Q156" s="77"/>
      <c r="R156" s="77"/>
      <c r="S156" s="77"/>
      <c r="T156" s="77"/>
      <c r="U156" s="77"/>
      <c r="V156" s="77"/>
    </row>
    <row r="157" spans="1:22" s="5" customFormat="1" ht="27.75" x14ac:dyDescent="0.4">
      <c r="A157" s="337">
        <f>+A154+1</f>
        <v>2009</v>
      </c>
      <c r="B157" s="345"/>
      <c r="C157" s="67">
        <v>4.04</v>
      </c>
      <c r="D157" s="184">
        <v>1.2</v>
      </c>
      <c r="E157" s="151">
        <v>8.73</v>
      </c>
      <c r="F157" s="151">
        <v>4.9000000000000004</v>
      </c>
      <c r="G157" s="151">
        <v>4.49</v>
      </c>
      <c r="H157" s="151">
        <v>1.91</v>
      </c>
      <c r="I157" s="151">
        <v>1.38</v>
      </c>
      <c r="J157" s="151">
        <v>50</v>
      </c>
      <c r="K157" s="151">
        <v>3.53</v>
      </c>
      <c r="L157" s="151">
        <v>100</v>
      </c>
      <c r="M157" s="77"/>
      <c r="N157" s="77"/>
      <c r="O157" s="77"/>
      <c r="P157" s="77"/>
      <c r="Q157" s="77"/>
      <c r="R157" s="77"/>
      <c r="S157" s="77"/>
      <c r="T157" s="77"/>
      <c r="U157" s="77"/>
      <c r="V157" s="77"/>
    </row>
    <row r="158" spans="1:22" s="5" customFormat="1" ht="15" customHeight="1" x14ac:dyDescent="0.4">
      <c r="A158" s="68"/>
      <c r="B158" s="93"/>
      <c r="C158" s="67"/>
      <c r="D158" s="184"/>
      <c r="E158" s="151"/>
      <c r="F158" s="151"/>
      <c r="G158" s="151"/>
      <c r="H158" s="151"/>
      <c r="I158" s="151"/>
      <c r="J158" s="151"/>
      <c r="K158" s="151"/>
      <c r="L158" s="151"/>
      <c r="M158" s="77"/>
      <c r="N158" s="77"/>
      <c r="O158" s="77"/>
      <c r="P158" s="77"/>
      <c r="Q158" s="77"/>
      <c r="R158" s="77"/>
      <c r="S158" s="77"/>
      <c r="T158" s="77"/>
      <c r="U158" s="77"/>
      <c r="V158" s="77"/>
    </row>
    <row r="159" spans="1:22" s="5" customFormat="1" ht="15" customHeight="1" x14ac:dyDescent="0.4">
      <c r="A159" s="68"/>
      <c r="B159" s="93"/>
      <c r="C159" s="67"/>
      <c r="D159" s="184"/>
      <c r="E159" s="151"/>
      <c r="F159" s="151"/>
      <c r="G159" s="151"/>
      <c r="H159" s="151"/>
      <c r="I159" s="151"/>
      <c r="J159" s="151"/>
      <c r="K159" s="151"/>
      <c r="L159" s="151"/>
      <c r="M159" s="77"/>
      <c r="N159" s="77"/>
      <c r="O159" s="77"/>
      <c r="P159" s="77"/>
      <c r="Q159" s="77"/>
      <c r="R159" s="77"/>
      <c r="S159" s="77"/>
      <c r="T159" s="77"/>
      <c r="U159" s="77"/>
      <c r="V159" s="77"/>
    </row>
    <row r="160" spans="1:22" s="5" customFormat="1" ht="27.75" x14ac:dyDescent="0.4">
      <c r="A160" s="337">
        <f>+A157+1</f>
        <v>2010</v>
      </c>
      <c r="B160" s="345"/>
      <c r="C160" s="67">
        <v>3.16</v>
      </c>
      <c r="D160" s="184">
        <v>0.89</v>
      </c>
      <c r="E160" s="151">
        <v>6.33</v>
      </c>
      <c r="F160" s="151">
        <v>4.37</v>
      </c>
      <c r="G160" s="151">
        <v>3.58</v>
      </c>
      <c r="H160" s="151">
        <v>1.53</v>
      </c>
      <c r="I160" s="151">
        <v>1.1100000000000001</v>
      </c>
      <c r="J160" s="151">
        <v>59.17</v>
      </c>
      <c r="K160" s="151">
        <v>2.63</v>
      </c>
      <c r="L160" s="151">
        <v>100</v>
      </c>
      <c r="M160" s="77"/>
      <c r="N160" s="77"/>
      <c r="O160" s="77"/>
      <c r="P160" s="77"/>
      <c r="Q160" s="77"/>
      <c r="R160" s="77"/>
      <c r="S160" s="77"/>
      <c r="T160" s="77"/>
      <c r="U160" s="77"/>
      <c r="V160" s="77"/>
    </row>
    <row r="161" spans="1:25" s="5" customFormat="1" ht="15" customHeight="1" x14ac:dyDescent="0.4">
      <c r="A161" s="9"/>
      <c r="B161" s="93"/>
      <c r="C161" s="67"/>
      <c r="D161" s="184"/>
      <c r="E161" s="151"/>
      <c r="F161" s="151"/>
      <c r="G161" s="151"/>
      <c r="H161" s="151"/>
      <c r="I161" s="151"/>
      <c r="J161" s="151"/>
      <c r="K161" s="151"/>
      <c r="L161" s="151"/>
      <c r="M161" s="77"/>
      <c r="N161" s="77"/>
      <c r="O161" s="77"/>
      <c r="P161" s="77"/>
      <c r="Q161" s="77"/>
      <c r="R161" s="77"/>
      <c r="S161" s="77"/>
      <c r="T161" s="77"/>
      <c r="U161" s="77"/>
      <c r="V161" s="77"/>
    </row>
    <row r="162" spans="1:25" s="5" customFormat="1" ht="15" customHeight="1" x14ac:dyDescent="0.4">
      <c r="A162" s="9"/>
      <c r="B162" s="93"/>
      <c r="C162" s="67"/>
      <c r="D162" s="184"/>
      <c r="E162" s="151"/>
      <c r="F162" s="151"/>
      <c r="G162" s="151"/>
      <c r="H162" s="151"/>
      <c r="I162" s="151"/>
      <c r="J162" s="151"/>
      <c r="K162" s="151"/>
      <c r="L162" s="151"/>
      <c r="M162" s="77"/>
      <c r="N162" s="77"/>
      <c r="O162" s="77"/>
      <c r="P162" s="77"/>
      <c r="Q162" s="77"/>
      <c r="R162" s="77"/>
      <c r="S162" s="77"/>
      <c r="T162" s="77"/>
      <c r="U162" s="77"/>
      <c r="V162" s="77"/>
    </row>
    <row r="163" spans="1:25" s="69" customFormat="1" ht="27.75" customHeight="1" x14ac:dyDescent="0.4">
      <c r="A163" s="337">
        <f>+A160+1</f>
        <v>2011</v>
      </c>
      <c r="B163" s="345"/>
      <c r="C163" s="67">
        <v>2.95</v>
      </c>
      <c r="D163" s="185">
        <v>0.69</v>
      </c>
      <c r="E163" s="151">
        <v>5.77</v>
      </c>
      <c r="F163" s="151">
        <v>3.53</v>
      </c>
      <c r="G163" s="151">
        <v>3.08</v>
      </c>
      <c r="H163" s="151">
        <v>1.35</v>
      </c>
      <c r="I163" s="151">
        <v>0.98</v>
      </c>
      <c r="J163" s="151">
        <v>63.01</v>
      </c>
      <c r="K163" s="151">
        <v>2.4700000000000002</v>
      </c>
      <c r="L163" s="151">
        <v>100</v>
      </c>
      <c r="M163" s="77"/>
      <c r="N163" s="77"/>
      <c r="O163" s="77"/>
      <c r="P163" s="77"/>
      <c r="Q163" s="77"/>
      <c r="R163" s="77"/>
      <c r="S163" s="77"/>
      <c r="T163" s="77"/>
      <c r="U163" s="77"/>
      <c r="V163" s="77"/>
    </row>
    <row r="164" spans="1:25" s="5" customFormat="1" ht="15.75" customHeight="1" x14ac:dyDescent="0.4">
      <c r="A164" s="68"/>
      <c r="B164" s="93"/>
      <c r="C164" s="67"/>
      <c r="D164" s="185"/>
      <c r="E164" s="151"/>
      <c r="F164" s="151"/>
      <c r="G164" s="151"/>
      <c r="H164" s="151"/>
      <c r="I164" s="151"/>
      <c r="J164" s="151"/>
      <c r="K164" s="151"/>
      <c r="L164" s="151"/>
      <c r="M164" s="77"/>
      <c r="N164" s="77"/>
      <c r="O164" s="77"/>
      <c r="P164" s="77"/>
      <c r="Q164" s="77"/>
      <c r="R164" s="77"/>
      <c r="S164" s="77"/>
      <c r="T164" s="77"/>
      <c r="U164" s="77"/>
      <c r="V164" s="77"/>
    </row>
    <row r="165" spans="1:25" s="5" customFormat="1" ht="15.75" customHeight="1" x14ac:dyDescent="0.4">
      <c r="A165" s="68"/>
      <c r="B165" s="93"/>
      <c r="C165" s="67"/>
      <c r="D165" s="185"/>
      <c r="E165" s="151"/>
      <c r="F165" s="151"/>
      <c r="G165" s="151"/>
      <c r="H165" s="151"/>
      <c r="I165" s="151"/>
      <c r="J165" s="151"/>
      <c r="K165" s="151"/>
      <c r="L165" s="151"/>
      <c r="M165" s="77"/>
      <c r="N165" s="77"/>
      <c r="O165" s="77"/>
      <c r="P165" s="77"/>
      <c r="Q165" s="77"/>
      <c r="R165" s="77"/>
      <c r="S165" s="77"/>
      <c r="T165" s="77"/>
      <c r="U165" s="77"/>
      <c r="V165" s="77"/>
    </row>
    <row r="166" spans="1:25" s="5" customFormat="1" ht="28.5" customHeight="1" x14ac:dyDescent="0.4">
      <c r="A166" s="337">
        <f>+A163+1</f>
        <v>2012</v>
      </c>
      <c r="B166" s="345"/>
      <c r="C166" s="67">
        <v>2.92</v>
      </c>
      <c r="D166" s="185">
        <v>0.69</v>
      </c>
      <c r="E166" s="151">
        <v>6.57</v>
      </c>
      <c r="F166" s="151">
        <v>3.18</v>
      </c>
      <c r="G166" s="151">
        <v>3.02</v>
      </c>
      <c r="H166" s="151">
        <v>1.26</v>
      </c>
      <c r="I166" s="151">
        <v>0.97</v>
      </c>
      <c r="J166" s="151">
        <v>62.94</v>
      </c>
      <c r="K166" s="151">
        <v>2.33</v>
      </c>
      <c r="L166" s="151">
        <v>100</v>
      </c>
      <c r="M166" s="77"/>
      <c r="N166" s="77"/>
      <c r="O166" s="77"/>
      <c r="P166" s="77"/>
      <c r="Q166" s="77"/>
      <c r="R166" s="77"/>
      <c r="S166" s="77"/>
      <c r="T166" s="77"/>
      <c r="U166" s="77"/>
      <c r="V166" s="77"/>
    </row>
    <row r="167" spans="1:25" s="5" customFormat="1" ht="15" customHeight="1" x14ac:dyDescent="0.4">
      <c r="A167" s="68"/>
      <c r="B167" s="93"/>
      <c r="C167" s="67"/>
      <c r="D167" s="185"/>
      <c r="E167" s="151"/>
      <c r="F167" s="151"/>
      <c r="G167" s="151"/>
      <c r="H167" s="151"/>
      <c r="I167" s="151"/>
      <c r="J167" s="151"/>
      <c r="K167" s="151"/>
      <c r="L167" s="151"/>
      <c r="M167" s="77"/>
      <c r="N167" s="77"/>
      <c r="O167" s="77"/>
      <c r="P167" s="77"/>
      <c r="Q167" s="77"/>
      <c r="R167" s="77"/>
      <c r="S167" s="77"/>
      <c r="T167" s="77"/>
      <c r="U167" s="77"/>
      <c r="V167" s="77"/>
    </row>
    <row r="168" spans="1:25" s="5" customFormat="1" ht="12" customHeight="1" x14ac:dyDescent="0.4">
      <c r="A168" s="68"/>
      <c r="B168" s="93"/>
      <c r="C168" s="67"/>
      <c r="D168" s="185"/>
      <c r="E168" s="151"/>
      <c r="F168" s="151"/>
      <c r="G168" s="151"/>
      <c r="H168" s="151"/>
      <c r="I168" s="151"/>
      <c r="J168" s="151"/>
      <c r="K168" s="151"/>
      <c r="L168" s="151"/>
      <c r="M168" s="77"/>
      <c r="N168" s="77"/>
      <c r="O168" s="77"/>
      <c r="P168" s="77"/>
      <c r="Q168" s="77"/>
      <c r="R168" s="77"/>
      <c r="S168" s="77"/>
      <c r="T168" s="77"/>
      <c r="U168" s="77"/>
      <c r="V168" s="77"/>
    </row>
    <row r="169" spans="1:25" s="5" customFormat="1" ht="28.5" customHeight="1" x14ac:dyDescent="0.4">
      <c r="A169" s="337">
        <f>+A166+1</f>
        <v>2013</v>
      </c>
      <c r="B169" s="345"/>
      <c r="C169" s="67">
        <v>3.25</v>
      </c>
      <c r="D169" s="184">
        <v>0.69</v>
      </c>
      <c r="E169" s="151">
        <v>7.13</v>
      </c>
      <c r="F169" s="151">
        <v>3.32</v>
      </c>
      <c r="G169" s="151">
        <v>2.82</v>
      </c>
      <c r="H169" s="151">
        <v>1.21</v>
      </c>
      <c r="I169" s="151">
        <v>0.92</v>
      </c>
      <c r="J169" s="151">
        <v>63.08</v>
      </c>
      <c r="K169" s="151">
        <v>2.06</v>
      </c>
      <c r="L169" s="151">
        <v>100</v>
      </c>
      <c r="M169" s="77"/>
      <c r="N169" s="77"/>
      <c r="O169" s="77"/>
      <c r="P169" s="77"/>
      <c r="Q169" s="77"/>
      <c r="R169" s="77"/>
      <c r="S169" s="77"/>
      <c r="T169" s="77"/>
      <c r="U169" s="77"/>
      <c r="V169" s="77"/>
    </row>
    <row r="170" spans="1:25" s="5" customFormat="1" ht="14.25" customHeight="1" x14ac:dyDescent="0.4">
      <c r="A170" s="92"/>
      <c r="B170" s="93"/>
      <c r="C170" s="67"/>
      <c r="D170" s="185"/>
      <c r="E170" s="151"/>
      <c r="F170" s="151"/>
      <c r="G170" s="151"/>
      <c r="H170" s="151"/>
      <c r="I170" s="151"/>
      <c r="J170" s="151"/>
      <c r="K170" s="151"/>
      <c r="L170" s="151"/>
      <c r="M170" s="77"/>
      <c r="N170" s="77"/>
      <c r="O170" s="77"/>
      <c r="P170" s="77"/>
      <c r="Q170" s="77"/>
      <c r="R170" s="77"/>
      <c r="S170" s="77"/>
      <c r="T170" s="77"/>
      <c r="U170" s="77"/>
      <c r="V170" s="77"/>
    </row>
    <row r="171" spans="1:25" s="5" customFormat="1" ht="14.25" customHeight="1" x14ac:dyDescent="0.4">
      <c r="A171" s="92"/>
      <c r="B171" s="93"/>
      <c r="C171" s="67"/>
      <c r="D171" s="185"/>
      <c r="E171" s="151"/>
      <c r="F171" s="151"/>
      <c r="G171" s="151"/>
      <c r="H171" s="151"/>
      <c r="I171" s="151"/>
      <c r="J171" s="151"/>
      <c r="K171" s="151"/>
      <c r="L171" s="151"/>
      <c r="M171" s="77"/>
      <c r="N171" s="77"/>
      <c r="O171" s="77"/>
      <c r="P171" s="77"/>
      <c r="Q171" s="77"/>
      <c r="R171" s="77"/>
      <c r="S171" s="77"/>
      <c r="T171" s="77"/>
      <c r="U171" s="77"/>
      <c r="V171" s="77"/>
    </row>
    <row r="172" spans="1:25" s="5" customFormat="1" ht="27.75" customHeight="1" x14ac:dyDescent="0.4">
      <c r="A172" s="337">
        <f>+A169+1</f>
        <v>2014</v>
      </c>
      <c r="B172" s="345"/>
      <c r="C172" s="67">
        <v>3.93</v>
      </c>
      <c r="D172" s="184">
        <v>0.64</v>
      </c>
      <c r="E172" s="151">
        <v>8.33</v>
      </c>
      <c r="F172" s="151">
        <v>3.9</v>
      </c>
      <c r="G172" s="151">
        <v>3.02</v>
      </c>
      <c r="H172" s="151">
        <v>1.3</v>
      </c>
      <c r="I172" s="151">
        <v>0.96</v>
      </c>
      <c r="J172" s="151">
        <v>58.27</v>
      </c>
      <c r="K172" s="151">
        <v>2.08</v>
      </c>
      <c r="L172" s="151">
        <v>100</v>
      </c>
      <c r="M172" s="77"/>
      <c r="N172" s="77"/>
      <c r="O172" s="77"/>
      <c r="P172" s="77"/>
      <c r="Q172" s="77"/>
      <c r="R172" s="77"/>
      <c r="S172" s="77"/>
      <c r="T172" s="77"/>
      <c r="U172" s="77"/>
      <c r="V172" s="77"/>
      <c r="W172" s="77"/>
      <c r="X172" s="77"/>
      <c r="Y172" s="77"/>
    </row>
    <row r="173" spans="1:25" s="5" customFormat="1" ht="18.75" customHeight="1" thickBot="1" x14ac:dyDescent="0.45">
      <c r="A173" s="70"/>
      <c r="B173" s="71"/>
      <c r="C173" s="72"/>
      <c r="D173" s="155"/>
      <c r="E173" s="155"/>
      <c r="F173" s="155"/>
      <c r="G173" s="155"/>
      <c r="H173" s="155"/>
      <c r="I173" s="155"/>
      <c r="J173" s="155"/>
      <c r="K173" s="155"/>
      <c r="L173" s="155"/>
    </row>
  </sheetData>
  <mergeCells count="128">
    <mergeCell ref="A139:B139"/>
    <mergeCell ref="A142:B142"/>
    <mergeCell ref="K100:K101"/>
    <mergeCell ref="A112:B112"/>
    <mergeCell ref="A115:B115"/>
    <mergeCell ref="A118:B118"/>
    <mergeCell ref="A121:B121"/>
    <mergeCell ref="A124:B124"/>
    <mergeCell ref="A99:B100"/>
    <mergeCell ref="F100:F101"/>
    <mergeCell ref="G100:G101"/>
    <mergeCell ref="H100:H101"/>
    <mergeCell ref="I100:I101"/>
    <mergeCell ref="J100:J101"/>
    <mergeCell ref="A127:B127"/>
    <mergeCell ref="A130:B130"/>
    <mergeCell ref="A133:B133"/>
    <mergeCell ref="A136:B136"/>
    <mergeCell ref="A103:B103"/>
    <mergeCell ref="A106:B106"/>
    <mergeCell ref="A109:B109"/>
    <mergeCell ref="C100:C101"/>
    <mergeCell ref="D100:D101"/>
    <mergeCell ref="E100:E101"/>
    <mergeCell ref="A163:B163"/>
    <mergeCell ref="A166:B166"/>
    <mergeCell ref="A169:B169"/>
    <mergeCell ref="A172:B172"/>
    <mergeCell ref="A145:B145"/>
    <mergeCell ref="A148:B148"/>
    <mergeCell ref="A151:B151"/>
    <mergeCell ref="A154:B154"/>
    <mergeCell ref="A157:B157"/>
    <mergeCell ref="A160:B160"/>
    <mergeCell ref="L97:L98"/>
    <mergeCell ref="C98:C99"/>
    <mergeCell ref="D98:D99"/>
    <mergeCell ref="E98:E99"/>
    <mergeCell ref="F98:F99"/>
    <mergeCell ref="G98:G99"/>
    <mergeCell ref="H98:H99"/>
    <mergeCell ref="I98:I99"/>
    <mergeCell ref="J98:J99"/>
    <mergeCell ref="K98:K99"/>
    <mergeCell ref="C96:C97"/>
    <mergeCell ref="D96:D97"/>
    <mergeCell ref="E96:E97"/>
    <mergeCell ref="F96:F97"/>
    <mergeCell ref="G96:G97"/>
    <mergeCell ref="H96:H97"/>
    <mergeCell ref="I96:I97"/>
    <mergeCell ref="L93:L96"/>
    <mergeCell ref="L99:L101"/>
    <mergeCell ref="C93:G93"/>
    <mergeCell ref="H93:K93"/>
    <mergeCell ref="A94:B96"/>
    <mergeCell ref="C94:G94"/>
    <mergeCell ref="H94:K94"/>
    <mergeCell ref="J96:J97"/>
    <mergeCell ref="K96:K97"/>
    <mergeCell ref="A97:B98"/>
    <mergeCell ref="A79:B79"/>
    <mergeCell ref="A82:B82"/>
    <mergeCell ref="A85:B85"/>
    <mergeCell ref="A87:B87"/>
    <mergeCell ref="C87:G87"/>
    <mergeCell ref="C95:G95"/>
    <mergeCell ref="H95:K95"/>
    <mergeCell ref="A61:B61"/>
    <mergeCell ref="A64:B64"/>
    <mergeCell ref="A67:B67"/>
    <mergeCell ref="A70:B70"/>
    <mergeCell ref="A73:B73"/>
    <mergeCell ref="A76:B76"/>
    <mergeCell ref="A43:B43"/>
    <mergeCell ref="A46:B46"/>
    <mergeCell ref="A49:B49"/>
    <mergeCell ref="A52:B52"/>
    <mergeCell ref="A55:B55"/>
    <mergeCell ref="A58:B58"/>
    <mergeCell ref="A25:B25"/>
    <mergeCell ref="A28:B28"/>
    <mergeCell ref="A31:B31"/>
    <mergeCell ref="A34:B34"/>
    <mergeCell ref="A37:B37"/>
    <mergeCell ref="A40:B40"/>
    <mergeCell ref="G13:G14"/>
    <mergeCell ref="H13:H14"/>
    <mergeCell ref="I13:I14"/>
    <mergeCell ref="A16:B16"/>
    <mergeCell ref="A19:B19"/>
    <mergeCell ref="A22:B22"/>
    <mergeCell ref="J13:J14"/>
    <mergeCell ref="K13:K14"/>
    <mergeCell ref="L13:L14"/>
    <mergeCell ref="H11:H12"/>
    <mergeCell ref="I11:I12"/>
    <mergeCell ref="J11:J12"/>
    <mergeCell ref="K11:K12"/>
    <mergeCell ref="L11:L12"/>
    <mergeCell ref="A12:B13"/>
    <mergeCell ref="C13:C14"/>
    <mergeCell ref="D13:D14"/>
    <mergeCell ref="E13:E14"/>
    <mergeCell ref="F13:F14"/>
    <mergeCell ref="C6:G6"/>
    <mergeCell ref="H6:L6"/>
    <mergeCell ref="A7:B9"/>
    <mergeCell ref="C7:G7"/>
    <mergeCell ref="H7:L7"/>
    <mergeCell ref="C8:G8"/>
    <mergeCell ref="H8:L8"/>
    <mergeCell ref="I9:I10"/>
    <mergeCell ref="J9:J10"/>
    <mergeCell ref="K9:K10"/>
    <mergeCell ref="L9:L10"/>
    <mergeCell ref="A10:B11"/>
    <mergeCell ref="C11:C12"/>
    <mergeCell ref="D11:D12"/>
    <mergeCell ref="E11:E12"/>
    <mergeCell ref="F11:F12"/>
    <mergeCell ref="G11:G12"/>
    <mergeCell ref="C9:C10"/>
    <mergeCell ref="D9:D10"/>
    <mergeCell ref="E9:E10"/>
    <mergeCell ref="F9:F10"/>
    <mergeCell ref="G9:G10"/>
    <mergeCell ref="H9:H10"/>
  </mergeCells>
  <phoneticPr fontId="2" type="noConversion"/>
  <pageMargins left="0.78740157480314965" right="0.78740157480314965" top="0.78740157480314965" bottom="0.78740157480314965" header="0.31496062992125984" footer="0.31496062992125984"/>
  <pageSetup paperSize="9" scale="39" fitToWidth="2" fitToHeight="2" orientation="portrait" r:id="rId1"/>
  <rowBreaks count="1" manualBreakCount="1">
    <brk id="8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8"/>
  <sheetViews>
    <sheetView zoomScale="50" zoomScaleNormal="50" zoomScaleSheetLayoutView="48" workbookViewId="0">
      <selection activeCell="A5" sqref="A5"/>
    </sheetView>
  </sheetViews>
  <sheetFormatPr defaultColWidth="16.375" defaultRowHeight="18.75" x14ac:dyDescent="0.3"/>
  <cols>
    <col min="1" max="1" width="6.875" style="1" customWidth="1"/>
    <col min="2" max="2" width="4.875" style="1" customWidth="1"/>
    <col min="3" max="8" width="38.625" style="1" customWidth="1"/>
    <col min="9" max="9" width="40.625" style="1" customWidth="1"/>
    <col min="10" max="10" width="38.625" style="1" customWidth="1"/>
    <col min="11" max="11" width="38.625" style="3" customWidth="1"/>
    <col min="12" max="12" width="38.625" style="4" customWidth="1"/>
    <col min="13" max="14" width="38.625" style="1" customWidth="1"/>
    <col min="15" max="15" width="35.625" style="1" customWidth="1"/>
    <col min="16" max="16384" width="16.375" style="1"/>
  </cols>
  <sheetData>
    <row r="1" spans="1:14" s="5" customFormat="1" ht="33" customHeight="1" x14ac:dyDescent="0.4">
      <c r="A1" s="105" t="s">
        <v>207</v>
      </c>
      <c r="B1" s="382" t="s">
        <v>188</v>
      </c>
      <c r="C1" s="382"/>
      <c r="D1" s="382"/>
      <c r="E1" s="382"/>
      <c r="F1" s="382"/>
      <c r="G1" s="382"/>
      <c r="H1" s="382"/>
      <c r="I1" s="32"/>
      <c r="J1" s="32"/>
    </row>
    <row r="2" spans="1:14" s="5" customFormat="1" ht="35.1" customHeight="1" x14ac:dyDescent="0.4">
      <c r="A2" s="9"/>
      <c r="B2" s="382" t="s">
        <v>201</v>
      </c>
      <c r="C2" s="382"/>
      <c r="D2" s="382"/>
      <c r="E2" s="382"/>
      <c r="F2" s="382"/>
      <c r="G2" s="382"/>
      <c r="H2" s="382"/>
      <c r="I2" s="32"/>
      <c r="J2" s="32"/>
    </row>
    <row r="3" spans="1:14" s="5" customFormat="1" ht="35.1" customHeight="1" x14ac:dyDescent="0.4">
      <c r="A3" s="9"/>
      <c r="B3" s="382" t="s">
        <v>189</v>
      </c>
      <c r="C3" s="382"/>
      <c r="D3" s="382"/>
      <c r="E3" s="382"/>
      <c r="F3" s="382"/>
      <c r="G3" s="382"/>
      <c r="H3" s="382"/>
      <c r="I3" s="32"/>
      <c r="J3" s="32"/>
    </row>
    <row r="4" spans="1:14" s="11" customFormat="1" ht="27" customHeight="1" x14ac:dyDescent="0.4">
      <c r="B4" s="38"/>
      <c r="C4" s="39"/>
      <c r="D4" s="39"/>
      <c r="E4" s="39"/>
      <c r="F4" s="39"/>
      <c r="G4" s="39"/>
      <c r="H4" s="39"/>
      <c r="I4" s="39"/>
      <c r="J4" s="39"/>
      <c r="N4" s="59" t="s">
        <v>71</v>
      </c>
    </row>
    <row r="5" spans="1:14" s="11" customFormat="1" ht="27" customHeight="1" thickBot="1" x14ac:dyDescent="0.45">
      <c r="A5" s="41"/>
      <c r="B5" s="41"/>
      <c r="C5" s="41"/>
      <c r="D5" s="41"/>
      <c r="E5" s="41"/>
      <c r="F5" s="41"/>
      <c r="G5" s="42"/>
      <c r="H5" s="42"/>
      <c r="I5" s="41"/>
      <c r="J5" s="41"/>
      <c r="L5" s="43"/>
      <c r="M5" s="41"/>
      <c r="N5" s="60" t="s">
        <v>23</v>
      </c>
    </row>
    <row r="6" spans="1:14" s="11" customFormat="1" ht="27.75" x14ac:dyDescent="0.4">
      <c r="A6" s="378" t="s">
        <v>36</v>
      </c>
      <c r="B6" s="378"/>
      <c r="C6" s="385" t="s">
        <v>273</v>
      </c>
      <c r="D6" s="386"/>
      <c r="E6" s="386"/>
      <c r="F6" s="386"/>
      <c r="G6" s="386"/>
      <c r="H6" s="293" t="s">
        <v>306</v>
      </c>
      <c r="I6" s="386" t="s">
        <v>305</v>
      </c>
      <c r="J6" s="386"/>
      <c r="K6" s="386"/>
      <c r="L6" s="386"/>
      <c r="M6" s="386"/>
      <c r="N6" s="386"/>
    </row>
    <row r="7" spans="1:14" s="11" customFormat="1" ht="26.25" x14ac:dyDescent="0.4">
      <c r="A7" s="355"/>
      <c r="B7" s="355"/>
      <c r="C7" s="387" t="s">
        <v>274</v>
      </c>
      <c r="D7" s="388"/>
      <c r="E7" s="388"/>
      <c r="F7" s="388"/>
      <c r="G7" s="388"/>
      <c r="H7" s="220" t="s">
        <v>278</v>
      </c>
      <c r="I7" s="388" t="s">
        <v>307</v>
      </c>
      <c r="J7" s="388"/>
      <c r="K7" s="388"/>
      <c r="L7" s="388"/>
      <c r="M7" s="388"/>
      <c r="N7" s="388"/>
    </row>
    <row r="8" spans="1:14" s="11" customFormat="1" ht="26.25" x14ac:dyDescent="0.4">
      <c r="A8" s="355"/>
      <c r="B8" s="355"/>
      <c r="C8" s="387" t="s">
        <v>276</v>
      </c>
      <c r="D8" s="388"/>
      <c r="E8" s="388"/>
      <c r="F8" s="388"/>
      <c r="G8" s="388"/>
      <c r="H8" s="222" t="s">
        <v>302</v>
      </c>
      <c r="I8" s="399" t="s">
        <v>308</v>
      </c>
      <c r="J8" s="399"/>
      <c r="K8" s="399"/>
      <c r="L8" s="399"/>
      <c r="M8" s="399"/>
      <c r="N8" s="399"/>
    </row>
    <row r="9" spans="1:14" s="11" customFormat="1" ht="18" customHeight="1" x14ac:dyDescent="0.4">
      <c r="A9" s="355"/>
      <c r="B9" s="355"/>
      <c r="C9" s="383" t="s">
        <v>269</v>
      </c>
      <c r="D9" s="360" t="s">
        <v>37</v>
      </c>
      <c r="E9" s="360" t="s">
        <v>38</v>
      </c>
      <c r="F9" s="360" t="s">
        <v>39</v>
      </c>
      <c r="G9" s="360" t="s">
        <v>40</v>
      </c>
      <c r="H9" s="397" t="s">
        <v>296</v>
      </c>
      <c r="I9" s="373" t="s">
        <v>72</v>
      </c>
      <c r="J9" s="360" t="s">
        <v>73</v>
      </c>
      <c r="K9" s="373" t="s">
        <v>77</v>
      </c>
      <c r="L9" s="371" t="s">
        <v>22</v>
      </c>
      <c r="M9" s="360" t="s">
        <v>78</v>
      </c>
      <c r="N9" s="371" t="s">
        <v>79</v>
      </c>
    </row>
    <row r="10" spans="1:14" s="11" customFormat="1" ht="18" customHeight="1" x14ac:dyDescent="0.4">
      <c r="A10" s="355"/>
      <c r="B10" s="355"/>
      <c r="C10" s="384"/>
      <c r="D10" s="361"/>
      <c r="E10" s="361"/>
      <c r="F10" s="361"/>
      <c r="G10" s="361"/>
      <c r="H10" s="398"/>
      <c r="I10" s="374"/>
      <c r="J10" s="361"/>
      <c r="K10" s="374"/>
      <c r="L10" s="372"/>
      <c r="M10" s="361"/>
      <c r="N10" s="372"/>
    </row>
    <row r="11" spans="1:14" s="11" customFormat="1" ht="18" customHeight="1" x14ac:dyDescent="0.4">
      <c r="A11" s="355"/>
      <c r="B11" s="355"/>
      <c r="C11" s="384"/>
      <c r="D11" s="361"/>
      <c r="E11" s="361"/>
      <c r="F11" s="361"/>
      <c r="G11" s="361"/>
      <c r="H11" s="398"/>
      <c r="I11" s="374"/>
      <c r="J11" s="361"/>
      <c r="K11" s="374"/>
      <c r="L11" s="372"/>
      <c r="M11" s="361"/>
      <c r="N11" s="372"/>
    </row>
    <row r="12" spans="1:14" s="11" customFormat="1" ht="18" customHeight="1" x14ac:dyDescent="0.4">
      <c r="A12" s="355"/>
      <c r="B12" s="355"/>
      <c r="C12" s="384"/>
      <c r="D12" s="361"/>
      <c r="E12" s="361"/>
      <c r="F12" s="361"/>
      <c r="G12" s="361"/>
      <c r="H12" s="398"/>
      <c r="I12" s="374"/>
      <c r="J12" s="361"/>
      <c r="K12" s="374"/>
      <c r="L12" s="372"/>
      <c r="M12" s="361"/>
      <c r="N12" s="372"/>
    </row>
    <row r="13" spans="1:14" s="11" customFormat="1" ht="18" customHeight="1" x14ac:dyDescent="0.4">
      <c r="A13" s="358" t="s">
        <v>42</v>
      </c>
      <c r="B13" s="358"/>
      <c r="C13" s="384"/>
      <c r="D13" s="361"/>
      <c r="E13" s="361"/>
      <c r="F13" s="361"/>
      <c r="G13" s="361"/>
      <c r="H13" s="398"/>
      <c r="I13" s="374"/>
      <c r="J13" s="361"/>
      <c r="K13" s="374"/>
      <c r="L13" s="372"/>
      <c r="M13" s="361"/>
      <c r="N13" s="372"/>
    </row>
    <row r="14" spans="1:14" s="11" customFormat="1" ht="95.1" customHeight="1" x14ac:dyDescent="0.4">
      <c r="A14" s="358"/>
      <c r="B14" s="359"/>
      <c r="C14" s="160" t="s">
        <v>270</v>
      </c>
      <c r="D14" s="158" t="s">
        <v>74</v>
      </c>
      <c r="E14" s="158" t="s">
        <v>75</v>
      </c>
      <c r="F14" s="292" t="s">
        <v>327</v>
      </c>
      <c r="G14" s="158" t="s">
        <v>46</v>
      </c>
      <c r="H14" s="212" t="s">
        <v>298</v>
      </c>
      <c r="I14" s="216" t="s">
        <v>116</v>
      </c>
      <c r="J14" s="215" t="s">
        <v>55</v>
      </c>
      <c r="K14" s="162" t="s">
        <v>101</v>
      </c>
      <c r="L14" s="161" t="s">
        <v>57</v>
      </c>
      <c r="M14" s="158" t="s">
        <v>58</v>
      </c>
      <c r="N14" s="214" t="s">
        <v>99</v>
      </c>
    </row>
    <row r="15" spans="1:14" s="11" customFormat="1" ht="80.099999999999994" customHeight="1" x14ac:dyDescent="0.4">
      <c r="A15" s="366" t="s">
        <v>48</v>
      </c>
      <c r="B15" s="367"/>
      <c r="C15" s="163" t="s">
        <v>270</v>
      </c>
      <c r="D15" s="29" t="s">
        <v>76</v>
      </c>
      <c r="E15" s="29" t="s">
        <v>50</v>
      </c>
      <c r="F15" s="29" t="s">
        <v>157</v>
      </c>
      <c r="G15" s="29" t="s">
        <v>52</v>
      </c>
      <c r="H15" s="213" t="s">
        <v>270</v>
      </c>
      <c r="I15" s="219" t="s">
        <v>53</v>
      </c>
      <c r="J15" s="217" t="s">
        <v>60</v>
      </c>
      <c r="K15" s="31" t="s">
        <v>102</v>
      </c>
      <c r="L15" s="30" t="s">
        <v>328</v>
      </c>
      <c r="M15" s="29" t="s">
        <v>80</v>
      </c>
      <c r="N15" s="218" t="s">
        <v>100</v>
      </c>
    </row>
    <row r="16" spans="1:14" s="11" customFormat="1" ht="20.100000000000001" customHeight="1" x14ac:dyDescent="0.4">
      <c r="B16" s="13"/>
      <c r="C16" s="51"/>
      <c r="D16" s="186"/>
      <c r="E16" s="186"/>
      <c r="F16" s="186"/>
      <c r="G16" s="186"/>
      <c r="H16" s="186"/>
      <c r="I16" s="186"/>
      <c r="J16" s="186"/>
      <c r="K16" s="186"/>
      <c r="L16" s="186"/>
      <c r="M16" s="186"/>
      <c r="N16" s="186"/>
    </row>
    <row r="17" spans="1:14" s="11" customFormat="1" ht="21.95" customHeight="1" x14ac:dyDescent="0.4">
      <c r="A17" s="358">
        <v>1991</v>
      </c>
      <c r="B17" s="359"/>
      <c r="C17" s="35">
        <v>5631</v>
      </c>
      <c r="D17" s="47">
        <v>10</v>
      </c>
      <c r="E17" s="47">
        <v>3931</v>
      </c>
      <c r="F17" s="47">
        <v>584</v>
      </c>
      <c r="G17" s="47">
        <v>1107</v>
      </c>
      <c r="H17" s="47">
        <v>24556</v>
      </c>
      <c r="I17" s="47">
        <v>1140</v>
      </c>
      <c r="J17" s="47">
        <v>624</v>
      </c>
      <c r="K17" s="47">
        <v>1164</v>
      </c>
      <c r="L17" s="47">
        <v>957</v>
      </c>
      <c r="M17" s="47">
        <v>1285</v>
      </c>
      <c r="N17" s="47">
        <v>195</v>
      </c>
    </row>
    <row r="18" spans="1:14" s="11" customFormat="1" ht="21.95" customHeight="1" x14ac:dyDescent="0.4">
      <c r="B18" s="13"/>
      <c r="C18" s="300">
        <v>4.8</v>
      </c>
      <c r="D18" s="298">
        <v>73.900000000000006</v>
      </c>
      <c r="E18" s="298">
        <v>2.8</v>
      </c>
      <c r="F18" s="298">
        <v>6.9</v>
      </c>
      <c r="G18" s="298">
        <v>10.7</v>
      </c>
      <c r="H18" s="298">
        <v>23.869918277159385</v>
      </c>
      <c r="I18" s="298">
        <v>17.3</v>
      </c>
      <c r="J18" s="298">
        <v>17.399999999999999</v>
      </c>
      <c r="K18" s="298">
        <v>7.1</v>
      </c>
      <c r="L18" s="298">
        <v>17.2</v>
      </c>
      <c r="M18" s="298">
        <v>22.2</v>
      </c>
      <c r="N18" s="298">
        <v>21</v>
      </c>
    </row>
    <row r="19" spans="1:14" s="11" customFormat="1" ht="11.1" customHeight="1" x14ac:dyDescent="0.4">
      <c r="B19" s="13"/>
      <c r="C19" s="35"/>
      <c r="D19" s="47"/>
      <c r="E19" s="47"/>
      <c r="F19" s="47"/>
      <c r="G19" s="47"/>
      <c r="H19" s="47"/>
      <c r="I19" s="47"/>
      <c r="J19" s="47"/>
      <c r="K19" s="47"/>
      <c r="L19" s="47"/>
      <c r="M19" s="47"/>
      <c r="N19" s="47"/>
    </row>
    <row r="20" spans="1:14" s="11" customFormat="1" ht="11.1" customHeight="1" x14ac:dyDescent="0.4">
      <c r="B20" s="13"/>
      <c r="C20" s="300"/>
      <c r="D20" s="47"/>
      <c r="E20" s="47"/>
      <c r="F20" s="47"/>
      <c r="G20" s="47"/>
      <c r="H20" s="47"/>
      <c r="I20" s="47"/>
      <c r="J20" s="47"/>
      <c r="K20" s="47"/>
      <c r="L20" s="47"/>
      <c r="M20" s="47"/>
      <c r="N20" s="47"/>
    </row>
    <row r="21" spans="1:14" s="11" customFormat="1" ht="21.95" customHeight="1" x14ac:dyDescent="0.4">
      <c r="A21" s="358">
        <v>1992</v>
      </c>
      <c r="B21" s="359"/>
      <c r="C21" s="35">
        <v>6781</v>
      </c>
      <c r="D21" s="47">
        <v>12</v>
      </c>
      <c r="E21" s="47">
        <v>4042</v>
      </c>
      <c r="F21" s="47">
        <v>727</v>
      </c>
      <c r="G21" s="47">
        <v>2000</v>
      </c>
      <c r="H21" s="47">
        <v>32175</v>
      </c>
      <c r="I21" s="47">
        <v>1310</v>
      </c>
      <c r="J21" s="47">
        <v>688</v>
      </c>
      <c r="K21" s="47">
        <v>1236</v>
      </c>
      <c r="L21" s="47">
        <v>1243</v>
      </c>
      <c r="M21" s="47">
        <v>1729</v>
      </c>
      <c r="N21" s="47">
        <v>241</v>
      </c>
    </row>
    <row r="22" spans="1:14" s="11" customFormat="1" ht="21.95" customHeight="1" x14ac:dyDescent="0.4">
      <c r="B22" s="13"/>
      <c r="C22" s="300">
        <v>20.399999999999999</v>
      </c>
      <c r="D22" s="298">
        <v>27</v>
      </c>
      <c r="E22" s="298">
        <v>2.8</v>
      </c>
      <c r="F22" s="298">
        <v>24.5</v>
      </c>
      <c r="G22" s="298">
        <v>80.7</v>
      </c>
      <c r="H22" s="298">
        <v>31.024932970676943</v>
      </c>
      <c r="I22" s="298">
        <v>15</v>
      </c>
      <c r="J22" s="298">
        <v>10.199999999999999</v>
      </c>
      <c r="K22" s="298">
        <v>6.2</v>
      </c>
      <c r="L22" s="298">
        <v>29.8</v>
      </c>
      <c r="M22" s="298">
        <v>34.5</v>
      </c>
      <c r="N22" s="298">
        <v>23.6</v>
      </c>
    </row>
    <row r="23" spans="1:14" s="11" customFormat="1" ht="11.1" customHeight="1" x14ac:dyDescent="0.4">
      <c r="B23" s="13"/>
      <c r="C23" s="35"/>
      <c r="D23" s="47"/>
      <c r="E23" s="47"/>
      <c r="F23" s="47"/>
      <c r="G23" s="47"/>
      <c r="H23" s="47"/>
      <c r="I23" s="47"/>
      <c r="J23" s="47"/>
      <c r="K23" s="47"/>
      <c r="L23" s="47"/>
      <c r="M23" s="47"/>
      <c r="N23" s="47"/>
    </row>
    <row r="24" spans="1:14" s="11" customFormat="1" ht="11.1" customHeight="1" x14ac:dyDescent="0.4">
      <c r="B24" s="13"/>
      <c r="C24" s="300"/>
      <c r="D24" s="298"/>
      <c r="E24" s="298"/>
      <c r="F24" s="298"/>
      <c r="G24" s="298"/>
      <c r="H24" s="298"/>
      <c r="I24" s="298"/>
      <c r="J24" s="298"/>
      <c r="K24" s="298"/>
      <c r="L24" s="298"/>
      <c r="M24" s="298"/>
      <c r="N24" s="298"/>
    </row>
    <row r="25" spans="1:14" s="11" customFormat="1" ht="21.95" customHeight="1" x14ac:dyDescent="0.4">
      <c r="A25" s="358">
        <v>1993</v>
      </c>
      <c r="B25" s="359"/>
      <c r="C25" s="35">
        <v>6881</v>
      </c>
      <c r="D25" s="47">
        <v>20</v>
      </c>
      <c r="E25" s="47">
        <v>3633</v>
      </c>
      <c r="F25" s="47">
        <v>868</v>
      </c>
      <c r="G25" s="47">
        <v>2360</v>
      </c>
      <c r="H25" s="47">
        <v>37622</v>
      </c>
      <c r="I25" s="47">
        <v>1365</v>
      </c>
      <c r="J25" s="47">
        <v>782</v>
      </c>
      <c r="K25" s="47">
        <v>1292</v>
      </c>
      <c r="L25" s="47">
        <v>1407</v>
      </c>
      <c r="M25" s="47">
        <v>2318</v>
      </c>
      <c r="N25" s="47">
        <v>279</v>
      </c>
    </row>
    <row r="26" spans="1:14" s="11" customFormat="1" ht="21.95" customHeight="1" x14ac:dyDescent="0.4">
      <c r="B26" s="13"/>
      <c r="C26" s="300">
        <v>1.5</v>
      </c>
      <c r="D26" s="298">
        <v>61.9</v>
      </c>
      <c r="E26" s="298">
        <v>-10.1</v>
      </c>
      <c r="F26" s="298">
        <v>19.399999999999999</v>
      </c>
      <c r="G26" s="298">
        <v>18</v>
      </c>
      <c r="H26" s="298">
        <v>16.930139250142041</v>
      </c>
      <c r="I26" s="298">
        <v>4.2</v>
      </c>
      <c r="J26" s="298">
        <v>13.7</v>
      </c>
      <c r="K26" s="298">
        <v>4.5</v>
      </c>
      <c r="L26" s="298">
        <v>13.2</v>
      </c>
      <c r="M26" s="298">
        <v>34.1</v>
      </c>
      <c r="N26" s="298">
        <v>15.7</v>
      </c>
    </row>
    <row r="27" spans="1:14" s="11" customFormat="1" ht="11.1" customHeight="1" x14ac:dyDescent="0.4">
      <c r="B27" s="13"/>
      <c r="C27" s="35"/>
      <c r="D27" s="47"/>
      <c r="E27" s="47"/>
      <c r="F27" s="47"/>
      <c r="G27" s="47"/>
      <c r="H27" s="47"/>
      <c r="I27" s="47"/>
      <c r="J27" s="47"/>
      <c r="K27" s="47"/>
      <c r="L27" s="47"/>
      <c r="M27" s="47"/>
      <c r="N27" s="47"/>
    </row>
    <row r="28" spans="1:14" s="11" customFormat="1" ht="11.1" customHeight="1" x14ac:dyDescent="0.4">
      <c r="B28" s="13"/>
      <c r="C28" s="300"/>
      <c r="D28" s="298"/>
      <c r="E28" s="298"/>
      <c r="F28" s="298"/>
      <c r="G28" s="298"/>
      <c r="H28" s="298"/>
      <c r="I28" s="298"/>
      <c r="J28" s="298"/>
      <c r="K28" s="298"/>
      <c r="L28" s="298"/>
      <c r="M28" s="298"/>
      <c r="N28" s="298"/>
    </row>
    <row r="29" spans="1:14" s="11" customFormat="1" ht="21.95" customHeight="1" x14ac:dyDescent="0.4">
      <c r="A29" s="358">
        <v>1994</v>
      </c>
      <c r="B29" s="359"/>
      <c r="C29" s="35">
        <v>7079</v>
      </c>
      <c r="D29" s="47">
        <v>21</v>
      </c>
      <c r="E29" s="47">
        <v>3661</v>
      </c>
      <c r="F29" s="47">
        <v>899</v>
      </c>
      <c r="G29" s="47">
        <v>2498</v>
      </c>
      <c r="H29" s="47">
        <v>41782</v>
      </c>
      <c r="I29" s="47">
        <v>1807</v>
      </c>
      <c r="J29" s="47">
        <v>847</v>
      </c>
      <c r="K29" s="47">
        <v>1486</v>
      </c>
      <c r="L29" s="47">
        <v>1608</v>
      </c>
      <c r="M29" s="47">
        <v>2246</v>
      </c>
      <c r="N29" s="47">
        <v>335</v>
      </c>
    </row>
    <row r="30" spans="1:14" s="11" customFormat="1" ht="21.95" customHeight="1" x14ac:dyDescent="0.4">
      <c r="B30" s="13"/>
      <c r="C30" s="300">
        <v>2.9</v>
      </c>
      <c r="D30" s="298">
        <v>4.3</v>
      </c>
      <c r="E30" s="298">
        <v>0.8</v>
      </c>
      <c r="F30" s="298">
        <v>3.6</v>
      </c>
      <c r="G30" s="298">
        <v>5.8</v>
      </c>
      <c r="H30" s="298">
        <v>11.057951253285703</v>
      </c>
      <c r="I30" s="298">
        <v>32.4</v>
      </c>
      <c r="J30" s="298">
        <v>8.1999999999999993</v>
      </c>
      <c r="K30" s="298">
        <v>15</v>
      </c>
      <c r="L30" s="298">
        <v>14.3</v>
      </c>
      <c r="M30" s="298">
        <v>-3.1</v>
      </c>
      <c r="N30" s="298">
        <v>19.8</v>
      </c>
    </row>
    <row r="31" spans="1:14" s="11" customFormat="1" ht="11.1" customHeight="1" x14ac:dyDescent="0.4">
      <c r="B31" s="13"/>
      <c r="C31" s="35"/>
      <c r="D31" s="47"/>
      <c r="E31" s="47"/>
      <c r="F31" s="47"/>
      <c r="G31" s="47"/>
      <c r="H31" s="47"/>
      <c r="I31" s="47"/>
      <c r="J31" s="47"/>
      <c r="K31" s="47"/>
      <c r="L31" s="47"/>
      <c r="M31" s="47"/>
      <c r="N31" s="47"/>
    </row>
    <row r="32" spans="1:14" s="11" customFormat="1" ht="11.1" customHeight="1" x14ac:dyDescent="0.4">
      <c r="B32" s="13"/>
      <c r="C32" s="300"/>
      <c r="D32" s="298"/>
      <c r="E32" s="298"/>
      <c r="F32" s="298"/>
      <c r="G32" s="298"/>
      <c r="H32" s="298"/>
      <c r="I32" s="298"/>
      <c r="J32" s="298"/>
      <c r="K32" s="298"/>
      <c r="L32" s="298"/>
      <c r="M32" s="298"/>
      <c r="N32" s="298"/>
    </row>
    <row r="33" spans="1:14" s="11" customFormat="1" ht="21.95" customHeight="1" x14ac:dyDescent="0.4">
      <c r="A33" s="358">
        <v>1995</v>
      </c>
      <c r="B33" s="359"/>
      <c r="C33" s="35">
        <v>7223</v>
      </c>
      <c r="D33" s="47">
        <v>12</v>
      </c>
      <c r="E33" s="47">
        <v>3732</v>
      </c>
      <c r="F33" s="47">
        <v>1031</v>
      </c>
      <c r="G33" s="47">
        <v>2447</v>
      </c>
      <c r="H33" s="47">
        <v>46986</v>
      </c>
      <c r="I33" s="47">
        <v>1850</v>
      </c>
      <c r="J33" s="47">
        <v>1021</v>
      </c>
      <c r="K33" s="47">
        <v>1518</v>
      </c>
      <c r="L33" s="47">
        <v>1726</v>
      </c>
      <c r="M33" s="47">
        <v>2670</v>
      </c>
      <c r="N33" s="47">
        <v>445</v>
      </c>
    </row>
    <row r="34" spans="1:14" s="11" customFormat="1" ht="21.95" customHeight="1" x14ac:dyDescent="0.4">
      <c r="B34" s="13"/>
      <c r="C34" s="300">
        <v>2</v>
      </c>
      <c r="D34" s="298">
        <v>-43.1</v>
      </c>
      <c r="E34" s="298">
        <v>1.9</v>
      </c>
      <c r="F34" s="298">
        <v>14.7</v>
      </c>
      <c r="G34" s="298">
        <v>-2</v>
      </c>
      <c r="H34" s="298">
        <v>12.455062557125585</v>
      </c>
      <c r="I34" s="298">
        <v>2.2999999999999998</v>
      </c>
      <c r="J34" s="298">
        <v>20.6</v>
      </c>
      <c r="K34" s="298">
        <v>2.2000000000000002</v>
      </c>
      <c r="L34" s="298">
        <v>7.3</v>
      </c>
      <c r="M34" s="298">
        <v>18.899999999999999</v>
      </c>
      <c r="N34" s="298">
        <v>33.1</v>
      </c>
    </row>
    <row r="35" spans="1:14" s="11" customFormat="1" ht="11.1" customHeight="1" x14ac:dyDescent="0.4">
      <c r="B35" s="13"/>
      <c r="C35" s="35"/>
      <c r="D35" s="47"/>
      <c r="E35" s="47"/>
      <c r="F35" s="47"/>
      <c r="G35" s="47"/>
      <c r="H35" s="47"/>
      <c r="I35" s="47"/>
      <c r="J35" s="47"/>
      <c r="K35" s="47"/>
      <c r="L35" s="47"/>
      <c r="M35" s="47"/>
      <c r="N35" s="47"/>
    </row>
    <row r="36" spans="1:14" s="11" customFormat="1" ht="11.1" customHeight="1" x14ac:dyDescent="0.4">
      <c r="B36" s="13"/>
      <c r="C36" s="300"/>
      <c r="D36" s="298"/>
      <c r="E36" s="298"/>
      <c r="F36" s="298"/>
      <c r="G36" s="298"/>
      <c r="H36" s="298"/>
      <c r="I36" s="298"/>
      <c r="J36" s="298"/>
      <c r="K36" s="298"/>
      <c r="L36" s="298"/>
      <c r="M36" s="298"/>
      <c r="N36" s="298"/>
    </row>
    <row r="37" spans="1:14" s="11" customFormat="1" ht="21.95" customHeight="1" x14ac:dyDescent="0.4">
      <c r="A37" s="358">
        <v>1996</v>
      </c>
      <c r="B37" s="359"/>
      <c r="C37" s="35">
        <v>6738</v>
      </c>
      <c r="D37" s="47">
        <v>8</v>
      </c>
      <c r="E37" s="47">
        <v>3723</v>
      </c>
      <c r="F37" s="47">
        <v>1170</v>
      </c>
      <c r="G37" s="47">
        <v>1838</v>
      </c>
      <c r="H37" s="47">
        <v>46128</v>
      </c>
      <c r="I37" s="47">
        <v>2208</v>
      </c>
      <c r="J37" s="47">
        <v>1122</v>
      </c>
      <c r="K37" s="47">
        <v>1846</v>
      </c>
      <c r="L37" s="47">
        <v>2204</v>
      </c>
      <c r="M37" s="47">
        <v>2696</v>
      </c>
      <c r="N37" s="47">
        <v>552</v>
      </c>
    </row>
    <row r="38" spans="1:14" s="11" customFormat="1" ht="21.95" customHeight="1" x14ac:dyDescent="0.4">
      <c r="B38" s="13"/>
      <c r="C38" s="300">
        <v>-6.7</v>
      </c>
      <c r="D38" s="298">
        <v>-35.200000000000003</v>
      </c>
      <c r="E38" s="298">
        <v>-0.3</v>
      </c>
      <c r="F38" s="298">
        <v>13.4</v>
      </c>
      <c r="G38" s="298">
        <v>-24.9</v>
      </c>
      <c r="H38" s="298">
        <v>-1.8279395557541434</v>
      </c>
      <c r="I38" s="298">
        <v>19.399999999999999</v>
      </c>
      <c r="J38" s="298">
        <v>9.8000000000000007</v>
      </c>
      <c r="K38" s="298">
        <v>21.6</v>
      </c>
      <c r="L38" s="298">
        <v>27.7</v>
      </c>
      <c r="M38" s="298">
        <v>0.9</v>
      </c>
      <c r="N38" s="298">
        <v>23.8</v>
      </c>
    </row>
    <row r="39" spans="1:14" s="11" customFormat="1" ht="11.1" customHeight="1" x14ac:dyDescent="0.4">
      <c r="B39" s="13"/>
      <c r="C39" s="35"/>
      <c r="D39" s="47"/>
      <c r="E39" s="47"/>
      <c r="F39" s="47"/>
      <c r="G39" s="47"/>
      <c r="H39" s="47"/>
      <c r="I39" s="47"/>
      <c r="J39" s="47"/>
      <c r="K39" s="47"/>
      <c r="L39" s="47"/>
      <c r="M39" s="47"/>
      <c r="N39" s="47"/>
    </row>
    <row r="40" spans="1:14" s="11" customFormat="1" ht="11.1" customHeight="1" x14ac:dyDescent="0.4">
      <c r="B40" s="13"/>
      <c r="C40" s="300"/>
      <c r="D40" s="298"/>
      <c r="E40" s="298"/>
      <c r="F40" s="298"/>
      <c r="G40" s="298"/>
      <c r="H40" s="298"/>
      <c r="I40" s="298"/>
      <c r="J40" s="298"/>
      <c r="K40" s="298"/>
      <c r="L40" s="298"/>
      <c r="M40" s="298"/>
      <c r="N40" s="298"/>
    </row>
    <row r="41" spans="1:14" s="11" customFormat="1" ht="21.95" customHeight="1" x14ac:dyDescent="0.4">
      <c r="A41" s="358">
        <v>1997</v>
      </c>
      <c r="B41" s="359"/>
      <c r="C41" s="35">
        <v>6907</v>
      </c>
      <c r="D41" s="47">
        <v>9</v>
      </c>
      <c r="E41" s="47">
        <v>3865</v>
      </c>
      <c r="F41" s="47">
        <v>1219</v>
      </c>
      <c r="G41" s="47">
        <v>1814</v>
      </c>
      <c r="H41" s="47">
        <v>47387</v>
      </c>
      <c r="I41" s="47">
        <v>2002</v>
      </c>
      <c r="J41" s="47">
        <v>927</v>
      </c>
      <c r="K41" s="47">
        <v>1428</v>
      </c>
      <c r="L41" s="47">
        <v>3161</v>
      </c>
      <c r="M41" s="47">
        <v>2978</v>
      </c>
      <c r="N41" s="47">
        <v>835</v>
      </c>
    </row>
    <row r="42" spans="1:14" s="11" customFormat="1" ht="21.95" customHeight="1" x14ac:dyDescent="0.4">
      <c r="B42" s="13"/>
      <c r="C42" s="300">
        <v>2.5</v>
      </c>
      <c r="D42" s="298">
        <v>15.3</v>
      </c>
      <c r="E42" s="298">
        <v>3.8</v>
      </c>
      <c r="F42" s="298">
        <v>4.2</v>
      </c>
      <c r="G42" s="298">
        <v>-1.3</v>
      </c>
      <c r="H42" s="298">
        <v>2.7314441619865404</v>
      </c>
      <c r="I42" s="298">
        <v>-9.3000000000000007</v>
      </c>
      <c r="J42" s="298">
        <v>-17.3</v>
      </c>
      <c r="K42" s="298">
        <v>-22.6</v>
      </c>
      <c r="L42" s="298">
        <v>43.5</v>
      </c>
      <c r="M42" s="298">
        <v>10.5</v>
      </c>
      <c r="N42" s="298">
        <v>51.4</v>
      </c>
    </row>
    <row r="43" spans="1:14" s="11" customFormat="1" ht="11.1" customHeight="1" x14ac:dyDescent="0.4">
      <c r="B43" s="13"/>
      <c r="C43" s="35"/>
      <c r="D43" s="47"/>
      <c r="E43" s="47"/>
      <c r="F43" s="47"/>
      <c r="G43" s="47"/>
      <c r="H43" s="47"/>
      <c r="I43" s="47"/>
      <c r="J43" s="47"/>
      <c r="K43" s="47"/>
      <c r="L43" s="47"/>
      <c r="M43" s="47"/>
      <c r="N43" s="47"/>
    </row>
    <row r="44" spans="1:14" s="11" customFormat="1" ht="11.1" customHeight="1" x14ac:dyDescent="0.4">
      <c r="B44" s="13"/>
      <c r="C44" s="300"/>
      <c r="D44" s="298"/>
      <c r="E44" s="298"/>
      <c r="F44" s="298"/>
      <c r="G44" s="298"/>
      <c r="H44" s="298"/>
      <c r="I44" s="298"/>
      <c r="J44" s="298"/>
      <c r="K44" s="298"/>
      <c r="L44" s="298"/>
      <c r="M44" s="298"/>
      <c r="N44" s="298"/>
    </row>
    <row r="45" spans="1:14" s="11" customFormat="1" ht="21.95" customHeight="1" x14ac:dyDescent="0.4">
      <c r="A45" s="358">
        <v>1998</v>
      </c>
      <c r="B45" s="359"/>
      <c r="C45" s="35">
        <v>6703</v>
      </c>
      <c r="D45" s="47">
        <v>9</v>
      </c>
      <c r="E45" s="47">
        <v>3962</v>
      </c>
      <c r="F45" s="47">
        <v>1354</v>
      </c>
      <c r="G45" s="47">
        <v>1379</v>
      </c>
      <c r="H45" s="47">
        <v>42469</v>
      </c>
      <c r="I45" s="47">
        <v>1636</v>
      </c>
      <c r="J45" s="47">
        <v>906</v>
      </c>
      <c r="K45" s="47">
        <v>1397</v>
      </c>
      <c r="L45" s="47">
        <v>3030</v>
      </c>
      <c r="M45" s="47">
        <v>3273</v>
      </c>
      <c r="N45" s="47">
        <v>814</v>
      </c>
    </row>
    <row r="46" spans="1:14" s="11" customFormat="1" ht="21.95" customHeight="1" x14ac:dyDescent="0.4">
      <c r="B46" s="13"/>
      <c r="C46" s="300">
        <v>-3</v>
      </c>
      <c r="D46" s="298">
        <v>4.5</v>
      </c>
      <c r="E46" s="298">
        <v>2.5</v>
      </c>
      <c r="F46" s="298">
        <v>11</v>
      </c>
      <c r="G46" s="298">
        <v>-24</v>
      </c>
      <c r="H46" s="298">
        <v>-10.378268576274374</v>
      </c>
      <c r="I46" s="298">
        <v>-18.3</v>
      </c>
      <c r="J46" s="298">
        <v>-2.2999999999999998</v>
      </c>
      <c r="K46" s="298">
        <v>-2.2000000000000002</v>
      </c>
      <c r="L46" s="298">
        <v>-4.2</v>
      </c>
      <c r="M46" s="298">
        <v>9.9</v>
      </c>
      <c r="N46" s="298">
        <v>-2.6</v>
      </c>
    </row>
    <row r="47" spans="1:14" s="11" customFormat="1" ht="11.1" customHeight="1" x14ac:dyDescent="0.4">
      <c r="B47" s="13"/>
      <c r="C47" s="35"/>
      <c r="D47" s="47"/>
      <c r="E47" s="47"/>
      <c r="F47" s="47"/>
      <c r="G47" s="47"/>
      <c r="H47" s="47"/>
      <c r="I47" s="47"/>
      <c r="J47" s="47"/>
      <c r="K47" s="47"/>
      <c r="L47" s="47"/>
      <c r="M47" s="47"/>
      <c r="N47" s="47"/>
    </row>
    <row r="48" spans="1:14" s="11" customFormat="1" ht="11.1" customHeight="1" x14ac:dyDescent="0.4">
      <c r="B48" s="13"/>
      <c r="C48" s="300"/>
      <c r="D48" s="298"/>
      <c r="E48" s="298"/>
      <c r="F48" s="298"/>
      <c r="G48" s="298"/>
      <c r="H48" s="298"/>
      <c r="I48" s="298"/>
      <c r="J48" s="298"/>
      <c r="K48" s="298"/>
      <c r="L48" s="298"/>
      <c r="M48" s="298"/>
      <c r="N48" s="298"/>
    </row>
    <row r="49" spans="1:14" s="11" customFormat="1" ht="21.95" customHeight="1" x14ac:dyDescent="0.4">
      <c r="A49" s="358">
        <v>1999</v>
      </c>
      <c r="B49" s="359"/>
      <c r="C49" s="35">
        <v>6456</v>
      </c>
      <c r="D49" s="47">
        <v>5</v>
      </c>
      <c r="E49" s="47">
        <v>3838</v>
      </c>
      <c r="F49" s="47">
        <v>1351</v>
      </c>
      <c r="G49" s="47">
        <v>1263</v>
      </c>
      <c r="H49" s="47">
        <v>40103</v>
      </c>
      <c r="I49" s="47">
        <v>1474</v>
      </c>
      <c r="J49" s="47">
        <v>872</v>
      </c>
      <c r="K49" s="47">
        <v>1395</v>
      </c>
      <c r="L49" s="47">
        <v>3060</v>
      </c>
      <c r="M49" s="47">
        <v>2651</v>
      </c>
      <c r="N49" s="47">
        <v>1372</v>
      </c>
    </row>
    <row r="50" spans="1:14" s="11" customFormat="1" ht="21.95" customHeight="1" x14ac:dyDescent="0.4">
      <c r="B50" s="13"/>
      <c r="C50" s="300">
        <v>-3.7</v>
      </c>
      <c r="D50" s="298">
        <v>-48.6</v>
      </c>
      <c r="E50" s="298">
        <v>-3.1</v>
      </c>
      <c r="F50" s="298">
        <v>-0.2</v>
      </c>
      <c r="G50" s="298">
        <v>-8.4</v>
      </c>
      <c r="H50" s="298">
        <v>-5.5730839955650975</v>
      </c>
      <c r="I50" s="298">
        <v>-9.9</v>
      </c>
      <c r="J50" s="298">
        <v>-3.7</v>
      </c>
      <c r="K50" s="298">
        <v>-0.2</v>
      </c>
      <c r="L50" s="298">
        <v>1</v>
      </c>
      <c r="M50" s="298">
        <v>-19</v>
      </c>
      <c r="N50" s="298">
        <v>68.7</v>
      </c>
    </row>
    <row r="51" spans="1:14" s="11" customFormat="1" ht="11.1" customHeight="1" x14ac:dyDescent="0.4">
      <c r="B51" s="13"/>
      <c r="C51" s="35"/>
      <c r="D51" s="47"/>
      <c r="E51" s="47"/>
      <c r="F51" s="47"/>
      <c r="G51" s="47"/>
      <c r="H51" s="47"/>
      <c r="I51" s="47"/>
      <c r="J51" s="47"/>
      <c r="K51" s="47"/>
      <c r="L51" s="47"/>
      <c r="M51" s="47"/>
      <c r="N51" s="47"/>
    </row>
    <row r="52" spans="1:14" s="11" customFormat="1" ht="11.1" customHeight="1" x14ac:dyDescent="0.4">
      <c r="B52" s="13"/>
      <c r="C52" s="300"/>
      <c r="D52" s="298"/>
      <c r="E52" s="298"/>
      <c r="F52" s="298"/>
      <c r="G52" s="298"/>
      <c r="H52" s="298"/>
      <c r="I52" s="298"/>
      <c r="J52" s="298"/>
      <c r="K52" s="298"/>
      <c r="L52" s="298"/>
      <c r="M52" s="298"/>
      <c r="N52" s="298"/>
    </row>
    <row r="53" spans="1:14" s="36" customFormat="1" ht="21.95" customHeight="1" x14ac:dyDescent="0.4">
      <c r="A53" s="358">
        <v>2000</v>
      </c>
      <c r="B53" s="359"/>
      <c r="C53" s="35">
        <v>6230</v>
      </c>
      <c r="D53" s="47">
        <v>2</v>
      </c>
      <c r="E53" s="47">
        <v>4049</v>
      </c>
      <c r="F53" s="47">
        <v>1206</v>
      </c>
      <c r="G53" s="47">
        <v>973</v>
      </c>
      <c r="H53" s="47">
        <v>43871</v>
      </c>
      <c r="I53" s="47">
        <v>1731</v>
      </c>
      <c r="J53" s="47">
        <v>931</v>
      </c>
      <c r="K53" s="47">
        <v>1463</v>
      </c>
      <c r="L53" s="47">
        <v>3177</v>
      </c>
      <c r="M53" s="47">
        <v>3056</v>
      </c>
      <c r="N53" s="47">
        <v>1385</v>
      </c>
    </row>
    <row r="54" spans="1:14" s="36" customFormat="1" ht="21.95" customHeight="1" x14ac:dyDescent="0.4">
      <c r="A54" s="12"/>
      <c r="B54" s="25"/>
      <c r="C54" s="300">
        <v>-3.5</v>
      </c>
      <c r="D54" s="298">
        <v>-50.9</v>
      </c>
      <c r="E54" s="298">
        <v>5.5</v>
      </c>
      <c r="F54" s="298">
        <v>-10.7</v>
      </c>
      <c r="G54" s="298">
        <v>-23</v>
      </c>
      <c r="H54" s="298">
        <v>9.3964093437783234</v>
      </c>
      <c r="I54" s="298">
        <v>17.399999999999999</v>
      </c>
      <c r="J54" s="298">
        <v>6.8</v>
      </c>
      <c r="K54" s="298">
        <v>4.9000000000000004</v>
      </c>
      <c r="L54" s="298">
        <v>3.8</v>
      </c>
      <c r="M54" s="298">
        <v>15.3</v>
      </c>
      <c r="N54" s="298">
        <v>1</v>
      </c>
    </row>
    <row r="55" spans="1:14" s="36" customFormat="1" ht="11.1" customHeight="1" x14ac:dyDescent="0.4">
      <c r="A55" s="12"/>
      <c r="B55" s="25"/>
      <c r="C55" s="35"/>
      <c r="D55" s="47"/>
      <c r="E55" s="47"/>
      <c r="F55" s="47"/>
      <c r="G55" s="47"/>
      <c r="H55" s="47"/>
      <c r="I55" s="47"/>
      <c r="J55" s="47"/>
      <c r="K55" s="47"/>
      <c r="L55" s="47"/>
      <c r="M55" s="47"/>
      <c r="N55" s="47"/>
    </row>
    <row r="56" spans="1:14" s="36" customFormat="1" ht="11.1" customHeight="1" x14ac:dyDescent="0.4">
      <c r="A56" s="12"/>
      <c r="B56" s="25"/>
      <c r="C56" s="300"/>
      <c r="D56" s="298"/>
      <c r="E56" s="298"/>
      <c r="F56" s="298"/>
      <c r="G56" s="298"/>
      <c r="H56" s="298"/>
      <c r="I56" s="298"/>
      <c r="J56" s="298"/>
      <c r="K56" s="298"/>
      <c r="L56" s="298"/>
      <c r="M56" s="298"/>
      <c r="N56" s="298"/>
    </row>
    <row r="57" spans="1:14" s="36" customFormat="1" ht="21.95" customHeight="1" x14ac:dyDescent="0.4">
      <c r="A57" s="358">
        <f>+A53+1</f>
        <v>2001</v>
      </c>
      <c r="B57" s="359"/>
      <c r="C57" s="35">
        <v>5413</v>
      </c>
      <c r="D57" s="47">
        <v>6</v>
      </c>
      <c r="E57" s="47">
        <v>3309</v>
      </c>
      <c r="F57" s="47">
        <v>1268</v>
      </c>
      <c r="G57" s="47">
        <v>829</v>
      </c>
      <c r="H57" s="47">
        <v>45147</v>
      </c>
      <c r="I57" s="47">
        <v>1900</v>
      </c>
      <c r="J57" s="47">
        <v>993</v>
      </c>
      <c r="K57" s="47">
        <v>1661</v>
      </c>
      <c r="L57" s="47">
        <v>2841</v>
      </c>
      <c r="M57" s="47">
        <v>2809</v>
      </c>
      <c r="N57" s="47">
        <v>1404</v>
      </c>
    </row>
    <row r="58" spans="1:14" s="36" customFormat="1" ht="21.95" customHeight="1" x14ac:dyDescent="0.4">
      <c r="A58" s="12"/>
      <c r="B58" s="25"/>
      <c r="C58" s="300">
        <v>-13.1</v>
      </c>
      <c r="D58" s="298">
        <v>150.9</v>
      </c>
      <c r="E58" s="298">
        <v>-18.3</v>
      </c>
      <c r="F58" s="298">
        <v>5.2</v>
      </c>
      <c r="G58" s="298">
        <v>-14.8</v>
      </c>
      <c r="H58" s="298">
        <v>2.9080557970222687</v>
      </c>
      <c r="I58" s="298">
        <v>9.8000000000000007</v>
      </c>
      <c r="J58" s="298">
        <v>6.7</v>
      </c>
      <c r="K58" s="298">
        <v>13.5</v>
      </c>
      <c r="L58" s="298">
        <v>-10.6</v>
      </c>
      <c r="M58" s="298">
        <v>-8.1</v>
      </c>
      <c r="N58" s="298">
        <v>1.4</v>
      </c>
    </row>
    <row r="59" spans="1:14" s="36" customFormat="1" ht="11.1" customHeight="1" x14ac:dyDescent="0.4">
      <c r="A59" s="12"/>
      <c r="B59" s="25"/>
      <c r="C59" s="35"/>
      <c r="D59" s="47"/>
      <c r="E59" s="47"/>
      <c r="F59" s="47"/>
      <c r="G59" s="47"/>
      <c r="H59" s="47"/>
      <c r="I59" s="47"/>
      <c r="J59" s="47"/>
      <c r="K59" s="47"/>
      <c r="L59" s="47"/>
      <c r="M59" s="47"/>
      <c r="N59" s="47"/>
    </row>
    <row r="60" spans="1:14" s="36" customFormat="1" ht="11.1" customHeight="1" x14ac:dyDescent="0.4">
      <c r="A60" s="12"/>
      <c r="B60" s="25"/>
      <c r="C60" s="300"/>
      <c r="D60" s="298"/>
      <c r="E60" s="298"/>
      <c r="F60" s="298"/>
      <c r="G60" s="298"/>
      <c r="H60" s="298"/>
      <c r="I60" s="298"/>
      <c r="J60" s="298"/>
      <c r="K60" s="298"/>
      <c r="L60" s="298"/>
      <c r="M60" s="298"/>
      <c r="N60" s="298"/>
    </row>
    <row r="61" spans="1:14" s="36" customFormat="1" ht="21.95" customHeight="1" x14ac:dyDescent="0.4">
      <c r="A61" s="358">
        <f>+A57+1</f>
        <v>2002</v>
      </c>
      <c r="B61" s="359"/>
      <c r="C61" s="35">
        <v>5468</v>
      </c>
      <c r="D61" s="47">
        <v>6</v>
      </c>
      <c r="E61" s="47">
        <v>3127</v>
      </c>
      <c r="F61" s="47">
        <v>1221</v>
      </c>
      <c r="G61" s="47">
        <v>1114</v>
      </c>
      <c r="H61" s="47">
        <v>50308</v>
      </c>
      <c r="I61" s="47">
        <v>2509</v>
      </c>
      <c r="J61" s="47">
        <v>1055</v>
      </c>
      <c r="K61" s="47">
        <v>1887</v>
      </c>
      <c r="L61" s="47">
        <v>2999</v>
      </c>
      <c r="M61" s="47">
        <v>2959</v>
      </c>
      <c r="N61" s="47">
        <v>1313</v>
      </c>
    </row>
    <row r="62" spans="1:14" s="36" customFormat="1" ht="21.95" customHeight="1" x14ac:dyDescent="0.4">
      <c r="A62" s="12"/>
      <c r="B62" s="25"/>
      <c r="C62" s="300">
        <v>1</v>
      </c>
      <c r="D62" s="298">
        <v>2.9</v>
      </c>
      <c r="E62" s="298">
        <v>-5.5</v>
      </c>
      <c r="F62" s="298">
        <v>-3.7</v>
      </c>
      <c r="G62" s="298">
        <v>34.4</v>
      </c>
      <c r="H62" s="298">
        <v>11.433094273880018</v>
      </c>
      <c r="I62" s="298">
        <v>32</v>
      </c>
      <c r="J62" s="298">
        <v>6.2</v>
      </c>
      <c r="K62" s="298">
        <v>13.6</v>
      </c>
      <c r="L62" s="298">
        <v>5.5</v>
      </c>
      <c r="M62" s="298">
        <v>5.3</v>
      </c>
      <c r="N62" s="298">
        <v>-6.5</v>
      </c>
    </row>
    <row r="63" spans="1:14" s="36" customFormat="1" ht="11.1" customHeight="1" x14ac:dyDescent="0.4">
      <c r="A63" s="12"/>
      <c r="B63" s="25"/>
      <c r="C63" s="35"/>
      <c r="D63" s="47"/>
      <c r="E63" s="47"/>
      <c r="F63" s="47"/>
      <c r="G63" s="47"/>
      <c r="H63" s="47"/>
      <c r="I63" s="47"/>
      <c r="J63" s="47"/>
      <c r="K63" s="47"/>
      <c r="L63" s="47"/>
      <c r="M63" s="47"/>
      <c r="N63" s="47"/>
    </row>
    <row r="64" spans="1:14" s="36" customFormat="1" ht="11.1" customHeight="1" x14ac:dyDescent="0.4">
      <c r="A64" s="12"/>
      <c r="B64" s="25"/>
      <c r="C64" s="300"/>
      <c r="D64" s="298"/>
      <c r="E64" s="298"/>
      <c r="F64" s="298"/>
      <c r="G64" s="298"/>
      <c r="H64" s="298"/>
      <c r="I64" s="298"/>
      <c r="J64" s="298"/>
      <c r="K64" s="298"/>
      <c r="L64" s="298"/>
      <c r="M64" s="298"/>
      <c r="N64" s="298"/>
    </row>
    <row r="65" spans="1:14" s="36" customFormat="1" ht="21.95" customHeight="1" x14ac:dyDescent="0.4">
      <c r="A65" s="358">
        <f>+A61+1</f>
        <v>2003</v>
      </c>
      <c r="B65" s="359"/>
      <c r="C65" s="35">
        <v>6317</v>
      </c>
      <c r="D65" s="47">
        <v>9</v>
      </c>
      <c r="E65" s="47">
        <v>3072</v>
      </c>
      <c r="F65" s="47">
        <v>1315</v>
      </c>
      <c r="G65" s="47">
        <v>1921</v>
      </c>
      <c r="H65" s="47">
        <v>56261</v>
      </c>
      <c r="I65" s="47">
        <v>2683</v>
      </c>
      <c r="J65" s="47">
        <v>985</v>
      </c>
      <c r="K65" s="47">
        <v>2013</v>
      </c>
      <c r="L65" s="47">
        <v>2691</v>
      </c>
      <c r="M65" s="47">
        <v>2955</v>
      </c>
      <c r="N65" s="47">
        <v>1617</v>
      </c>
    </row>
    <row r="66" spans="1:14" s="36" customFormat="1" ht="21.95" customHeight="1" x14ac:dyDescent="0.4">
      <c r="A66" s="12"/>
      <c r="B66" s="25"/>
      <c r="C66" s="300">
        <v>15.5</v>
      </c>
      <c r="D66" s="298">
        <v>55.7</v>
      </c>
      <c r="E66" s="298">
        <v>-1.7</v>
      </c>
      <c r="F66" s="298">
        <v>7.6</v>
      </c>
      <c r="G66" s="298">
        <v>72.400000000000006</v>
      </c>
      <c r="H66" s="298">
        <v>11.833074019779355</v>
      </c>
      <c r="I66" s="298">
        <v>6.9</v>
      </c>
      <c r="J66" s="298">
        <v>-6.7</v>
      </c>
      <c r="K66" s="298">
        <v>6.7</v>
      </c>
      <c r="L66" s="298">
        <v>-10.3</v>
      </c>
      <c r="M66" s="298">
        <v>-0.1</v>
      </c>
      <c r="N66" s="298">
        <v>23.1</v>
      </c>
    </row>
    <row r="67" spans="1:14" s="36" customFormat="1" ht="11.1" customHeight="1" x14ac:dyDescent="0.4">
      <c r="A67" s="12"/>
      <c r="B67" s="25"/>
      <c r="C67" s="35"/>
      <c r="D67" s="47"/>
      <c r="E67" s="47"/>
      <c r="F67" s="47"/>
      <c r="G67" s="47"/>
      <c r="H67" s="47"/>
      <c r="I67" s="47"/>
      <c r="J67" s="47"/>
      <c r="K67" s="47"/>
      <c r="L67" s="47"/>
      <c r="M67" s="47"/>
      <c r="N67" s="47"/>
    </row>
    <row r="68" spans="1:14" s="36" customFormat="1" ht="11.1" customHeight="1" x14ac:dyDescent="0.4">
      <c r="A68" s="12"/>
      <c r="B68" s="25"/>
      <c r="C68" s="300"/>
      <c r="D68" s="298"/>
      <c r="E68" s="298"/>
      <c r="F68" s="298"/>
      <c r="G68" s="298"/>
      <c r="H68" s="298"/>
      <c r="I68" s="298"/>
      <c r="J68" s="298"/>
      <c r="K68" s="298"/>
      <c r="L68" s="298"/>
      <c r="M68" s="298"/>
      <c r="N68" s="298"/>
    </row>
    <row r="69" spans="1:14" s="36" customFormat="1" ht="21.95" customHeight="1" x14ac:dyDescent="0.4">
      <c r="A69" s="358">
        <f>+A65+1</f>
        <v>2004</v>
      </c>
      <c r="B69" s="359"/>
      <c r="C69" s="35">
        <v>7189</v>
      </c>
      <c r="D69" s="47">
        <v>12</v>
      </c>
      <c r="E69" s="47">
        <v>3162</v>
      </c>
      <c r="F69" s="47">
        <v>1307</v>
      </c>
      <c r="G69" s="47">
        <v>2706</v>
      </c>
      <c r="H69" s="47">
        <v>70535</v>
      </c>
      <c r="I69" s="47">
        <v>3117</v>
      </c>
      <c r="J69" s="47">
        <v>1335</v>
      </c>
      <c r="K69" s="47">
        <v>2787</v>
      </c>
      <c r="L69" s="47">
        <v>3105</v>
      </c>
      <c r="M69" s="47">
        <v>3045</v>
      </c>
      <c r="N69" s="47">
        <v>1304</v>
      </c>
    </row>
    <row r="70" spans="1:14" s="36" customFormat="1" ht="21.95" customHeight="1" x14ac:dyDescent="0.4">
      <c r="A70" s="12"/>
      <c r="B70" s="25"/>
      <c r="C70" s="300">
        <v>13.8</v>
      </c>
      <c r="D70" s="298">
        <v>31.6</v>
      </c>
      <c r="E70" s="298">
        <v>2.9</v>
      </c>
      <c r="F70" s="298">
        <v>-0.6</v>
      </c>
      <c r="G70" s="298">
        <v>40.9</v>
      </c>
      <c r="H70" s="298">
        <v>25.371319872542951</v>
      </c>
      <c r="I70" s="298">
        <v>16.2</v>
      </c>
      <c r="J70" s="298">
        <v>35.6</v>
      </c>
      <c r="K70" s="298">
        <v>38.4</v>
      </c>
      <c r="L70" s="298">
        <v>15.4</v>
      </c>
      <c r="M70" s="298">
        <v>3.1</v>
      </c>
      <c r="N70" s="298">
        <v>-19.399999999999999</v>
      </c>
    </row>
    <row r="71" spans="1:14" s="36" customFormat="1" ht="11.1" customHeight="1" x14ac:dyDescent="0.4">
      <c r="A71" s="12"/>
      <c r="B71" s="25"/>
      <c r="C71" s="35"/>
      <c r="D71" s="47"/>
      <c r="E71" s="47"/>
      <c r="F71" s="47"/>
      <c r="G71" s="47"/>
      <c r="H71" s="47"/>
      <c r="I71" s="47"/>
      <c r="J71" s="47"/>
      <c r="K71" s="47"/>
      <c r="L71" s="47"/>
      <c r="M71" s="47"/>
      <c r="N71" s="47"/>
    </row>
    <row r="72" spans="1:14" s="36" customFormat="1" ht="11.1" customHeight="1" x14ac:dyDescent="0.4">
      <c r="A72" s="12"/>
      <c r="B72" s="25"/>
      <c r="C72" s="300"/>
      <c r="D72" s="298"/>
      <c r="E72" s="298"/>
      <c r="F72" s="298"/>
      <c r="G72" s="298"/>
      <c r="H72" s="298"/>
      <c r="I72" s="298"/>
      <c r="J72" s="298"/>
      <c r="K72" s="298"/>
      <c r="L72" s="298"/>
      <c r="M72" s="298"/>
      <c r="N72" s="298"/>
    </row>
    <row r="73" spans="1:14" s="36" customFormat="1" ht="21.95" customHeight="1" x14ac:dyDescent="0.4">
      <c r="A73" s="358">
        <f>+A69+1</f>
        <v>2005</v>
      </c>
      <c r="B73" s="359"/>
      <c r="C73" s="35">
        <v>10687</v>
      </c>
      <c r="D73" s="47">
        <v>10</v>
      </c>
      <c r="E73" s="47">
        <v>3042</v>
      </c>
      <c r="F73" s="47">
        <v>1351</v>
      </c>
      <c r="G73" s="47">
        <v>6285</v>
      </c>
      <c r="H73" s="47">
        <v>80305</v>
      </c>
      <c r="I73" s="47">
        <v>3447</v>
      </c>
      <c r="J73" s="47">
        <v>1479</v>
      </c>
      <c r="K73" s="47">
        <v>2718</v>
      </c>
      <c r="L73" s="47">
        <v>3392</v>
      </c>
      <c r="M73" s="47">
        <v>4621</v>
      </c>
      <c r="N73" s="47">
        <v>1446</v>
      </c>
    </row>
    <row r="74" spans="1:14" s="36" customFormat="1" ht="21.95" customHeight="1" x14ac:dyDescent="0.4">
      <c r="A74" s="12"/>
      <c r="B74" s="25"/>
      <c r="C74" s="300">
        <v>48.7</v>
      </c>
      <c r="D74" s="298">
        <v>-20.6</v>
      </c>
      <c r="E74" s="298">
        <v>-3.8</v>
      </c>
      <c r="F74" s="298">
        <v>3.3</v>
      </c>
      <c r="G74" s="298">
        <v>132.19999999999999</v>
      </c>
      <c r="H74" s="298">
        <v>13.850185464330412</v>
      </c>
      <c r="I74" s="298">
        <v>10.6</v>
      </c>
      <c r="J74" s="298">
        <v>10.8</v>
      </c>
      <c r="K74" s="298">
        <v>-2.4</v>
      </c>
      <c r="L74" s="298">
        <v>9.1999999999999993</v>
      </c>
      <c r="M74" s="298">
        <v>51.7</v>
      </c>
      <c r="N74" s="298">
        <v>10.9</v>
      </c>
    </row>
    <row r="75" spans="1:14" s="36" customFormat="1" ht="11.1" customHeight="1" x14ac:dyDescent="0.4">
      <c r="A75" s="12"/>
      <c r="B75" s="25"/>
      <c r="C75" s="35"/>
      <c r="D75" s="47"/>
      <c r="E75" s="47"/>
      <c r="F75" s="47"/>
      <c r="G75" s="47"/>
      <c r="H75" s="47"/>
      <c r="I75" s="47"/>
      <c r="J75" s="47"/>
      <c r="K75" s="47"/>
      <c r="L75" s="47"/>
      <c r="M75" s="47"/>
      <c r="N75" s="47"/>
    </row>
    <row r="76" spans="1:14" s="36" customFormat="1" ht="11.1" customHeight="1" x14ac:dyDescent="0.4">
      <c r="A76" s="12"/>
      <c r="B76" s="25"/>
      <c r="C76" s="300"/>
      <c r="D76" s="298"/>
      <c r="E76" s="298"/>
      <c r="F76" s="298"/>
      <c r="G76" s="298"/>
      <c r="H76" s="298"/>
      <c r="I76" s="298"/>
      <c r="J76" s="298"/>
      <c r="K76" s="298"/>
      <c r="L76" s="298"/>
      <c r="M76" s="298"/>
      <c r="N76" s="298"/>
    </row>
    <row r="77" spans="1:14" s="36" customFormat="1" ht="21.95" customHeight="1" x14ac:dyDescent="0.4">
      <c r="A77" s="358">
        <f>+A73+1</f>
        <v>2006</v>
      </c>
      <c r="B77" s="359"/>
      <c r="C77" s="35">
        <v>16783</v>
      </c>
      <c r="D77" s="47">
        <v>9</v>
      </c>
      <c r="E77" s="47">
        <v>3410</v>
      </c>
      <c r="F77" s="47">
        <v>1463</v>
      </c>
      <c r="G77" s="47">
        <v>11901</v>
      </c>
      <c r="H77" s="47">
        <v>92956</v>
      </c>
      <c r="I77" s="47">
        <v>4125</v>
      </c>
      <c r="J77" s="47">
        <v>1633</v>
      </c>
      <c r="K77" s="47">
        <v>3132</v>
      </c>
      <c r="L77" s="47">
        <v>3779</v>
      </c>
      <c r="M77" s="47">
        <v>5774</v>
      </c>
      <c r="N77" s="47">
        <v>1790</v>
      </c>
    </row>
    <row r="78" spans="1:14" s="36" customFormat="1" ht="21.95" customHeight="1" x14ac:dyDescent="0.4">
      <c r="A78" s="12"/>
      <c r="B78" s="25"/>
      <c r="C78" s="300">
        <v>57</v>
      </c>
      <c r="D78" s="298">
        <v>-10.9</v>
      </c>
      <c r="E78" s="298">
        <v>12.1</v>
      </c>
      <c r="F78" s="298">
        <v>8.3000000000000007</v>
      </c>
      <c r="G78" s="298">
        <v>89.4</v>
      </c>
      <c r="H78" s="298">
        <v>15.753758959435892</v>
      </c>
      <c r="I78" s="298">
        <v>19.7</v>
      </c>
      <c r="J78" s="298">
        <v>10.4</v>
      </c>
      <c r="K78" s="298">
        <v>15.2</v>
      </c>
      <c r="L78" s="298">
        <v>11.4</v>
      </c>
      <c r="M78" s="298">
        <v>25</v>
      </c>
      <c r="N78" s="298">
        <v>23.9</v>
      </c>
    </row>
    <row r="79" spans="1:14" s="36" customFormat="1" ht="11.1" customHeight="1" x14ac:dyDescent="0.4">
      <c r="A79" s="12"/>
      <c r="B79" s="25"/>
      <c r="C79" s="35"/>
      <c r="D79" s="47"/>
      <c r="E79" s="47"/>
      <c r="F79" s="47"/>
      <c r="G79" s="47"/>
      <c r="H79" s="47"/>
      <c r="I79" s="47"/>
      <c r="J79" s="47"/>
      <c r="K79" s="47"/>
      <c r="L79" s="47"/>
      <c r="M79" s="47"/>
      <c r="N79" s="47"/>
    </row>
    <row r="80" spans="1:14" s="36" customFormat="1" ht="11.1" customHeight="1" x14ac:dyDescent="0.4">
      <c r="A80" s="12"/>
      <c r="B80" s="25"/>
      <c r="C80" s="300"/>
      <c r="D80" s="298"/>
      <c r="E80" s="298"/>
      <c r="F80" s="298"/>
      <c r="G80" s="298"/>
      <c r="H80" s="298"/>
      <c r="I80" s="298"/>
      <c r="J80" s="298"/>
      <c r="K80" s="298"/>
      <c r="L80" s="298"/>
      <c r="M80" s="298"/>
      <c r="N80" s="298"/>
    </row>
    <row r="81" spans="1:14" s="36" customFormat="1" ht="21.95" customHeight="1" x14ac:dyDescent="0.4">
      <c r="A81" s="358">
        <f>+A77+1</f>
        <v>2007</v>
      </c>
      <c r="B81" s="359"/>
      <c r="C81" s="35">
        <v>20426</v>
      </c>
      <c r="D81" s="47">
        <v>9</v>
      </c>
      <c r="E81" s="47">
        <v>3091</v>
      </c>
      <c r="F81" s="47">
        <v>1230</v>
      </c>
      <c r="G81" s="47">
        <v>16096</v>
      </c>
      <c r="H81" s="47">
        <v>122694</v>
      </c>
      <c r="I81" s="47">
        <v>5123</v>
      </c>
      <c r="J81" s="47">
        <v>2452</v>
      </c>
      <c r="K81" s="47">
        <v>3559</v>
      </c>
      <c r="L81" s="47">
        <v>4330</v>
      </c>
      <c r="M81" s="47">
        <v>6318</v>
      </c>
      <c r="N81" s="47">
        <v>2002</v>
      </c>
    </row>
    <row r="82" spans="1:14" s="36" customFormat="1" ht="21.95" customHeight="1" x14ac:dyDescent="0.4">
      <c r="A82" s="12"/>
      <c r="B82" s="25"/>
      <c r="C82" s="300">
        <v>21.7</v>
      </c>
      <c r="D82" s="298">
        <v>1.7</v>
      </c>
      <c r="E82" s="298">
        <v>-9.4</v>
      </c>
      <c r="F82" s="298">
        <v>-15.9</v>
      </c>
      <c r="G82" s="298">
        <v>35.200000000000003</v>
      </c>
      <c r="H82" s="298">
        <v>31.991365163484996</v>
      </c>
      <c r="I82" s="298">
        <v>24.2</v>
      </c>
      <c r="J82" s="298">
        <v>50.1</v>
      </c>
      <c r="K82" s="298">
        <v>13.7</v>
      </c>
      <c r="L82" s="298">
        <v>14.6</v>
      </c>
      <c r="M82" s="298">
        <v>9.4</v>
      </c>
      <c r="N82" s="298">
        <v>11.8</v>
      </c>
    </row>
    <row r="83" spans="1:14" s="36" customFormat="1" ht="11.1" customHeight="1" x14ac:dyDescent="0.4">
      <c r="A83" s="12"/>
      <c r="B83" s="25"/>
      <c r="C83" s="35"/>
      <c r="D83" s="47"/>
      <c r="E83" s="47"/>
      <c r="F83" s="47"/>
      <c r="G83" s="47"/>
      <c r="H83" s="47"/>
      <c r="I83" s="47"/>
      <c r="J83" s="47"/>
      <c r="K83" s="47"/>
      <c r="L83" s="47"/>
      <c r="M83" s="47"/>
      <c r="N83" s="47"/>
    </row>
    <row r="84" spans="1:14" s="36" customFormat="1" ht="11.1" customHeight="1" x14ac:dyDescent="0.4">
      <c r="A84" s="12"/>
      <c r="B84" s="25"/>
      <c r="C84" s="300"/>
      <c r="D84" s="298"/>
      <c r="E84" s="298"/>
      <c r="F84" s="298"/>
      <c r="G84" s="298"/>
      <c r="H84" s="298"/>
      <c r="I84" s="298"/>
      <c r="J84" s="298"/>
      <c r="K84" s="298"/>
      <c r="L84" s="298"/>
      <c r="M84" s="298"/>
      <c r="N84" s="298"/>
    </row>
    <row r="85" spans="1:14" s="36" customFormat="1" ht="21.95" customHeight="1" x14ac:dyDescent="0.4">
      <c r="A85" s="358">
        <f>+A81+1</f>
        <v>2008</v>
      </c>
      <c r="B85" s="359"/>
      <c r="C85" s="35">
        <v>19904</v>
      </c>
      <c r="D85" s="47">
        <v>2</v>
      </c>
      <c r="E85" s="47">
        <v>2398</v>
      </c>
      <c r="F85" s="47">
        <v>1404</v>
      </c>
      <c r="G85" s="47">
        <v>16101</v>
      </c>
      <c r="H85" s="47">
        <v>143338</v>
      </c>
      <c r="I85" s="47">
        <v>5782</v>
      </c>
      <c r="J85" s="47">
        <v>4446</v>
      </c>
      <c r="K85" s="47">
        <v>4012</v>
      </c>
      <c r="L85" s="47">
        <v>4001</v>
      </c>
      <c r="M85" s="47">
        <v>6707</v>
      </c>
      <c r="N85" s="47">
        <v>1890</v>
      </c>
    </row>
    <row r="86" spans="1:14" s="36" customFormat="1" ht="21.95" customHeight="1" x14ac:dyDescent="0.4">
      <c r="A86" s="12"/>
      <c r="B86" s="25"/>
      <c r="C86" s="300">
        <v>-2.6</v>
      </c>
      <c r="D86" s="298">
        <v>-72.599999999999994</v>
      </c>
      <c r="E86" s="298">
        <v>-22.4</v>
      </c>
      <c r="F86" s="298">
        <v>14.1</v>
      </c>
      <c r="G86" s="298">
        <v>0</v>
      </c>
      <c r="H86" s="298">
        <v>16.82585094276039</v>
      </c>
      <c r="I86" s="298">
        <v>12.9</v>
      </c>
      <c r="J86" s="298">
        <v>81.400000000000006</v>
      </c>
      <c r="K86" s="298">
        <v>12.7</v>
      </c>
      <c r="L86" s="298">
        <v>-7.6</v>
      </c>
      <c r="M86" s="298">
        <v>6.2</v>
      </c>
      <c r="N86" s="298">
        <v>-5.6</v>
      </c>
    </row>
    <row r="87" spans="1:14" s="36" customFormat="1" ht="11.1" customHeight="1" x14ac:dyDescent="0.4">
      <c r="A87" s="12"/>
      <c r="B87" s="25"/>
      <c r="C87" s="35"/>
      <c r="D87" s="47"/>
      <c r="E87" s="47"/>
      <c r="F87" s="47"/>
      <c r="G87" s="47"/>
      <c r="H87" s="47"/>
      <c r="I87" s="47"/>
      <c r="J87" s="47"/>
      <c r="K87" s="47"/>
      <c r="L87" s="47"/>
      <c r="M87" s="47"/>
      <c r="N87" s="47"/>
    </row>
    <row r="88" spans="1:14" s="36" customFormat="1" ht="11.1" customHeight="1" x14ac:dyDescent="0.4">
      <c r="A88" s="12"/>
      <c r="B88" s="25"/>
      <c r="C88" s="300"/>
      <c r="D88" s="298"/>
      <c r="E88" s="298"/>
      <c r="F88" s="298"/>
      <c r="G88" s="298"/>
      <c r="H88" s="298"/>
      <c r="I88" s="298"/>
      <c r="J88" s="298"/>
      <c r="K88" s="298"/>
      <c r="L88" s="298"/>
      <c r="M88" s="298"/>
      <c r="N88" s="298"/>
    </row>
    <row r="89" spans="1:14" s="36" customFormat="1" ht="21.95" customHeight="1" x14ac:dyDescent="0.4">
      <c r="A89" s="358">
        <f>+A85+1</f>
        <v>2009</v>
      </c>
      <c r="B89" s="359"/>
      <c r="C89" s="35">
        <v>12611</v>
      </c>
      <c r="D89" s="47">
        <v>2</v>
      </c>
      <c r="E89" s="47">
        <v>1697</v>
      </c>
      <c r="F89" s="47">
        <v>1466</v>
      </c>
      <c r="G89" s="47">
        <v>9445</v>
      </c>
      <c r="H89" s="47">
        <v>153845</v>
      </c>
      <c r="I89" s="47">
        <v>7238</v>
      </c>
      <c r="J89" s="47">
        <v>5194</v>
      </c>
      <c r="K89" s="47">
        <v>3729</v>
      </c>
      <c r="L89" s="47">
        <v>4211</v>
      </c>
      <c r="M89" s="47">
        <v>6732</v>
      </c>
      <c r="N89" s="47">
        <v>2003</v>
      </c>
    </row>
    <row r="90" spans="1:14" s="36" customFormat="1" ht="21.95" customHeight="1" x14ac:dyDescent="0.4">
      <c r="A90" s="12"/>
      <c r="B90" s="25"/>
      <c r="C90" s="300">
        <v>-36.6</v>
      </c>
      <c r="D90" s="298">
        <v>-13.1</v>
      </c>
      <c r="E90" s="298">
        <v>-29.2</v>
      </c>
      <c r="F90" s="298">
        <v>4.5</v>
      </c>
      <c r="G90" s="298">
        <v>-41.3</v>
      </c>
      <c r="H90" s="298">
        <v>7.3306440178355858</v>
      </c>
      <c r="I90" s="298">
        <v>25.2</v>
      </c>
      <c r="J90" s="298">
        <v>16.8</v>
      </c>
      <c r="K90" s="298">
        <v>-7</v>
      </c>
      <c r="L90" s="298">
        <v>5.3</v>
      </c>
      <c r="M90" s="298">
        <v>0.4</v>
      </c>
      <c r="N90" s="298">
        <v>6</v>
      </c>
    </row>
    <row r="91" spans="1:14" s="36" customFormat="1" ht="11.1" customHeight="1" x14ac:dyDescent="0.4">
      <c r="A91" s="12"/>
      <c r="B91" s="25"/>
      <c r="C91" s="35"/>
      <c r="D91" s="47"/>
      <c r="E91" s="47"/>
      <c r="F91" s="47"/>
      <c r="G91" s="47"/>
      <c r="H91" s="47"/>
      <c r="I91" s="47"/>
      <c r="J91" s="47"/>
      <c r="K91" s="47"/>
      <c r="L91" s="47"/>
      <c r="M91" s="47"/>
      <c r="N91" s="47"/>
    </row>
    <row r="92" spans="1:14" s="36" customFormat="1" ht="11.1" customHeight="1" x14ac:dyDescent="0.4">
      <c r="A92" s="12"/>
      <c r="B92" s="25"/>
      <c r="C92" s="300"/>
      <c r="D92" s="298"/>
      <c r="E92" s="298"/>
      <c r="F92" s="298"/>
      <c r="G92" s="298"/>
      <c r="H92" s="298"/>
      <c r="I92" s="298"/>
      <c r="J92" s="298"/>
      <c r="K92" s="298"/>
      <c r="L92" s="298"/>
      <c r="M92" s="298"/>
      <c r="N92" s="298"/>
    </row>
    <row r="93" spans="1:14" s="36" customFormat="1" ht="21.95" customHeight="1" x14ac:dyDescent="0.4">
      <c r="A93" s="358">
        <f>+A89+1</f>
        <v>2010</v>
      </c>
      <c r="B93" s="359"/>
      <c r="C93" s="35">
        <v>10867</v>
      </c>
      <c r="D93" s="47">
        <v>4</v>
      </c>
      <c r="E93" s="47">
        <v>1246</v>
      </c>
      <c r="F93" s="47">
        <v>1551</v>
      </c>
      <c r="G93" s="47">
        <v>8066</v>
      </c>
      <c r="H93" s="47">
        <v>212389</v>
      </c>
      <c r="I93" s="47">
        <v>10908</v>
      </c>
      <c r="J93" s="47">
        <v>7102</v>
      </c>
      <c r="K93" s="47">
        <v>4175</v>
      </c>
      <c r="L93" s="47">
        <v>5429</v>
      </c>
      <c r="M93" s="47">
        <v>7054</v>
      </c>
      <c r="N93" s="47">
        <v>1997</v>
      </c>
    </row>
    <row r="94" spans="1:14" s="36" customFormat="1" ht="21.95" customHeight="1" x14ac:dyDescent="0.4">
      <c r="A94" s="12"/>
      <c r="B94" s="25"/>
      <c r="C94" s="300">
        <v>-13.8</v>
      </c>
      <c r="D94" s="298">
        <v>84.3</v>
      </c>
      <c r="E94" s="298">
        <v>-26.6</v>
      </c>
      <c r="F94" s="298">
        <v>5.8</v>
      </c>
      <c r="G94" s="298">
        <v>-14.6</v>
      </c>
      <c r="H94" s="298">
        <v>38.053472065410702</v>
      </c>
      <c r="I94" s="298">
        <v>50.7</v>
      </c>
      <c r="J94" s="298">
        <v>36.700000000000003</v>
      </c>
      <c r="K94" s="298">
        <v>12</v>
      </c>
      <c r="L94" s="298">
        <v>28.9</v>
      </c>
      <c r="M94" s="298">
        <v>4.8</v>
      </c>
      <c r="N94" s="298">
        <v>-0.3</v>
      </c>
    </row>
    <row r="95" spans="1:14" s="36" customFormat="1" ht="11.1" customHeight="1" x14ac:dyDescent="0.4">
      <c r="A95" s="12"/>
      <c r="B95" s="25"/>
      <c r="C95" s="35"/>
      <c r="D95" s="47"/>
      <c r="E95" s="47"/>
      <c r="F95" s="47"/>
      <c r="G95" s="47"/>
      <c r="H95" s="47"/>
      <c r="I95" s="47"/>
      <c r="J95" s="47"/>
      <c r="K95" s="47"/>
      <c r="L95" s="47"/>
      <c r="M95" s="47"/>
      <c r="N95" s="47"/>
    </row>
    <row r="96" spans="1:14" s="36" customFormat="1" ht="11.1" customHeight="1" x14ac:dyDescent="0.4">
      <c r="A96" s="12"/>
      <c r="B96" s="25"/>
      <c r="C96" s="300"/>
      <c r="D96" s="298"/>
      <c r="E96" s="298"/>
      <c r="F96" s="298"/>
      <c r="G96" s="298"/>
      <c r="H96" s="298"/>
      <c r="I96" s="298"/>
      <c r="J96" s="298"/>
      <c r="K96" s="298"/>
      <c r="L96" s="298"/>
      <c r="M96" s="298"/>
      <c r="N96" s="298"/>
    </row>
    <row r="97" spans="1:16" s="36" customFormat="1" ht="21.95" customHeight="1" x14ac:dyDescent="0.4">
      <c r="A97" s="358">
        <f>+A93+1</f>
        <v>2011</v>
      </c>
      <c r="B97" s="359"/>
      <c r="C97" s="35">
        <v>12293</v>
      </c>
      <c r="D97" s="47">
        <v>13</v>
      </c>
      <c r="E97" s="47">
        <v>1349</v>
      </c>
      <c r="F97" s="47">
        <v>1605</v>
      </c>
      <c r="G97" s="47">
        <v>9325</v>
      </c>
      <c r="H97" s="47">
        <v>283943</v>
      </c>
      <c r="I97" s="47">
        <v>14881</v>
      </c>
      <c r="J97" s="47">
        <v>9556</v>
      </c>
      <c r="K97" s="47">
        <v>4933</v>
      </c>
      <c r="L97" s="47">
        <v>6244</v>
      </c>
      <c r="M97" s="47">
        <v>8744</v>
      </c>
      <c r="N97" s="47">
        <v>2050</v>
      </c>
    </row>
    <row r="98" spans="1:16" s="36" customFormat="1" ht="21.95" customHeight="1" x14ac:dyDescent="0.4">
      <c r="A98" s="12"/>
      <c r="B98" s="25"/>
      <c r="C98" s="300">
        <v>13.1</v>
      </c>
      <c r="D98" s="298">
        <v>238</v>
      </c>
      <c r="E98" s="298">
        <v>8.3000000000000007</v>
      </c>
      <c r="F98" s="298">
        <v>3.5</v>
      </c>
      <c r="G98" s="298">
        <v>15.6</v>
      </c>
      <c r="H98" s="298">
        <v>33.69004371934561</v>
      </c>
      <c r="I98" s="298">
        <v>36.4</v>
      </c>
      <c r="J98" s="298">
        <v>34.5</v>
      </c>
      <c r="K98" s="298">
        <v>18.2</v>
      </c>
      <c r="L98" s="298">
        <v>15</v>
      </c>
      <c r="M98" s="298">
        <v>24</v>
      </c>
      <c r="N98" s="298">
        <v>2.7</v>
      </c>
    </row>
    <row r="99" spans="1:16" s="36" customFormat="1" ht="11.1" customHeight="1" x14ac:dyDescent="0.4">
      <c r="A99" s="12"/>
      <c r="B99" s="25"/>
      <c r="C99" s="35"/>
      <c r="D99" s="47"/>
      <c r="E99" s="47"/>
      <c r="F99" s="47"/>
      <c r="G99" s="47"/>
      <c r="H99" s="47"/>
      <c r="I99" s="47"/>
      <c r="J99" s="47"/>
      <c r="K99" s="47"/>
      <c r="L99" s="47"/>
      <c r="M99" s="47"/>
      <c r="N99" s="47"/>
    </row>
    <row r="100" spans="1:16" s="36" customFormat="1" ht="11.1" customHeight="1" x14ac:dyDescent="0.4">
      <c r="A100" s="12"/>
      <c r="B100" s="25"/>
      <c r="C100" s="300"/>
      <c r="D100" s="298"/>
      <c r="E100" s="298"/>
      <c r="F100" s="298"/>
      <c r="G100" s="298"/>
      <c r="H100" s="298"/>
      <c r="I100" s="298"/>
      <c r="J100" s="298"/>
      <c r="K100" s="298"/>
      <c r="L100" s="298"/>
      <c r="M100" s="298"/>
      <c r="N100" s="298"/>
    </row>
    <row r="101" spans="1:16" s="36" customFormat="1" ht="21.95" customHeight="1" x14ac:dyDescent="0.4">
      <c r="A101" s="358">
        <f>+A97+1</f>
        <v>2012</v>
      </c>
      <c r="B101" s="359"/>
      <c r="C101" s="35">
        <v>13924</v>
      </c>
      <c r="D101" s="47">
        <v>17</v>
      </c>
      <c r="E101" s="47">
        <v>1593</v>
      </c>
      <c r="F101" s="47">
        <v>1802</v>
      </c>
      <c r="G101" s="47">
        <v>10512</v>
      </c>
      <c r="H101" s="47">
        <v>329805</v>
      </c>
      <c r="I101" s="47">
        <v>18302</v>
      </c>
      <c r="J101" s="47">
        <v>10700</v>
      </c>
      <c r="K101" s="47">
        <v>5744</v>
      </c>
      <c r="L101" s="47">
        <v>6678</v>
      </c>
      <c r="M101" s="47">
        <v>10037</v>
      </c>
      <c r="N101" s="47">
        <v>2389</v>
      </c>
    </row>
    <row r="102" spans="1:16" s="36" customFormat="1" ht="21.95" customHeight="1" x14ac:dyDescent="0.4">
      <c r="A102" s="12"/>
      <c r="B102" s="25"/>
      <c r="C102" s="300">
        <v>13.3</v>
      </c>
      <c r="D102" s="298">
        <v>29.2</v>
      </c>
      <c r="E102" s="298">
        <v>18.100000000000001</v>
      </c>
      <c r="F102" s="298">
        <v>12.2</v>
      </c>
      <c r="G102" s="298">
        <v>12.7</v>
      </c>
      <c r="H102" s="298">
        <v>16.151790658190322</v>
      </c>
      <c r="I102" s="298">
        <v>23</v>
      </c>
      <c r="J102" s="298">
        <v>12</v>
      </c>
      <c r="K102" s="298">
        <v>16.399999999999999</v>
      </c>
      <c r="L102" s="298">
        <v>6.9</v>
      </c>
      <c r="M102" s="298">
        <v>14.8</v>
      </c>
      <c r="N102" s="298">
        <v>16.5</v>
      </c>
    </row>
    <row r="103" spans="1:16" s="36" customFormat="1" ht="11.1" customHeight="1" x14ac:dyDescent="0.4">
      <c r="A103" s="12"/>
      <c r="B103" s="25"/>
      <c r="C103" s="35"/>
      <c r="D103" s="47"/>
      <c r="E103" s="47"/>
      <c r="F103" s="47"/>
      <c r="G103" s="47"/>
      <c r="H103" s="47"/>
      <c r="I103" s="47"/>
      <c r="J103" s="47"/>
      <c r="K103" s="47"/>
      <c r="L103" s="47"/>
      <c r="M103" s="47"/>
      <c r="N103" s="47"/>
    </row>
    <row r="104" spans="1:16" s="36" customFormat="1" ht="11.1" customHeight="1" x14ac:dyDescent="0.4">
      <c r="A104" s="12"/>
      <c r="B104" s="25"/>
      <c r="C104" s="300"/>
      <c r="D104" s="298"/>
      <c r="E104" s="298"/>
      <c r="F104" s="298"/>
      <c r="G104" s="298"/>
      <c r="H104" s="298"/>
      <c r="I104" s="298"/>
      <c r="J104" s="298"/>
      <c r="K104" s="298"/>
      <c r="L104" s="298"/>
      <c r="M104" s="298"/>
      <c r="N104" s="298"/>
    </row>
    <row r="105" spans="1:16" s="36" customFormat="1" ht="21.95" customHeight="1" x14ac:dyDescent="0.4">
      <c r="A105" s="358">
        <v>2013</v>
      </c>
      <c r="B105" s="359"/>
      <c r="C105" s="35">
        <v>15321</v>
      </c>
      <c r="D105" s="47">
        <v>3</v>
      </c>
      <c r="E105" s="47">
        <v>1642</v>
      </c>
      <c r="F105" s="47">
        <v>1946</v>
      </c>
      <c r="G105" s="47">
        <v>11731</v>
      </c>
      <c r="H105" s="47">
        <v>395197</v>
      </c>
      <c r="I105" s="47">
        <v>21686</v>
      </c>
      <c r="J105" s="47">
        <v>12749</v>
      </c>
      <c r="K105" s="47">
        <v>6649</v>
      </c>
      <c r="L105" s="47">
        <v>7314</v>
      </c>
      <c r="M105" s="47">
        <v>13350</v>
      </c>
      <c r="N105" s="47">
        <v>2851</v>
      </c>
    </row>
    <row r="106" spans="1:16" s="36" customFormat="1" ht="21.95" customHeight="1" x14ac:dyDescent="0.4">
      <c r="A106" s="12"/>
      <c r="B106" s="25"/>
      <c r="C106" s="300">
        <v>10</v>
      </c>
      <c r="D106" s="298">
        <v>-82.5</v>
      </c>
      <c r="E106" s="298">
        <v>3</v>
      </c>
      <c r="F106" s="298">
        <v>8</v>
      </c>
      <c r="G106" s="298">
        <v>11.6</v>
      </c>
      <c r="H106" s="298">
        <v>19.827540205135683</v>
      </c>
      <c r="I106" s="298">
        <v>18.5</v>
      </c>
      <c r="J106" s="298">
        <v>19.2</v>
      </c>
      <c r="K106" s="298">
        <v>15.8</v>
      </c>
      <c r="L106" s="298">
        <v>9.5</v>
      </c>
      <c r="M106" s="298">
        <v>33</v>
      </c>
      <c r="N106" s="298">
        <v>19.3</v>
      </c>
    </row>
    <row r="107" spans="1:16" s="36" customFormat="1" ht="11.1" customHeight="1" x14ac:dyDescent="0.4">
      <c r="A107" s="12"/>
      <c r="B107" s="25"/>
      <c r="C107" s="35"/>
      <c r="D107" s="47"/>
      <c r="E107" s="47"/>
      <c r="F107" s="47"/>
      <c r="G107" s="47"/>
      <c r="H107" s="47"/>
      <c r="I107" s="47"/>
      <c r="J107" s="47"/>
      <c r="K107" s="47"/>
      <c r="L107" s="47"/>
      <c r="M107" s="47"/>
      <c r="N107" s="47"/>
    </row>
    <row r="108" spans="1:16" s="36" customFormat="1" ht="11.1" customHeight="1" x14ac:dyDescent="0.4">
      <c r="A108" s="12"/>
      <c r="B108" s="25"/>
      <c r="C108" s="300"/>
      <c r="D108" s="298"/>
      <c r="E108" s="298"/>
      <c r="F108" s="298"/>
      <c r="G108" s="298"/>
      <c r="H108" s="298"/>
      <c r="I108" s="298"/>
      <c r="J108" s="298"/>
      <c r="K108" s="298"/>
      <c r="L108" s="298"/>
      <c r="M108" s="298"/>
      <c r="N108" s="298"/>
    </row>
    <row r="109" spans="1:16" s="36" customFormat="1" ht="21.95" customHeight="1" x14ac:dyDescent="0.4">
      <c r="A109" s="358">
        <v>2014</v>
      </c>
      <c r="B109" s="359"/>
      <c r="C109" s="35">
        <v>22617</v>
      </c>
      <c r="D109" s="328" t="s">
        <v>344</v>
      </c>
      <c r="E109" s="47">
        <v>1845</v>
      </c>
      <c r="F109" s="47">
        <v>2229</v>
      </c>
      <c r="G109" s="47">
        <v>18544</v>
      </c>
      <c r="H109" s="47">
        <v>413388</v>
      </c>
      <c r="I109" s="47">
        <v>22825</v>
      </c>
      <c r="J109" s="47">
        <v>15125</v>
      </c>
      <c r="K109" s="47">
        <v>7130</v>
      </c>
      <c r="L109" s="47">
        <v>8927</v>
      </c>
      <c r="M109" s="47">
        <v>17134</v>
      </c>
      <c r="N109" s="47">
        <v>2776</v>
      </c>
    </row>
    <row r="110" spans="1:16" s="11" customFormat="1" ht="21.95" customHeight="1" x14ac:dyDescent="0.4">
      <c r="A110" s="41"/>
      <c r="B110" s="291"/>
      <c r="C110" s="300">
        <v>47.6</v>
      </c>
      <c r="D110" s="298">
        <v>-100</v>
      </c>
      <c r="E110" s="298">
        <v>12.4</v>
      </c>
      <c r="F110" s="298">
        <v>14.6</v>
      </c>
      <c r="G110" s="298">
        <v>58.1</v>
      </c>
      <c r="H110" s="298">
        <v>4.6030525978917547</v>
      </c>
      <c r="I110" s="298">
        <v>5.3</v>
      </c>
      <c r="J110" s="298">
        <v>18.600000000000001</v>
      </c>
      <c r="K110" s="298">
        <v>7.2</v>
      </c>
      <c r="L110" s="298">
        <v>22</v>
      </c>
      <c r="M110" s="298">
        <v>28.3</v>
      </c>
      <c r="N110" s="298">
        <v>-2.6</v>
      </c>
    </row>
    <row r="111" spans="1:16" s="11" customFormat="1" ht="18" customHeight="1" thickBot="1" x14ac:dyDescent="0.45">
      <c r="A111" s="15"/>
      <c r="B111" s="37"/>
      <c r="C111" s="299"/>
      <c r="D111" s="299"/>
      <c r="E111" s="299"/>
      <c r="F111" s="299"/>
      <c r="G111" s="299"/>
      <c r="H111" s="299"/>
      <c r="I111" s="299"/>
      <c r="J111" s="299"/>
      <c r="K111" s="299"/>
      <c r="L111" s="299"/>
      <c r="M111" s="299"/>
      <c r="N111" s="192"/>
    </row>
    <row r="112" spans="1:16" s="6" customFormat="1" ht="24.95" customHeight="1" x14ac:dyDescent="0.35">
      <c r="A112" s="103" t="s">
        <v>195</v>
      </c>
      <c r="B112" s="2"/>
      <c r="C112" s="2"/>
      <c r="D112" s="18"/>
      <c r="E112" s="18"/>
      <c r="F112" s="18"/>
      <c r="G112" s="18"/>
      <c r="H112" s="18"/>
      <c r="I112" s="17"/>
      <c r="J112" s="17"/>
      <c r="K112" s="17"/>
      <c r="L112" s="17"/>
      <c r="M112" s="17"/>
      <c r="N112" s="17"/>
      <c r="O112" s="17"/>
      <c r="P112" s="17"/>
    </row>
    <row r="113" spans="1:16" s="6" customFormat="1" ht="24.95" customHeight="1" x14ac:dyDescent="0.35">
      <c r="A113" s="6" t="s">
        <v>197</v>
      </c>
      <c r="B113" s="2"/>
      <c r="C113" s="2"/>
      <c r="D113" s="18"/>
      <c r="E113" s="18"/>
      <c r="F113" s="18"/>
      <c r="G113" s="18"/>
      <c r="H113" s="18"/>
      <c r="I113" s="17"/>
      <c r="J113" s="17"/>
      <c r="K113" s="17"/>
      <c r="L113" s="17"/>
      <c r="M113" s="17"/>
      <c r="N113" s="17"/>
      <c r="O113" s="17"/>
      <c r="P113" s="17"/>
    </row>
    <row r="114" spans="1:16" s="6" customFormat="1" ht="24.95" customHeight="1" x14ac:dyDescent="0.35">
      <c r="A114" s="6" t="s">
        <v>196</v>
      </c>
      <c r="B114" s="2"/>
      <c r="C114" s="2"/>
      <c r="D114" s="18"/>
      <c r="E114" s="18"/>
      <c r="F114" s="18"/>
      <c r="G114" s="18"/>
      <c r="H114" s="18"/>
      <c r="I114" s="17"/>
      <c r="J114" s="17"/>
      <c r="K114" s="17"/>
      <c r="L114" s="17"/>
      <c r="M114" s="17"/>
      <c r="N114" s="17"/>
      <c r="O114" s="17"/>
      <c r="P114" s="17"/>
    </row>
    <row r="115" spans="1:16" s="5" customFormat="1" ht="33" customHeight="1" x14ac:dyDescent="0.4">
      <c r="A115" s="105" t="s">
        <v>207</v>
      </c>
      <c r="B115" s="382" t="s">
        <v>188</v>
      </c>
      <c r="C115" s="382"/>
      <c r="D115" s="382"/>
      <c r="E115" s="382"/>
      <c r="F115" s="382"/>
      <c r="G115" s="382"/>
      <c r="H115" s="382"/>
      <c r="I115" s="32"/>
      <c r="J115" s="32"/>
    </row>
    <row r="116" spans="1:16" s="5" customFormat="1" ht="35.1" customHeight="1" x14ac:dyDescent="0.4">
      <c r="A116" s="9"/>
      <c r="B116" s="382" t="s">
        <v>201</v>
      </c>
      <c r="C116" s="382"/>
      <c r="D116" s="382"/>
      <c r="E116" s="382"/>
      <c r="F116" s="382"/>
      <c r="G116" s="382"/>
      <c r="H116" s="382"/>
      <c r="I116" s="32"/>
      <c r="J116" s="32"/>
    </row>
    <row r="117" spans="1:16" s="5" customFormat="1" ht="35.1" customHeight="1" x14ac:dyDescent="0.4">
      <c r="A117" s="9"/>
      <c r="B117" s="382" t="s">
        <v>189</v>
      </c>
      <c r="C117" s="382"/>
      <c r="D117" s="382"/>
      <c r="E117" s="382"/>
      <c r="F117" s="382"/>
      <c r="G117" s="382"/>
      <c r="H117" s="382"/>
      <c r="I117" s="32"/>
      <c r="J117" s="32"/>
    </row>
    <row r="118" spans="1:16" s="11" customFormat="1" ht="27" customHeight="1" x14ac:dyDescent="0.4">
      <c r="A118" s="41"/>
      <c r="B118" s="45"/>
      <c r="C118" s="46"/>
      <c r="D118" s="46"/>
      <c r="E118" s="46"/>
      <c r="F118" s="46"/>
      <c r="G118" s="46"/>
      <c r="H118" s="46"/>
      <c r="I118" s="39"/>
      <c r="N118" s="40" t="s">
        <v>71</v>
      </c>
    </row>
    <row r="119" spans="1:16" s="11" customFormat="1" ht="27" customHeight="1" thickBot="1" x14ac:dyDescent="0.45">
      <c r="A119" s="41"/>
      <c r="B119" s="41"/>
      <c r="C119" s="41"/>
      <c r="D119" s="41"/>
      <c r="E119" s="41"/>
      <c r="F119" s="41"/>
      <c r="G119" s="42"/>
      <c r="H119" s="41"/>
      <c r="I119" s="41"/>
      <c r="K119" s="43"/>
      <c r="N119" s="44" t="s">
        <v>23</v>
      </c>
    </row>
    <row r="120" spans="1:16" s="11" customFormat="1" ht="25.5" customHeight="1" x14ac:dyDescent="0.4">
      <c r="A120" s="378" t="s">
        <v>94</v>
      </c>
      <c r="B120" s="379"/>
      <c r="C120" s="385" t="s">
        <v>277</v>
      </c>
      <c r="D120" s="393"/>
      <c r="E120" s="393"/>
      <c r="F120" s="393"/>
      <c r="G120" s="393"/>
      <c r="H120" s="393"/>
      <c r="I120" s="294" t="s">
        <v>277</v>
      </c>
      <c r="J120" s="389" t="s">
        <v>178</v>
      </c>
      <c r="K120" s="391" t="s">
        <v>83</v>
      </c>
      <c r="L120" s="389" t="s">
        <v>324</v>
      </c>
      <c r="M120" s="391" t="s">
        <v>325</v>
      </c>
      <c r="N120" s="375" t="s">
        <v>26</v>
      </c>
    </row>
    <row r="121" spans="1:16" s="11" customFormat="1" ht="25.5" customHeight="1" x14ac:dyDescent="0.4">
      <c r="A121" s="355"/>
      <c r="B121" s="356"/>
      <c r="C121" s="387" t="s">
        <v>279</v>
      </c>
      <c r="D121" s="394"/>
      <c r="E121" s="394"/>
      <c r="F121" s="394"/>
      <c r="G121" s="394"/>
      <c r="H121" s="394"/>
      <c r="I121" s="221" t="s">
        <v>279</v>
      </c>
      <c r="J121" s="390"/>
      <c r="K121" s="361"/>
      <c r="L121" s="390"/>
      <c r="M121" s="361"/>
      <c r="N121" s="372"/>
    </row>
    <row r="122" spans="1:16" s="11" customFormat="1" ht="25.5" customHeight="1" x14ac:dyDescent="0.4">
      <c r="A122" s="355"/>
      <c r="B122" s="356"/>
      <c r="C122" s="395" t="s">
        <v>280</v>
      </c>
      <c r="D122" s="396"/>
      <c r="E122" s="396"/>
      <c r="F122" s="396"/>
      <c r="G122" s="396"/>
      <c r="H122" s="396"/>
      <c r="I122" s="223" t="s">
        <v>280</v>
      </c>
      <c r="J122" s="390"/>
      <c r="K122" s="361"/>
      <c r="L122" s="390"/>
      <c r="M122" s="361"/>
      <c r="N122" s="372"/>
    </row>
    <row r="123" spans="1:16" s="11" customFormat="1" ht="15.95" customHeight="1" x14ac:dyDescent="0.4">
      <c r="A123" s="355"/>
      <c r="B123" s="356"/>
      <c r="C123" s="372" t="s">
        <v>54</v>
      </c>
      <c r="D123" s="372" t="s">
        <v>170</v>
      </c>
      <c r="E123" s="361" t="s">
        <v>63</v>
      </c>
      <c r="F123" s="372" t="s">
        <v>64</v>
      </c>
      <c r="G123" s="372" t="s">
        <v>151</v>
      </c>
      <c r="H123" s="371" t="s">
        <v>185</v>
      </c>
      <c r="I123" s="373" t="s">
        <v>139</v>
      </c>
      <c r="J123" s="390"/>
      <c r="K123" s="361"/>
      <c r="L123" s="390"/>
      <c r="M123" s="361"/>
      <c r="N123" s="372"/>
    </row>
    <row r="124" spans="1:16" s="11" customFormat="1" ht="15.95" customHeight="1" x14ac:dyDescent="0.4">
      <c r="A124" s="355"/>
      <c r="B124" s="356"/>
      <c r="C124" s="372"/>
      <c r="D124" s="372"/>
      <c r="E124" s="361"/>
      <c r="F124" s="372"/>
      <c r="G124" s="372"/>
      <c r="H124" s="392"/>
      <c r="I124" s="374"/>
      <c r="J124" s="390"/>
      <c r="K124" s="361"/>
      <c r="L124" s="390"/>
      <c r="M124" s="361"/>
      <c r="N124" s="372"/>
    </row>
    <row r="125" spans="1:16" s="11" customFormat="1" ht="15.95" customHeight="1" x14ac:dyDescent="0.4">
      <c r="A125" s="355"/>
      <c r="B125" s="356"/>
      <c r="C125" s="372"/>
      <c r="D125" s="372"/>
      <c r="E125" s="361"/>
      <c r="F125" s="372"/>
      <c r="G125" s="372"/>
      <c r="H125" s="392"/>
      <c r="I125" s="374"/>
      <c r="J125" s="390"/>
      <c r="K125" s="361"/>
      <c r="L125" s="390"/>
      <c r="M125" s="361"/>
      <c r="N125" s="372"/>
    </row>
    <row r="126" spans="1:16" s="11" customFormat="1" ht="15.95" customHeight="1" x14ac:dyDescent="0.4">
      <c r="A126" s="355"/>
      <c r="B126" s="356"/>
      <c r="C126" s="372"/>
      <c r="D126" s="372"/>
      <c r="E126" s="361"/>
      <c r="F126" s="372"/>
      <c r="G126" s="372"/>
      <c r="H126" s="392"/>
      <c r="I126" s="374"/>
      <c r="J126" s="390"/>
      <c r="K126" s="361"/>
      <c r="L126" s="390"/>
      <c r="M126" s="361"/>
      <c r="N126" s="372"/>
    </row>
    <row r="127" spans="1:16" s="11" customFormat="1" ht="5.0999999999999996" hidden="1" customHeight="1" x14ac:dyDescent="0.4">
      <c r="A127" s="358" t="s">
        <v>42</v>
      </c>
      <c r="B127" s="359"/>
      <c r="C127" s="372"/>
      <c r="D127" s="372"/>
      <c r="E127" s="361"/>
      <c r="F127" s="372"/>
      <c r="G127" s="372"/>
      <c r="H127" s="392"/>
      <c r="I127" s="374"/>
      <c r="J127" s="369" t="s">
        <v>165</v>
      </c>
      <c r="K127" s="369" t="s">
        <v>326</v>
      </c>
      <c r="L127" s="369" t="s">
        <v>168</v>
      </c>
      <c r="M127" s="369" t="s">
        <v>267</v>
      </c>
      <c r="N127" s="368" t="s">
        <v>85</v>
      </c>
    </row>
    <row r="128" spans="1:16" s="11" customFormat="1" ht="110.1" customHeight="1" x14ac:dyDescent="0.4">
      <c r="A128" s="358"/>
      <c r="B128" s="359"/>
      <c r="C128" s="28" t="s">
        <v>320</v>
      </c>
      <c r="D128" s="28" t="s">
        <v>171</v>
      </c>
      <c r="E128" s="27" t="s">
        <v>24</v>
      </c>
      <c r="F128" s="28" t="s">
        <v>66</v>
      </c>
      <c r="G128" s="28" t="s">
        <v>67</v>
      </c>
      <c r="H128" s="214" t="s">
        <v>271</v>
      </c>
      <c r="I128" s="224" t="s">
        <v>322</v>
      </c>
      <c r="J128" s="369"/>
      <c r="K128" s="369"/>
      <c r="L128" s="369"/>
      <c r="M128" s="369"/>
      <c r="N128" s="368"/>
    </row>
    <row r="129" spans="1:14" s="11" customFormat="1" ht="108" customHeight="1" x14ac:dyDescent="0.4">
      <c r="A129" s="366" t="s">
        <v>48</v>
      </c>
      <c r="B129" s="367"/>
      <c r="C129" s="30" t="s">
        <v>154</v>
      </c>
      <c r="D129" s="30" t="s">
        <v>82</v>
      </c>
      <c r="E129" s="29" t="s">
        <v>96</v>
      </c>
      <c r="F129" s="30" t="s">
        <v>69</v>
      </c>
      <c r="G129" s="30" t="s">
        <v>70</v>
      </c>
      <c r="H129" s="218" t="s">
        <v>184</v>
      </c>
      <c r="I129" s="238" t="s">
        <v>25</v>
      </c>
      <c r="J129" s="159" t="s">
        <v>166</v>
      </c>
      <c r="K129" s="31" t="s">
        <v>86</v>
      </c>
      <c r="L129" s="29" t="s">
        <v>167</v>
      </c>
      <c r="M129" s="29" t="s">
        <v>268</v>
      </c>
      <c r="N129" s="30" t="s">
        <v>98</v>
      </c>
    </row>
    <row r="130" spans="1:14" s="11" customFormat="1" ht="18" customHeight="1" x14ac:dyDescent="0.4">
      <c r="A130" s="41"/>
      <c r="B130" s="13"/>
      <c r="C130" s="58"/>
      <c r="D130" s="186"/>
      <c r="E130" s="186"/>
      <c r="F130" s="186"/>
      <c r="G130" s="186"/>
      <c r="H130" s="186"/>
      <c r="I130" s="186"/>
      <c r="J130" s="186"/>
      <c r="K130" s="186"/>
      <c r="L130" s="186"/>
      <c r="M130" s="187"/>
      <c r="N130" s="188"/>
    </row>
    <row r="131" spans="1:14" s="11" customFormat="1" ht="21.95" customHeight="1" x14ac:dyDescent="0.4">
      <c r="A131" s="358">
        <v>1991</v>
      </c>
      <c r="B131" s="359"/>
      <c r="C131" s="35">
        <v>4488</v>
      </c>
      <c r="D131" s="47">
        <v>662</v>
      </c>
      <c r="E131" s="47">
        <v>1721</v>
      </c>
      <c r="F131" s="47">
        <v>511</v>
      </c>
      <c r="G131" s="47">
        <v>440</v>
      </c>
      <c r="H131" s="47">
        <v>9047</v>
      </c>
      <c r="I131" s="47">
        <v>2321</v>
      </c>
      <c r="J131" s="47">
        <v>30187</v>
      </c>
      <c r="K131" s="47">
        <v>114</v>
      </c>
      <c r="L131" s="47">
        <v>30302</v>
      </c>
      <c r="M131" s="47">
        <v>29897</v>
      </c>
      <c r="N131" s="296">
        <v>1.4E-2</v>
      </c>
    </row>
    <row r="132" spans="1:14" s="11" customFormat="1" ht="21.95" customHeight="1" x14ac:dyDescent="0.4">
      <c r="B132" s="13"/>
      <c r="C132" s="300">
        <v>36.5</v>
      </c>
      <c r="D132" s="298">
        <v>12.5</v>
      </c>
      <c r="E132" s="298">
        <v>25</v>
      </c>
      <c r="F132" s="298">
        <v>18.399999999999999</v>
      </c>
      <c r="G132" s="298">
        <v>24.2</v>
      </c>
      <c r="H132" s="298">
        <v>25.6</v>
      </c>
      <c r="I132" s="298">
        <v>18.399999999999999</v>
      </c>
      <c r="J132" s="298">
        <v>19.8</v>
      </c>
      <c r="K132" s="298">
        <v>-24.2</v>
      </c>
      <c r="L132" s="298">
        <v>19.5</v>
      </c>
      <c r="M132" s="298">
        <v>15.7</v>
      </c>
      <c r="N132" s="189"/>
    </row>
    <row r="133" spans="1:14" s="11" customFormat="1" ht="11.1" customHeight="1" x14ac:dyDescent="0.4">
      <c r="B133" s="13"/>
      <c r="C133" s="35"/>
      <c r="D133" s="47"/>
      <c r="E133" s="47"/>
      <c r="F133" s="47"/>
      <c r="G133" s="47"/>
      <c r="H133" s="47"/>
      <c r="I133" s="47"/>
      <c r="J133" s="47"/>
      <c r="K133" s="47"/>
      <c r="L133" s="47"/>
      <c r="M133" s="47"/>
      <c r="N133" s="189"/>
    </row>
    <row r="134" spans="1:14" s="11" customFormat="1" ht="11.1" customHeight="1" x14ac:dyDescent="0.4">
      <c r="B134" s="13"/>
      <c r="C134" s="300"/>
      <c r="D134" s="47"/>
      <c r="E134" s="47"/>
      <c r="F134" s="47"/>
      <c r="G134" s="47"/>
      <c r="H134" s="47"/>
      <c r="I134" s="47"/>
      <c r="J134" s="47"/>
      <c r="K134" s="47"/>
      <c r="L134" s="47"/>
      <c r="M134" s="47"/>
      <c r="N134" s="189"/>
    </row>
    <row r="135" spans="1:14" s="11" customFormat="1" ht="21.95" customHeight="1" x14ac:dyDescent="0.4">
      <c r="A135" s="358">
        <v>1992</v>
      </c>
      <c r="B135" s="359"/>
      <c r="C135" s="35">
        <v>6810</v>
      </c>
      <c r="D135" s="47">
        <v>914</v>
      </c>
      <c r="E135" s="47">
        <v>1979</v>
      </c>
      <c r="F135" s="47">
        <v>583</v>
      </c>
      <c r="G135" s="47">
        <v>478</v>
      </c>
      <c r="H135" s="47">
        <v>12140</v>
      </c>
      <c r="I135" s="47">
        <v>2823</v>
      </c>
      <c r="J135" s="47">
        <v>38956</v>
      </c>
      <c r="K135" s="47">
        <v>116</v>
      </c>
      <c r="L135" s="47">
        <v>39072</v>
      </c>
      <c r="M135" s="47">
        <v>38897</v>
      </c>
      <c r="N135" s="296">
        <v>4.0000000000000001E-3</v>
      </c>
    </row>
    <row r="136" spans="1:14" s="11" customFormat="1" ht="21.95" customHeight="1" x14ac:dyDescent="0.4">
      <c r="B136" s="13"/>
      <c r="C136" s="300">
        <v>51.7</v>
      </c>
      <c r="D136" s="298">
        <v>38.1</v>
      </c>
      <c r="E136" s="298">
        <v>15</v>
      </c>
      <c r="F136" s="298">
        <v>14</v>
      </c>
      <c r="G136" s="298">
        <v>8.6999999999999993</v>
      </c>
      <c r="H136" s="298">
        <v>34.200000000000003</v>
      </c>
      <c r="I136" s="298">
        <v>21.6</v>
      </c>
      <c r="J136" s="298">
        <v>29</v>
      </c>
      <c r="K136" s="298">
        <v>1.6</v>
      </c>
      <c r="L136" s="298">
        <v>28.9</v>
      </c>
      <c r="M136" s="298">
        <v>30.1</v>
      </c>
      <c r="N136" s="189"/>
    </row>
    <row r="137" spans="1:14" s="11" customFormat="1" ht="11.1" customHeight="1" x14ac:dyDescent="0.4">
      <c r="B137" s="13"/>
      <c r="C137" s="35"/>
      <c r="D137" s="47"/>
      <c r="E137" s="47"/>
      <c r="F137" s="47"/>
      <c r="G137" s="47"/>
      <c r="H137" s="47"/>
      <c r="I137" s="47"/>
      <c r="J137" s="47"/>
      <c r="K137" s="47"/>
      <c r="L137" s="47"/>
      <c r="M137" s="47"/>
      <c r="N137" s="189"/>
    </row>
    <row r="138" spans="1:14" s="11" customFormat="1" ht="11.1" customHeight="1" x14ac:dyDescent="0.4">
      <c r="B138" s="13"/>
      <c r="C138" s="300"/>
      <c r="D138" s="298"/>
      <c r="E138" s="298"/>
      <c r="F138" s="298"/>
      <c r="G138" s="298"/>
      <c r="H138" s="298"/>
      <c r="I138" s="298"/>
      <c r="J138" s="298"/>
      <c r="K138" s="298"/>
      <c r="L138" s="298"/>
      <c r="M138" s="298"/>
      <c r="N138" s="189"/>
    </row>
    <row r="139" spans="1:14" s="11" customFormat="1" ht="21.95" customHeight="1" x14ac:dyDescent="0.4">
      <c r="A139" s="358">
        <v>1993</v>
      </c>
      <c r="B139" s="359"/>
      <c r="C139" s="35">
        <v>8318</v>
      </c>
      <c r="D139" s="47">
        <v>971</v>
      </c>
      <c r="E139" s="47">
        <v>2253</v>
      </c>
      <c r="F139" s="47">
        <v>706</v>
      </c>
      <c r="G139" s="47">
        <v>581</v>
      </c>
      <c r="H139" s="47">
        <v>14163</v>
      </c>
      <c r="I139" s="47">
        <v>3187</v>
      </c>
      <c r="J139" s="47">
        <v>44503</v>
      </c>
      <c r="K139" s="47">
        <v>101</v>
      </c>
      <c r="L139" s="47">
        <v>44604</v>
      </c>
      <c r="M139" s="47">
        <v>44822</v>
      </c>
      <c r="N139" s="296">
        <v>-5.0000000000000001E-3</v>
      </c>
    </row>
    <row r="140" spans="1:14" s="11" customFormat="1" ht="21.95" customHeight="1" x14ac:dyDescent="0.4">
      <c r="B140" s="13"/>
      <c r="C140" s="300">
        <v>22.1</v>
      </c>
      <c r="D140" s="298">
        <v>6.2</v>
      </c>
      <c r="E140" s="298">
        <v>13.8</v>
      </c>
      <c r="F140" s="298">
        <v>21.1</v>
      </c>
      <c r="G140" s="298">
        <v>21.5</v>
      </c>
      <c r="H140" s="298">
        <v>16.7</v>
      </c>
      <c r="I140" s="298">
        <v>12.9</v>
      </c>
      <c r="J140" s="298">
        <v>14.2</v>
      </c>
      <c r="K140" s="298">
        <v>-13.2</v>
      </c>
      <c r="L140" s="298">
        <v>14.2</v>
      </c>
      <c r="M140" s="298">
        <v>15.2</v>
      </c>
      <c r="N140" s="189"/>
    </row>
    <row r="141" spans="1:14" s="11" customFormat="1" ht="11.1" customHeight="1" x14ac:dyDescent="0.4">
      <c r="B141" s="13"/>
      <c r="C141" s="35"/>
      <c r="D141" s="47"/>
      <c r="E141" s="47"/>
      <c r="F141" s="47"/>
      <c r="G141" s="47"/>
      <c r="H141" s="47"/>
      <c r="I141" s="47"/>
      <c r="J141" s="47"/>
      <c r="K141" s="47"/>
      <c r="L141" s="47"/>
      <c r="M141" s="47"/>
      <c r="N141" s="189"/>
    </row>
    <row r="142" spans="1:14" s="11" customFormat="1" ht="11.1" customHeight="1" x14ac:dyDescent="0.4">
      <c r="B142" s="13"/>
      <c r="C142" s="300"/>
      <c r="D142" s="298"/>
      <c r="E142" s="298"/>
      <c r="F142" s="298"/>
      <c r="G142" s="298"/>
      <c r="H142" s="298"/>
      <c r="I142" s="298"/>
      <c r="J142" s="298"/>
      <c r="K142" s="298"/>
      <c r="L142" s="298"/>
      <c r="M142" s="298"/>
      <c r="N142" s="189"/>
    </row>
    <row r="143" spans="1:14" s="11" customFormat="1" ht="21.95" customHeight="1" x14ac:dyDescent="0.4">
      <c r="A143" s="358">
        <v>1994</v>
      </c>
      <c r="B143" s="359"/>
      <c r="C143" s="35">
        <v>9039</v>
      </c>
      <c r="D143" s="47">
        <v>1022</v>
      </c>
      <c r="E143" s="47">
        <v>2608</v>
      </c>
      <c r="F143" s="47">
        <v>863</v>
      </c>
      <c r="G143" s="47">
        <v>670</v>
      </c>
      <c r="H143" s="47">
        <v>15781</v>
      </c>
      <c r="I143" s="47">
        <v>3471</v>
      </c>
      <c r="J143" s="47">
        <v>48861</v>
      </c>
      <c r="K143" s="47">
        <v>130</v>
      </c>
      <c r="L143" s="47">
        <v>48991</v>
      </c>
      <c r="M143" s="47">
        <v>49878</v>
      </c>
      <c r="N143" s="296">
        <v>-1.7999999999999999E-2</v>
      </c>
    </row>
    <row r="144" spans="1:14" s="11" customFormat="1" ht="21.95" customHeight="1" x14ac:dyDescent="0.4">
      <c r="B144" s="13"/>
      <c r="C144" s="300">
        <v>8.6999999999999993</v>
      </c>
      <c r="D144" s="298">
        <v>5.3</v>
      </c>
      <c r="E144" s="298">
        <v>15.7</v>
      </c>
      <c r="F144" s="298">
        <v>22.2</v>
      </c>
      <c r="G144" s="298">
        <v>15.4</v>
      </c>
      <c r="H144" s="298">
        <v>11.4</v>
      </c>
      <c r="I144" s="298">
        <v>8.9</v>
      </c>
      <c r="J144" s="298">
        <v>9.8000000000000007</v>
      </c>
      <c r="K144" s="298">
        <v>28.8</v>
      </c>
      <c r="L144" s="298">
        <v>9.8000000000000007</v>
      </c>
      <c r="M144" s="298">
        <v>11.3</v>
      </c>
      <c r="N144" s="189"/>
    </row>
    <row r="145" spans="1:14" s="11" customFormat="1" ht="11.1" customHeight="1" x14ac:dyDescent="0.4">
      <c r="B145" s="13"/>
      <c r="C145" s="35"/>
      <c r="D145" s="47"/>
      <c r="E145" s="47"/>
      <c r="F145" s="47"/>
      <c r="G145" s="47"/>
      <c r="H145" s="47"/>
      <c r="I145" s="47"/>
      <c r="J145" s="47"/>
      <c r="K145" s="47"/>
      <c r="L145" s="47"/>
      <c r="M145" s="47"/>
      <c r="N145" s="189"/>
    </row>
    <row r="146" spans="1:14" s="11" customFormat="1" ht="11.1" customHeight="1" x14ac:dyDescent="0.4">
      <c r="B146" s="13"/>
      <c r="C146" s="300"/>
      <c r="D146" s="298"/>
      <c r="E146" s="298"/>
      <c r="F146" s="298"/>
      <c r="G146" s="298"/>
      <c r="H146" s="298"/>
      <c r="I146" s="298"/>
      <c r="J146" s="298"/>
      <c r="K146" s="298"/>
      <c r="L146" s="298"/>
      <c r="M146" s="298"/>
      <c r="N146" s="189"/>
    </row>
    <row r="147" spans="1:14" s="11" customFormat="1" ht="21.95" customHeight="1" x14ac:dyDescent="0.4">
      <c r="A147" s="358">
        <v>1995</v>
      </c>
      <c r="B147" s="359"/>
      <c r="C147" s="35">
        <v>9180</v>
      </c>
      <c r="D147" s="47">
        <v>1093</v>
      </c>
      <c r="E147" s="47">
        <v>2973</v>
      </c>
      <c r="F147" s="47">
        <v>1025</v>
      </c>
      <c r="G147" s="47">
        <v>763</v>
      </c>
      <c r="H147" s="47">
        <v>18441</v>
      </c>
      <c r="I147" s="47">
        <v>4282</v>
      </c>
      <c r="J147" s="47">
        <v>54209</v>
      </c>
      <c r="K147" s="47">
        <v>147</v>
      </c>
      <c r="L147" s="47">
        <v>54356</v>
      </c>
      <c r="M147" s="47">
        <v>55743</v>
      </c>
      <c r="N147" s="296">
        <v>-2.5000000000000001E-2</v>
      </c>
    </row>
    <row r="148" spans="1:14" s="11" customFormat="1" ht="21.95" customHeight="1" x14ac:dyDescent="0.4">
      <c r="B148" s="13"/>
      <c r="C148" s="300">
        <v>1.6</v>
      </c>
      <c r="D148" s="298">
        <v>7</v>
      </c>
      <c r="E148" s="298">
        <v>14</v>
      </c>
      <c r="F148" s="298">
        <v>18.7</v>
      </c>
      <c r="G148" s="298">
        <v>13.7</v>
      </c>
      <c r="H148" s="298">
        <v>16.899999999999999</v>
      </c>
      <c r="I148" s="298">
        <v>23.4</v>
      </c>
      <c r="J148" s="298">
        <v>10.9</v>
      </c>
      <c r="K148" s="298">
        <v>13</v>
      </c>
      <c r="L148" s="298">
        <v>11</v>
      </c>
      <c r="M148" s="298">
        <v>11.8</v>
      </c>
      <c r="N148" s="189"/>
    </row>
    <row r="149" spans="1:14" s="11" customFormat="1" ht="11.1" customHeight="1" x14ac:dyDescent="0.4">
      <c r="B149" s="13"/>
      <c r="C149" s="35"/>
      <c r="D149" s="47"/>
      <c r="E149" s="47"/>
      <c r="F149" s="47"/>
      <c r="G149" s="47"/>
      <c r="H149" s="47"/>
      <c r="I149" s="47"/>
      <c r="J149" s="47"/>
      <c r="K149" s="47"/>
      <c r="L149" s="47"/>
      <c r="M149" s="47"/>
      <c r="N149" s="189"/>
    </row>
    <row r="150" spans="1:14" s="11" customFormat="1" ht="11.1" customHeight="1" x14ac:dyDescent="0.4">
      <c r="B150" s="13"/>
      <c r="C150" s="300"/>
      <c r="D150" s="298"/>
      <c r="E150" s="298"/>
      <c r="F150" s="298"/>
      <c r="G150" s="298"/>
      <c r="H150" s="298"/>
      <c r="I150" s="298"/>
      <c r="J150" s="298"/>
      <c r="K150" s="298"/>
      <c r="L150" s="298"/>
      <c r="M150" s="298"/>
      <c r="N150" s="189"/>
    </row>
    <row r="151" spans="1:14" s="11" customFormat="1" ht="21.95" customHeight="1" x14ac:dyDescent="0.4">
      <c r="A151" s="358">
        <v>1996</v>
      </c>
      <c r="B151" s="359"/>
      <c r="C151" s="35">
        <v>7981</v>
      </c>
      <c r="D151" s="47">
        <v>955</v>
      </c>
      <c r="E151" s="47">
        <v>3314</v>
      </c>
      <c r="F151" s="47">
        <v>1184</v>
      </c>
      <c r="G151" s="47">
        <v>864</v>
      </c>
      <c r="H151" s="47">
        <v>17684</v>
      </c>
      <c r="I151" s="47">
        <v>3520</v>
      </c>
      <c r="J151" s="47">
        <v>52866</v>
      </c>
      <c r="K151" s="47">
        <v>177</v>
      </c>
      <c r="L151" s="47">
        <v>53043</v>
      </c>
      <c r="M151" s="47">
        <v>56741</v>
      </c>
      <c r="N151" s="296">
        <v>-6.5000000000000002E-2</v>
      </c>
    </row>
    <row r="152" spans="1:14" s="11" customFormat="1" ht="21.95" customHeight="1" x14ac:dyDescent="0.4">
      <c r="B152" s="13"/>
      <c r="C152" s="300">
        <v>-13.1</v>
      </c>
      <c r="D152" s="298">
        <v>-12.7</v>
      </c>
      <c r="E152" s="298">
        <v>11.5</v>
      </c>
      <c r="F152" s="298">
        <v>15.5</v>
      </c>
      <c r="G152" s="298">
        <v>13.3</v>
      </c>
      <c r="H152" s="298">
        <v>-4.0999999999999996</v>
      </c>
      <c r="I152" s="298">
        <v>-17.8</v>
      </c>
      <c r="J152" s="298">
        <v>-2.5</v>
      </c>
      <c r="K152" s="298">
        <v>20.9</v>
      </c>
      <c r="L152" s="298">
        <v>-2.4</v>
      </c>
      <c r="M152" s="298">
        <v>1.8</v>
      </c>
      <c r="N152" s="189"/>
    </row>
    <row r="153" spans="1:14" s="11" customFormat="1" ht="11.1" customHeight="1" x14ac:dyDescent="0.4">
      <c r="B153" s="13"/>
      <c r="C153" s="35"/>
      <c r="D153" s="47"/>
      <c r="E153" s="47"/>
      <c r="F153" s="47"/>
      <c r="G153" s="47"/>
      <c r="H153" s="47"/>
      <c r="I153" s="47"/>
      <c r="J153" s="47"/>
      <c r="K153" s="47"/>
      <c r="L153" s="47"/>
      <c r="M153" s="47"/>
      <c r="N153" s="189"/>
    </row>
    <row r="154" spans="1:14" s="11" customFormat="1" ht="11.1" customHeight="1" x14ac:dyDescent="0.4">
      <c r="B154" s="13"/>
      <c r="C154" s="300"/>
      <c r="D154" s="298"/>
      <c r="E154" s="298"/>
      <c r="F154" s="298"/>
      <c r="G154" s="298"/>
      <c r="H154" s="298"/>
      <c r="I154" s="298"/>
      <c r="J154" s="298"/>
      <c r="K154" s="298"/>
      <c r="L154" s="298"/>
      <c r="M154" s="298"/>
      <c r="N154" s="189"/>
    </row>
    <row r="155" spans="1:14" s="11" customFormat="1" ht="21.95" customHeight="1" x14ac:dyDescent="0.4">
      <c r="A155" s="358">
        <v>1997</v>
      </c>
      <c r="B155" s="359"/>
      <c r="C155" s="35">
        <v>7786</v>
      </c>
      <c r="D155" s="47">
        <v>1010</v>
      </c>
      <c r="E155" s="47">
        <v>3642</v>
      </c>
      <c r="F155" s="47">
        <v>1344</v>
      </c>
      <c r="G155" s="47">
        <v>958</v>
      </c>
      <c r="H155" s="47">
        <v>18285</v>
      </c>
      <c r="I155" s="47">
        <v>3030</v>
      </c>
      <c r="J155" s="47">
        <v>54295</v>
      </c>
      <c r="K155" s="47">
        <v>173</v>
      </c>
      <c r="L155" s="47">
        <v>54467</v>
      </c>
      <c r="M155" s="47">
        <v>57512</v>
      </c>
      <c r="N155" s="296">
        <v>-5.2999999999999999E-2</v>
      </c>
    </row>
    <row r="156" spans="1:14" s="11" customFormat="1" ht="21.95" customHeight="1" x14ac:dyDescent="0.4">
      <c r="B156" s="13"/>
      <c r="C156" s="300">
        <v>-2.4</v>
      </c>
      <c r="D156" s="298">
        <v>5.8</v>
      </c>
      <c r="E156" s="298">
        <v>9.9</v>
      </c>
      <c r="F156" s="298">
        <v>13.5</v>
      </c>
      <c r="G156" s="298">
        <v>10.9</v>
      </c>
      <c r="H156" s="298">
        <v>3.4</v>
      </c>
      <c r="I156" s="298">
        <v>-13.9</v>
      </c>
      <c r="J156" s="298">
        <v>2.7</v>
      </c>
      <c r="K156" s="298">
        <v>-2.7</v>
      </c>
      <c r="L156" s="298">
        <v>2.7</v>
      </c>
      <c r="M156" s="298">
        <v>1.4</v>
      </c>
      <c r="N156" s="189"/>
    </row>
    <row r="157" spans="1:14" s="11" customFormat="1" ht="11.1" customHeight="1" x14ac:dyDescent="0.4">
      <c r="B157" s="13"/>
      <c r="C157" s="35"/>
      <c r="D157" s="47"/>
      <c r="E157" s="47"/>
      <c r="F157" s="47"/>
      <c r="G157" s="47"/>
      <c r="H157" s="47"/>
      <c r="I157" s="47"/>
      <c r="J157" s="47"/>
      <c r="K157" s="47"/>
      <c r="L157" s="47"/>
      <c r="M157" s="47"/>
      <c r="N157" s="189"/>
    </row>
    <row r="158" spans="1:14" s="11" customFormat="1" ht="11.1" customHeight="1" x14ac:dyDescent="0.4">
      <c r="B158" s="13"/>
      <c r="C158" s="300"/>
      <c r="D158" s="298"/>
      <c r="E158" s="298"/>
      <c r="F158" s="298"/>
      <c r="G158" s="298"/>
      <c r="H158" s="298"/>
      <c r="I158" s="298"/>
      <c r="J158" s="298"/>
      <c r="K158" s="298"/>
      <c r="L158" s="298"/>
      <c r="M158" s="298"/>
      <c r="N158" s="189"/>
    </row>
    <row r="159" spans="1:14" s="11" customFormat="1" ht="21.95" customHeight="1" x14ac:dyDescent="0.4">
      <c r="A159" s="358">
        <v>1998</v>
      </c>
      <c r="B159" s="359"/>
      <c r="C159" s="35">
        <v>6655</v>
      </c>
      <c r="D159" s="47">
        <v>1248</v>
      </c>
      <c r="E159" s="47">
        <v>3864</v>
      </c>
      <c r="F159" s="47">
        <v>1390</v>
      </c>
      <c r="G159" s="47">
        <v>1019</v>
      </c>
      <c r="H159" s="47">
        <v>15429</v>
      </c>
      <c r="I159" s="47">
        <v>1809</v>
      </c>
      <c r="J159" s="47">
        <v>49173</v>
      </c>
      <c r="K159" s="47">
        <v>145</v>
      </c>
      <c r="L159" s="47">
        <v>49318</v>
      </c>
      <c r="M159" s="47">
        <v>53796</v>
      </c>
      <c r="N159" s="296">
        <v>-8.3000000000000004E-2</v>
      </c>
    </row>
    <row r="160" spans="1:14" s="11" customFormat="1" ht="21.95" customHeight="1" x14ac:dyDescent="0.4">
      <c r="B160" s="13"/>
      <c r="C160" s="300">
        <v>-14.5</v>
      </c>
      <c r="D160" s="298">
        <v>23.6</v>
      </c>
      <c r="E160" s="298">
        <v>6.1</v>
      </c>
      <c r="F160" s="298">
        <v>3.4</v>
      </c>
      <c r="G160" s="298">
        <v>6.4</v>
      </c>
      <c r="H160" s="298">
        <v>-15.6</v>
      </c>
      <c r="I160" s="298">
        <v>-40.299999999999997</v>
      </c>
      <c r="J160" s="298">
        <v>-9.4</v>
      </c>
      <c r="K160" s="298">
        <v>-16.100000000000001</v>
      </c>
      <c r="L160" s="298">
        <v>-9.5</v>
      </c>
      <c r="M160" s="298">
        <v>-6.5</v>
      </c>
      <c r="N160" s="189"/>
    </row>
    <row r="161" spans="1:14" s="11" customFormat="1" ht="11.1" customHeight="1" x14ac:dyDescent="0.4">
      <c r="B161" s="13"/>
      <c r="C161" s="35"/>
      <c r="D161" s="47"/>
      <c r="E161" s="47"/>
      <c r="F161" s="47"/>
      <c r="G161" s="47"/>
      <c r="H161" s="47"/>
      <c r="I161" s="47"/>
      <c r="J161" s="47"/>
      <c r="K161" s="47"/>
      <c r="L161" s="47"/>
      <c r="M161" s="47"/>
      <c r="N161" s="189"/>
    </row>
    <row r="162" spans="1:14" s="11" customFormat="1" ht="11.1" customHeight="1" x14ac:dyDescent="0.4">
      <c r="B162" s="13"/>
      <c r="C162" s="300"/>
      <c r="D162" s="298"/>
      <c r="E162" s="298"/>
      <c r="F162" s="298"/>
      <c r="G162" s="298"/>
      <c r="H162" s="298"/>
      <c r="I162" s="298"/>
      <c r="J162" s="298"/>
      <c r="K162" s="298"/>
      <c r="L162" s="298"/>
      <c r="M162" s="298"/>
      <c r="N162" s="189"/>
    </row>
    <row r="163" spans="1:14" s="11" customFormat="1" ht="21.95" customHeight="1" x14ac:dyDescent="0.4">
      <c r="A163" s="358">
        <v>1999</v>
      </c>
      <c r="B163" s="359"/>
      <c r="C163" s="35">
        <v>5710</v>
      </c>
      <c r="D163" s="47">
        <v>1407</v>
      </c>
      <c r="E163" s="47">
        <v>3716</v>
      </c>
      <c r="F163" s="47">
        <v>1468</v>
      </c>
      <c r="G163" s="47">
        <v>982</v>
      </c>
      <c r="H163" s="47">
        <v>14060</v>
      </c>
      <c r="I163" s="47">
        <v>1935</v>
      </c>
      <c r="J163" s="47">
        <v>46559</v>
      </c>
      <c r="K163" s="47">
        <v>164</v>
      </c>
      <c r="L163" s="47">
        <v>46723</v>
      </c>
      <c r="M163" s="47">
        <v>51872</v>
      </c>
      <c r="N163" s="296">
        <v>-9.9000000000000005E-2</v>
      </c>
    </row>
    <row r="164" spans="1:14" s="11" customFormat="1" ht="21.95" customHeight="1" x14ac:dyDescent="0.4">
      <c r="A164" s="41"/>
      <c r="B164" s="13"/>
      <c r="C164" s="300">
        <v>-14.2</v>
      </c>
      <c r="D164" s="298">
        <v>12.7</v>
      </c>
      <c r="E164" s="298">
        <v>-3.8</v>
      </c>
      <c r="F164" s="298">
        <v>5.6</v>
      </c>
      <c r="G164" s="298">
        <v>-3.6</v>
      </c>
      <c r="H164" s="298">
        <v>-8.9</v>
      </c>
      <c r="I164" s="298">
        <v>7</v>
      </c>
      <c r="J164" s="298">
        <v>-5.3</v>
      </c>
      <c r="K164" s="298">
        <v>13.4</v>
      </c>
      <c r="L164" s="298">
        <v>-5.3</v>
      </c>
      <c r="M164" s="298">
        <v>-3.6</v>
      </c>
      <c r="N164" s="189"/>
    </row>
    <row r="165" spans="1:14" s="11" customFormat="1" ht="11.1" customHeight="1" x14ac:dyDescent="0.4">
      <c r="A165" s="41"/>
      <c r="B165" s="13"/>
      <c r="C165" s="35"/>
      <c r="D165" s="47"/>
      <c r="E165" s="47"/>
      <c r="F165" s="47"/>
      <c r="G165" s="47"/>
      <c r="H165" s="47"/>
      <c r="I165" s="47"/>
      <c r="J165" s="47"/>
      <c r="K165" s="47"/>
      <c r="L165" s="47"/>
      <c r="M165" s="47"/>
      <c r="N165" s="189"/>
    </row>
    <row r="166" spans="1:14" s="11" customFormat="1" ht="11.1" customHeight="1" x14ac:dyDescent="0.4">
      <c r="A166" s="41"/>
      <c r="B166" s="13"/>
      <c r="C166" s="300"/>
      <c r="D166" s="298"/>
      <c r="E166" s="298"/>
      <c r="F166" s="298"/>
      <c r="G166" s="298"/>
      <c r="H166" s="298"/>
      <c r="I166" s="298"/>
      <c r="J166" s="298"/>
      <c r="K166" s="298"/>
      <c r="L166" s="298"/>
      <c r="M166" s="298"/>
      <c r="N166" s="189"/>
    </row>
    <row r="167" spans="1:14" s="36" customFormat="1" ht="21.95" customHeight="1" x14ac:dyDescent="0.4">
      <c r="A167" s="358">
        <v>2000</v>
      </c>
      <c r="B167" s="359"/>
      <c r="C167" s="35">
        <v>5921</v>
      </c>
      <c r="D167" s="47">
        <v>1441</v>
      </c>
      <c r="E167" s="47">
        <v>3747</v>
      </c>
      <c r="F167" s="47">
        <v>1498</v>
      </c>
      <c r="G167" s="47">
        <v>1011</v>
      </c>
      <c r="H167" s="47">
        <v>16695</v>
      </c>
      <c r="I167" s="47">
        <v>1816</v>
      </c>
      <c r="J167" s="47">
        <v>50101</v>
      </c>
      <c r="K167" s="47">
        <v>187</v>
      </c>
      <c r="L167" s="47">
        <v>50287</v>
      </c>
      <c r="M167" s="47">
        <v>53938</v>
      </c>
      <c r="N167" s="190">
        <v>-6.8000000000000005E-2</v>
      </c>
    </row>
    <row r="168" spans="1:14" s="36" customFormat="1" ht="21.95" customHeight="1" x14ac:dyDescent="0.4">
      <c r="A168" s="14"/>
      <c r="B168" s="25"/>
      <c r="C168" s="300">
        <v>3.7</v>
      </c>
      <c r="D168" s="298">
        <v>2.4</v>
      </c>
      <c r="E168" s="298">
        <v>0.8</v>
      </c>
      <c r="F168" s="298">
        <v>2</v>
      </c>
      <c r="G168" s="298">
        <v>2.9</v>
      </c>
      <c r="H168" s="298">
        <v>18.7</v>
      </c>
      <c r="I168" s="298">
        <v>-6.2</v>
      </c>
      <c r="J168" s="298">
        <v>7.6</v>
      </c>
      <c r="K168" s="298">
        <v>13.8</v>
      </c>
      <c r="L168" s="298">
        <v>7.6</v>
      </c>
      <c r="M168" s="298">
        <v>4</v>
      </c>
      <c r="N168" s="191"/>
    </row>
    <row r="169" spans="1:14" s="36" customFormat="1" ht="11.1" customHeight="1" x14ac:dyDescent="0.4">
      <c r="A169" s="14"/>
      <c r="B169" s="25"/>
      <c r="C169" s="35"/>
      <c r="D169" s="47"/>
      <c r="E169" s="47"/>
      <c r="F169" s="47"/>
      <c r="G169" s="47"/>
      <c r="H169" s="47"/>
      <c r="I169" s="47"/>
      <c r="J169" s="47"/>
      <c r="K169" s="47"/>
      <c r="L169" s="47"/>
      <c r="M169" s="47"/>
      <c r="N169" s="191"/>
    </row>
    <row r="170" spans="1:14" s="36" customFormat="1" ht="11.1" customHeight="1" x14ac:dyDescent="0.4">
      <c r="A170" s="14"/>
      <c r="B170" s="25"/>
      <c r="C170" s="300"/>
      <c r="D170" s="298"/>
      <c r="E170" s="298"/>
      <c r="F170" s="298"/>
      <c r="G170" s="298"/>
      <c r="H170" s="298"/>
      <c r="I170" s="298"/>
      <c r="J170" s="298"/>
      <c r="K170" s="298"/>
      <c r="L170" s="298"/>
      <c r="M170" s="298"/>
      <c r="N170" s="191"/>
    </row>
    <row r="171" spans="1:14" s="36" customFormat="1" ht="21.95" customHeight="1" x14ac:dyDescent="0.4">
      <c r="A171" s="358">
        <f>+A167+1</f>
        <v>2001</v>
      </c>
      <c r="B171" s="359"/>
      <c r="C171" s="35">
        <v>5244</v>
      </c>
      <c r="D171" s="47">
        <v>1998</v>
      </c>
      <c r="E171" s="47">
        <v>3884</v>
      </c>
      <c r="F171" s="47">
        <v>1607</v>
      </c>
      <c r="G171" s="47">
        <v>1040</v>
      </c>
      <c r="H171" s="47">
        <v>17812</v>
      </c>
      <c r="I171" s="47">
        <v>1952</v>
      </c>
      <c r="J171" s="47">
        <v>50560</v>
      </c>
      <c r="K171" s="47">
        <v>239</v>
      </c>
      <c r="L171" s="47">
        <v>50799</v>
      </c>
      <c r="M171" s="47">
        <v>54718</v>
      </c>
      <c r="N171" s="190">
        <v>-7.1999999999999995E-2</v>
      </c>
    </row>
    <row r="172" spans="1:14" s="36" customFormat="1" ht="21.95" customHeight="1" x14ac:dyDescent="0.4">
      <c r="A172" s="14"/>
      <c r="B172" s="25"/>
      <c r="C172" s="300">
        <v>-11.4</v>
      </c>
      <c r="D172" s="298">
        <v>38.700000000000003</v>
      </c>
      <c r="E172" s="298">
        <v>3.7</v>
      </c>
      <c r="F172" s="298">
        <v>7.3</v>
      </c>
      <c r="G172" s="298">
        <v>2.9</v>
      </c>
      <c r="H172" s="298">
        <v>6.7</v>
      </c>
      <c r="I172" s="298">
        <v>7.5</v>
      </c>
      <c r="J172" s="298">
        <v>0.9</v>
      </c>
      <c r="K172" s="298">
        <v>28</v>
      </c>
      <c r="L172" s="298">
        <v>1</v>
      </c>
      <c r="M172" s="298">
        <v>1.4</v>
      </c>
      <c r="N172" s="191"/>
    </row>
    <row r="173" spans="1:14" s="36" customFormat="1" ht="11.1" customHeight="1" x14ac:dyDescent="0.4">
      <c r="A173" s="14"/>
      <c r="B173" s="25"/>
      <c r="C173" s="35"/>
      <c r="D173" s="47"/>
      <c r="E173" s="47"/>
      <c r="F173" s="47"/>
      <c r="G173" s="47"/>
      <c r="H173" s="47"/>
      <c r="I173" s="47"/>
      <c r="J173" s="47"/>
      <c r="K173" s="47"/>
      <c r="L173" s="47"/>
      <c r="M173" s="47"/>
      <c r="N173" s="191"/>
    </row>
    <row r="174" spans="1:14" s="36" customFormat="1" ht="11.1" customHeight="1" x14ac:dyDescent="0.4">
      <c r="A174" s="14"/>
      <c r="B174" s="25"/>
      <c r="C174" s="300"/>
      <c r="D174" s="298"/>
      <c r="E174" s="298"/>
      <c r="F174" s="298"/>
      <c r="G174" s="298"/>
      <c r="H174" s="298"/>
      <c r="I174" s="298"/>
      <c r="J174" s="298"/>
      <c r="K174" s="298"/>
      <c r="L174" s="298"/>
      <c r="M174" s="298"/>
      <c r="N174" s="191"/>
    </row>
    <row r="175" spans="1:14" s="36" customFormat="1" ht="21.95" customHeight="1" x14ac:dyDescent="0.4">
      <c r="A175" s="358">
        <f>+A171+1</f>
        <v>2002</v>
      </c>
      <c r="B175" s="359"/>
      <c r="C175" s="35">
        <v>5349</v>
      </c>
      <c r="D175" s="47">
        <v>2178</v>
      </c>
      <c r="E175" s="47">
        <v>3981</v>
      </c>
      <c r="F175" s="47">
        <v>1724</v>
      </c>
      <c r="G175" s="47">
        <v>1068</v>
      </c>
      <c r="H175" s="47">
        <v>21188</v>
      </c>
      <c r="I175" s="47">
        <v>2099</v>
      </c>
      <c r="J175" s="47">
        <v>55776</v>
      </c>
      <c r="K175" s="47">
        <v>226</v>
      </c>
      <c r="L175" s="47">
        <v>56002</v>
      </c>
      <c r="M175" s="47">
        <v>58826</v>
      </c>
      <c r="N175" s="190">
        <v>-4.8000000000000001E-2</v>
      </c>
    </row>
    <row r="176" spans="1:14" s="36" customFormat="1" ht="21.95" customHeight="1" x14ac:dyDescent="0.4">
      <c r="A176" s="14"/>
      <c r="B176" s="25"/>
      <c r="C176" s="300">
        <v>2</v>
      </c>
      <c r="D176" s="298">
        <v>9</v>
      </c>
      <c r="E176" s="298">
        <v>2.5</v>
      </c>
      <c r="F176" s="298">
        <v>7.3</v>
      </c>
      <c r="G176" s="298">
        <v>2.6</v>
      </c>
      <c r="H176" s="298">
        <v>19</v>
      </c>
      <c r="I176" s="298">
        <v>7.5</v>
      </c>
      <c r="J176" s="298">
        <v>10.3</v>
      </c>
      <c r="K176" s="298">
        <v>-5.6</v>
      </c>
      <c r="L176" s="298">
        <v>10.199999999999999</v>
      </c>
      <c r="M176" s="298">
        <v>7.5</v>
      </c>
      <c r="N176" s="191"/>
    </row>
    <row r="177" spans="1:14" s="36" customFormat="1" ht="11.1" customHeight="1" x14ac:dyDescent="0.4">
      <c r="A177" s="14"/>
      <c r="B177" s="25"/>
      <c r="C177" s="35"/>
      <c r="D177" s="47"/>
      <c r="E177" s="47"/>
      <c r="F177" s="47"/>
      <c r="G177" s="47"/>
      <c r="H177" s="47"/>
      <c r="I177" s="47"/>
      <c r="J177" s="47"/>
      <c r="K177" s="47"/>
      <c r="L177" s="47"/>
      <c r="M177" s="47"/>
      <c r="N177" s="191"/>
    </row>
    <row r="178" spans="1:14" s="36" customFormat="1" ht="11.1" customHeight="1" x14ac:dyDescent="0.4">
      <c r="A178" s="14"/>
      <c r="B178" s="25"/>
      <c r="C178" s="300"/>
      <c r="D178" s="298"/>
      <c r="E178" s="298"/>
      <c r="F178" s="298"/>
      <c r="G178" s="298"/>
      <c r="H178" s="298"/>
      <c r="I178" s="298"/>
      <c r="J178" s="298"/>
      <c r="K178" s="298"/>
      <c r="L178" s="298"/>
      <c r="M178" s="298"/>
      <c r="N178" s="191"/>
    </row>
    <row r="179" spans="1:14" s="36" customFormat="1" ht="21.95" customHeight="1" x14ac:dyDescent="0.4">
      <c r="A179" s="358">
        <f>+A175+1</f>
        <v>2003</v>
      </c>
      <c r="B179" s="359"/>
      <c r="C179" s="35">
        <v>5572</v>
      </c>
      <c r="D179" s="47">
        <v>2252</v>
      </c>
      <c r="E179" s="47">
        <v>4144</v>
      </c>
      <c r="F179" s="47">
        <v>1786</v>
      </c>
      <c r="G179" s="47">
        <v>1097</v>
      </c>
      <c r="H179" s="47">
        <v>26458</v>
      </c>
      <c r="I179" s="47">
        <v>2009</v>
      </c>
      <c r="J179" s="47">
        <v>62578</v>
      </c>
      <c r="K179" s="47">
        <v>224</v>
      </c>
      <c r="L179" s="47">
        <v>62803</v>
      </c>
      <c r="M179" s="47">
        <v>65734</v>
      </c>
      <c r="N179" s="190">
        <v>-4.4999999999999998E-2</v>
      </c>
    </row>
    <row r="180" spans="1:14" s="36" customFormat="1" ht="21.95" customHeight="1" x14ac:dyDescent="0.4">
      <c r="A180" s="14"/>
      <c r="B180" s="25"/>
      <c r="C180" s="300">
        <v>4.2</v>
      </c>
      <c r="D180" s="298">
        <v>3.4</v>
      </c>
      <c r="E180" s="298">
        <v>4.0999999999999996</v>
      </c>
      <c r="F180" s="298">
        <v>3.6</v>
      </c>
      <c r="G180" s="298">
        <v>2.8</v>
      </c>
      <c r="H180" s="298">
        <v>24.9</v>
      </c>
      <c r="I180" s="298">
        <v>-4.3</v>
      </c>
      <c r="J180" s="298">
        <v>12.2</v>
      </c>
      <c r="K180" s="298">
        <v>-0.6</v>
      </c>
      <c r="L180" s="298">
        <v>12.1</v>
      </c>
      <c r="M180" s="298">
        <v>11.7</v>
      </c>
      <c r="N180" s="191"/>
    </row>
    <row r="181" spans="1:14" s="36" customFormat="1" ht="11.1" customHeight="1" x14ac:dyDescent="0.4">
      <c r="A181" s="14"/>
      <c r="B181" s="25"/>
      <c r="C181" s="35"/>
      <c r="D181" s="47"/>
      <c r="E181" s="47"/>
      <c r="F181" s="47"/>
      <c r="G181" s="47"/>
      <c r="H181" s="47"/>
      <c r="I181" s="47"/>
      <c r="J181" s="47"/>
      <c r="K181" s="47"/>
      <c r="L181" s="47"/>
      <c r="M181" s="47"/>
      <c r="N181" s="191"/>
    </row>
    <row r="182" spans="1:14" s="36" customFormat="1" ht="11.1" customHeight="1" x14ac:dyDescent="0.4">
      <c r="A182" s="14"/>
      <c r="B182" s="25"/>
      <c r="C182" s="300"/>
      <c r="D182" s="298"/>
      <c r="E182" s="298"/>
      <c r="F182" s="298"/>
      <c r="G182" s="298"/>
      <c r="H182" s="298"/>
      <c r="I182" s="298"/>
      <c r="J182" s="298"/>
      <c r="K182" s="298"/>
      <c r="L182" s="298"/>
      <c r="M182" s="298"/>
      <c r="N182" s="191"/>
    </row>
    <row r="183" spans="1:14" s="36" customFormat="1" ht="21.95" customHeight="1" x14ac:dyDescent="0.4">
      <c r="A183" s="358">
        <f>+A179+1</f>
        <v>2004</v>
      </c>
      <c r="B183" s="359"/>
      <c r="C183" s="35">
        <v>6241</v>
      </c>
      <c r="D183" s="47">
        <v>3401</v>
      </c>
      <c r="E183" s="47">
        <v>4308</v>
      </c>
      <c r="F183" s="47">
        <v>1912</v>
      </c>
      <c r="G183" s="47">
        <v>1176</v>
      </c>
      <c r="H183" s="47">
        <v>35931</v>
      </c>
      <c r="I183" s="47">
        <v>2875</v>
      </c>
      <c r="J183" s="47">
        <v>77724</v>
      </c>
      <c r="K183" s="47">
        <v>256</v>
      </c>
      <c r="L183" s="47">
        <v>77980</v>
      </c>
      <c r="M183" s="47">
        <v>84920</v>
      </c>
      <c r="N183" s="190">
        <v>-8.2000000000000003E-2</v>
      </c>
    </row>
    <row r="184" spans="1:14" s="36" customFormat="1" ht="21.95" customHeight="1" x14ac:dyDescent="0.4">
      <c r="A184" s="14"/>
      <c r="B184" s="25"/>
      <c r="C184" s="300">
        <v>12</v>
      </c>
      <c r="D184" s="298">
        <v>51</v>
      </c>
      <c r="E184" s="298">
        <v>4</v>
      </c>
      <c r="F184" s="298">
        <v>7.1</v>
      </c>
      <c r="G184" s="298">
        <v>7.1</v>
      </c>
      <c r="H184" s="298">
        <v>35.799999999999997</v>
      </c>
      <c r="I184" s="298">
        <v>43.1</v>
      </c>
      <c r="J184" s="298">
        <v>24.2</v>
      </c>
      <c r="K184" s="298">
        <v>14</v>
      </c>
      <c r="L184" s="298">
        <v>24.2</v>
      </c>
      <c r="M184" s="298">
        <v>29.2</v>
      </c>
      <c r="N184" s="191"/>
    </row>
    <row r="185" spans="1:14" s="36" customFormat="1" ht="11.1" customHeight="1" x14ac:dyDescent="0.4">
      <c r="A185" s="14"/>
      <c r="B185" s="25"/>
      <c r="C185" s="35"/>
      <c r="D185" s="47"/>
      <c r="E185" s="47"/>
      <c r="F185" s="47"/>
      <c r="G185" s="47"/>
      <c r="H185" s="47"/>
      <c r="I185" s="47"/>
      <c r="J185" s="47"/>
      <c r="K185" s="47"/>
      <c r="L185" s="47"/>
      <c r="M185" s="47"/>
      <c r="N185" s="191"/>
    </row>
    <row r="186" spans="1:14" s="36" customFormat="1" ht="11.1" customHeight="1" x14ac:dyDescent="0.4">
      <c r="A186" s="14"/>
      <c r="B186" s="25"/>
      <c r="C186" s="300"/>
      <c r="D186" s="298"/>
      <c r="E186" s="298"/>
      <c r="F186" s="298"/>
      <c r="G186" s="298"/>
      <c r="H186" s="298"/>
      <c r="I186" s="298"/>
      <c r="J186" s="298"/>
      <c r="K186" s="298"/>
      <c r="L186" s="298"/>
      <c r="M186" s="298"/>
      <c r="N186" s="191"/>
    </row>
    <row r="187" spans="1:14" s="36" customFormat="1" ht="21.95" customHeight="1" x14ac:dyDescent="0.4">
      <c r="A187" s="358">
        <f>+A183+1</f>
        <v>2005</v>
      </c>
      <c r="B187" s="359"/>
      <c r="C187" s="35">
        <v>8524</v>
      </c>
      <c r="D187" s="47">
        <v>3884</v>
      </c>
      <c r="E187" s="47">
        <v>4748</v>
      </c>
      <c r="F187" s="47">
        <v>2036</v>
      </c>
      <c r="G187" s="47">
        <v>1340</v>
      </c>
      <c r="H187" s="47">
        <v>39355</v>
      </c>
      <c r="I187" s="47">
        <v>3316</v>
      </c>
      <c r="J187" s="47">
        <v>90992</v>
      </c>
      <c r="K187" s="47">
        <v>275</v>
      </c>
      <c r="L187" s="47">
        <v>91267</v>
      </c>
      <c r="M187" s="47">
        <v>96872</v>
      </c>
      <c r="N187" s="190">
        <v>-5.8000000000000003E-2</v>
      </c>
    </row>
    <row r="188" spans="1:14" s="36" customFormat="1" ht="21.95" customHeight="1" x14ac:dyDescent="0.4">
      <c r="A188" s="14"/>
      <c r="B188" s="25"/>
      <c r="C188" s="300">
        <v>36.6</v>
      </c>
      <c r="D188" s="298">
        <v>14.2</v>
      </c>
      <c r="E188" s="298">
        <v>10.199999999999999</v>
      </c>
      <c r="F188" s="298">
        <v>6.5</v>
      </c>
      <c r="G188" s="298">
        <v>14</v>
      </c>
      <c r="H188" s="298">
        <v>9.5</v>
      </c>
      <c r="I188" s="298">
        <v>15.4</v>
      </c>
      <c r="J188" s="298">
        <v>17.100000000000001</v>
      </c>
      <c r="K188" s="298">
        <v>7.4</v>
      </c>
      <c r="L188" s="298">
        <v>17</v>
      </c>
      <c r="M188" s="298">
        <v>14.1</v>
      </c>
      <c r="N188" s="191"/>
    </row>
    <row r="189" spans="1:14" s="36" customFormat="1" ht="11.1" customHeight="1" x14ac:dyDescent="0.4">
      <c r="A189" s="14"/>
      <c r="B189" s="25"/>
      <c r="C189" s="35"/>
      <c r="D189" s="47"/>
      <c r="E189" s="47"/>
      <c r="F189" s="47"/>
      <c r="G189" s="47"/>
      <c r="H189" s="47"/>
      <c r="I189" s="47"/>
      <c r="J189" s="47"/>
      <c r="K189" s="47"/>
      <c r="L189" s="47"/>
      <c r="M189" s="47"/>
      <c r="N189" s="191"/>
    </row>
    <row r="190" spans="1:14" s="36" customFormat="1" ht="11.1" customHeight="1" x14ac:dyDescent="0.4">
      <c r="A190" s="14"/>
      <c r="B190" s="25"/>
      <c r="C190" s="300"/>
      <c r="D190" s="298"/>
      <c r="E190" s="298"/>
      <c r="F190" s="298"/>
      <c r="G190" s="298"/>
      <c r="H190" s="298"/>
      <c r="I190" s="298"/>
      <c r="J190" s="298"/>
      <c r="K190" s="298"/>
      <c r="L190" s="298"/>
      <c r="M190" s="298"/>
      <c r="N190" s="191"/>
    </row>
    <row r="191" spans="1:14" s="36" customFormat="1" ht="21.95" customHeight="1" x14ac:dyDescent="0.4">
      <c r="A191" s="358">
        <f>+A187+1</f>
        <v>2006</v>
      </c>
      <c r="B191" s="359"/>
      <c r="C191" s="35">
        <v>9599</v>
      </c>
      <c r="D191" s="47">
        <v>5544</v>
      </c>
      <c r="E191" s="47">
        <v>5072</v>
      </c>
      <c r="F191" s="47">
        <v>2220</v>
      </c>
      <c r="G191" s="47">
        <v>1440</v>
      </c>
      <c r="H191" s="47">
        <v>44899</v>
      </c>
      <c r="I191" s="47">
        <v>3949</v>
      </c>
      <c r="J191" s="47">
        <v>109739</v>
      </c>
      <c r="K191" s="47">
        <v>267</v>
      </c>
      <c r="L191" s="47">
        <v>110006</v>
      </c>
      <c r="M191" s="47">
        <v>118338</v>
      </c>
      <c r="N191" s="190">
        <v>-7.0000000000000007E-2</v>
      </c>
    </row>
    <row r="192" spans="1:14" s="36" customFormat="1" ht="21.95" customHeight="1" x14ac:dyDescent="0.4">
      <c r="A192" s="14"/>
      <c r="B192" s="25"/>
      <c r="C192" s="300">
        <v>12.6</v>
      </c>
      <c r="D192" s="298">
        <v>42.7</v>
      </c>
      <c r="E192" s="298">
        <v>6.8</v>
      </c>
      <c r="F192" s="298">
        <v>9</v>
      </c>
      <c r="G192" s="298">
        <v>7.4</v>
      </c>
      <c r="H192" s="298">
        <v>14.1</v>
      </c>
      <c r="I192" s="298">
        <v>19.100000000000001</v>
      </c>
      <c r="J192" s="298">
        <v>20.6</v>
      </c>
      <c r="K192" s="298">
        <v>-2.8</v>
      </c>
      <c r="L192" s="298">
        <v>20.5</v>
      </c>
      <c r="M192" s="298">
        <v>22.2</v>
      </c>
      <c r="N192" s="191"/>
    </row>
    <row r="193" spans="1:14" s="36" customFormat="1" ht="11.1" customHeight="1" x14ac:dyDescent="0.4">
      <c r="A193" s="14"/>
      <c r="B193" s="25"/>
      <c r="C193" s="35"/>
      <c r="D193" s="47"/>
      <c r="E193" s="47"/>
      <c r="F193" s="47"/>
      <c r="G193" s="47"/>
      <c r="H193" s="47"/>
      <c r="I193" s="47"/>
      <c r="J193" s="47"/>
      <c r="K193" s="47"/>
      <c r="L193" s="47"/>
      <c r="M193" s="47"/>
      <c r="N193" s="191"/>
    </row>
    <row r="194" spans="1:14" s="36" customFormat="1" ht="11.1" customHeight="1" x14ac:dyDescent="0.4">
      <c r="A194" s="14"/>
      <c r="B194" s="25"/>
      <c r="C194" s="300"/>
      <c r="D194" s="298"/>
      <c r="E194" s="298"/>
      <c r="F194" s="298"/>
      <c r="G194" s="298"/>
      <c r="H194" s="298"/>
      <c r="I194" s="298"/>
      <c r="J194" s="298"/>
      <c r="K194" s="298"/>
      <c r="L194" s="298"/>
      <c r="M194" s="298"/>
      <c r="N194" s="191"/>
    </row>
    <row r="195" spans="1:14" s="36" customFormat="1" ht="21.95" customHeight="1" x14ac:dyDescent="0.4">
      <c r="A195" s="358">
        <f>+A191+1</f>
        <v>2007</v>
      </c>
      <c r="B195" s="359"/>
      <c r="C195" s="35">
        <v>12601</v>
      </c>
      <c r="D195" s="47">
        <v>7210</v>
      </c>
      <c r="E195" s="47">
        <v>6279</v>
      </c>
      <c r="F195" s="47">
        <v>2474</v>
      </c>
      <c r="G195" s="47">
        <v>1716</v>
      </c>
      <c r="H195" s="47">
        <v>63695</v>
      </c>
      <c r="I195" s="47">
        <v>4935</v>
      </c>
      <c r="J195" s="47">
        <v>143120</v>
      </c>
      <c r="K195" s="47">
        <v>319</v>
      </c>
      <c r="L195" s="47">
        <v>143438</v>
      </c>
      <c r="M195" s="47">
        <v>147382</v>
      </c>
      <c r="N195" s="190">
        <v>-2.7E-2</v>
      </c>
    </row>
    <row r="196" spans="1:14" s="36" customFormat="1" ht="21.95" customHeight="1" x14ac:dyDescent="0.4">
      <c r="A196" s="14"/>
      <c r="B196" s="25"/>
      <c r="C196" s="300">
        <v>31.3</v>
      </c>
      <c r="D196" s="298">
        <v>30</v>
      </c>
      <c r="E196" s="298">
        <v>23.8</v>
      </c>
      <c r="F196" s="298">
        <v>11.5</v>
      </c>
      <c r="G196" s="298">
        <v>19.2</v>
      </c>
      <c r="H196" s="298">
        <v>41.9</v>
      </c>
      <c r="I196" s="298">
        <v>25</v>
      </c>
      <c r="J196" s="298">
        <v>30.4</v>
      </c>
      <c r="K196" s="298">
        <v>19.2</v>
      </c>
      <c r="L196" s="298">
        <v>30.4</v>
      </c>
      <c r="M196" s="298">
        <v>24.5</v>
      </c>
      <c r="N196" s="191"/>
    </row>
    <row r="197" spans="1:14" s="36" customFormat="1" ht="11.1" customHeight="1" x14ac:dyDescent="0.4">
      <c r="A197" s="14"/>
      <c r="B197" s="25"/>
      <c r="C197" s="35"/>
      <c r="D197" s="47"/>
      <c r="E197" s="47"/>
      <c r="F197" s="47"/>
      <c r="G197" s="47"/>
      <c r="H197" s="47"/>
      <c r="I197" s="47"/>
      <c r="J197" s="47"/>
      <c r="K197" s="47"/>
      <c r="L197" s="47"/>
      <c r="M197" s="47"/>
      <c r="N197" s="191"/>
    </row>
    <row r="198" spans="1:14" s="36" customFormat="1" ht="11.1" customHeight="1" x14ac:dyDescent="0.4">
      <c r="A198" s="14"/>
      <c r="B198" s="25"/>
      <c r="C198" s="300"/>
      <c r="D198" s="298"/>
      <c r="E198" s="298"/>
      <c r="F198" s="298"/>
      <c r="G198" s="298"/>
      <c r="H198" s="298"/>
      <c r="I198" s="298"/>
      <c r="J198" s="298"/>
      <c r="K198" s="298"/>
      <c r="L198" s="298"/>
      <c r="M198" s="298"/>
      <c r="N198" s="191"/>
    </row>
    <row r="199" spans="1:14" s="36" customFormat="1" ht="21.95" customHeight="1" x14ac:dyDescent="0.4">
      <c r="A199" s="358">
        <f>+A195+1</f>
        <v>2008</v>
      </c>
      <c r="B199" s="359"/>
      <c r="C199" s="35">
        <v>13824</v>
      </c>
      <c r="D199" s="47">
        <v>7856</v>
      </c>
      <c r="E199" s="47">
        <v>7025</v>
      </c>
      <c r="F199" s="47">
        <v>2874</v>
      </c>
      <c r="G199" s="47">
        <v>2030</v>
      </c>
      <c r="H199" s="47">
        <v>77127</v>
      </c>
      <c r="I199" s="47">
        <v>5764</v>
      </c>
      <c r="J199" s="47">
        <v>163242</v>
      </c>
      <c r="K199" s="47">
        <v>256</v>
      </c>
      <c r="L199" s="47">
        <v>163498</v>
      </c>
      <c r="M199" s="47">
        <v>167760</v>
      </c>
      <c r="N199" s="190">
        <v>-2.5000000000000001E-2</v>
      </c>
    </row>
    <row r="200" spans="1:14" s="36" customFormat="1" ht="21.95" customHeight="1" x14ac:dyDescent="0.4">
      <c r="A200" s="14"/>
      <c r="B200" s="25"/>
      <c r="C200" s="300">
        <v>9.6999999999999993</v>
      </c>
      <c r="D200" s="298">
        <v>9</v>
      </c>
      <c r="E200" s="298">
        <v>11.9</v>
      </c>
      <c r="F200" s="298">
        <v>16.2</v>
      </c>
      <c r="G200" s="298">
        <v>18.3</v>
      </c>
      <c r="H200" s="298">
        <v>21.1</v>
      </c>
      <c r="I200" s="298">
        <v>16.8</v>
      </c>
      <c r="J200" s="298">
        <v>14.1</v>
      </c>
      <c r="K200" s="298">
        <v>-19.8</v>
      </c>
      <c r="L200" s="298">
        <v>14</v>
      </c>
      <c r="M200" s="298">
        <v>13.8</v>
      </c>
      <c r="N200" s="191"/>
    </row>
    <row r="201" spans="1:14" s="36" customFormat="1" ht="11.1" customHeight="1" x14ac:dyDescent="0.4">
      <c r="A201" s="14"/>
      <c r="B201" s="25"/>
      <c r="C201" s="35"/>
      <c r="D201" s="47"/>
      <c r="E201" s="47"/>
      <c r="F201" s="47"/>
      <c r="G201" s="47"/>
      <c r="H201" s="47"/>
      <c r="I201" s="47"/>
      <c r="J201" s="47"/>
      <c r="K201" s="47"/>
      <c r="L201" s="47"/>
      <c r="M201" s="47"/>
      <c r="N201" s="191"/>
    </row>
    <row r="202" spans="1:14" s="36" customFormat="1" ht="11.1" customHeight="1" x14ac:dyDescent="0.4">
      <c r="A202" s="14"/>
      <c r="B202" s="25"/>
      <c r="C202" s="300"/>
      <c r="D202" s="298"/>
      <c r="E202" s="298"/>
      <c r="F202" s="298"/>
      <c r="G202" s="298"/>
      <c r="H202" s="298"/>
      <c r="I202" s="298"/>
      <c r="J202" s="298"/>
      <c r="K202" s="298"/>
      <c r="L202" s="298"/>
      <c r="M202" s="298"/>
      <c r="N202" s="191"/>
    </row>
    <row r="203" spans="1:14" s="36" customFormat="1" ht="21.95" customHeight="1" x14ac:dyDescent="0.4">
      <c r="A203" s="358">
        <f>+A199+1</f>
        <v>2009</v>
      </c>
      <c r="B203" s="359"/>
      <c r="C203" s="35">
        <v>14533</v>
      </c>
      <c r="D203" s="47">
        <v>8152</v>
      </c>
      <c r="E203" s="47">
        <v>7478</v>
      </c>
      <c r="F203" s="47">
        <v>3180</v>
      </c>
      <c r="G203" s="47">
        <v>2300</v>
      </c>
      <c r="H203" s="47">
        <v>83226</v>
      </c>
      <c r="I203" s="47">
        <v>5870</v>
      </c>
      <c r="J203" s="47">
        <v>166456</v>
      </c>
      <c r="K203" s="47">
        <v>216</v>
      </c>
      <c r="L203" s="47">
        <v>166672</v>
      </c>
      <c r="M203" s="47">
        <v>171467</v>
      </c>
      <c r="N203" s="190">
        <v>-2.8000000000000001E-2</v>
      </c>
    </row>
    <row r="204" spans="1:14" s="36" customFormat="1" ht="21.95" customHeight="1" x14ac:dyDescent="0.4">
      <c r="A204" s="14"/>
      <c r="B204" s="25"/>
      <c r="C204" s="300">
        <v>5.0999999999999996</v>
      </c>
      <c r="D204" s="298">
        <v>3.8</v>
      </c>
      <c r="E204" s="298">
        <v>6.4</v>
      </c>
      <c r="F204" s="298">
        <v>10.6</v>
      </c>
      <c r="G204" s="298">
        <v>13.3</v>
      </c>
      <c r="H204" s="298">
        <v>7.9</v>
      </c>
      <c r="I204" s="298">
        <v>1.8</v>
      </c>
      <c r="J204" s="298">
        <v>2</v>
      </c>
      <c r="K204" s="298">
        <v>-15.6</v>
      </c>
      <c r="L204" s="298">
        <v>1.9</v>
      </c>
      <c r="M204" s="298">
        <v>2.2000000000000002</v>
      </c>
      <c r="N204" s="191"/>
    </row>
    <row r="205" spans="1:14" s="36" customFormat="1" ht="11.1" customHeight="1" x14ac:dyDescent="0.4">
      <c r="A205" s="14"/>
      <c r="B205" s="25"/>
      <c r="C205" s="35"/>
      <c r="D205" s="47"/>
      <c r="E205" s="47"/>
      <c r="F205" s="47"/>
      <c r="G205" s="47"/>
      <c r="H205" s="47"/>
      <c r="I205" s="47"/>
      <c r="J205" s="47"/>
      <c r="K205" s="47"/>
      <c r="L205" s="47"/>
      <c r="M205" s="47"/>
      <c r="N205" s="191"/>
    </row>
    <row r="206" spans="1:14" s="36" customFormat="1" ht="11.1" customHeight="1" x14ac:dyDescent="0.4">
      <c r="A206" s="14"/>
      <c r="B206" s="25"/>
      <c r="C206" s="300"/>
      <c r="D206" s="298"/>
      <c r="E206" s="298"/>
      <c r="F206" s="298"/>
      <c r="G206" s="298"/>
      <c r="H206" s="298"/>
      <c r="I206" s="298"/>
      <c r="J206" s="298"/>
      <c r="K206" s="298"/>
      <c r="L206" s="298"/>
      <c r="M206" s="298"/>
      <c r="N206" s="191"/>
    </row>
    <row r="207" spans="1:14" s="36" customFormat="1" ht="21.95" customHeight="1" x14ac:dyDescent="0.4">
      <c r="A207" s="358">
        <f>+A203+1</f>
        <v>2010</v>
      </c>
      <c r="B207" s="359"/>
      <c r="C207" s="35">
        <v>14124</v>
      </c>
      <c r="D207" s="47">
        <v>9750</v>
      </c>
      <c r="E207" s="47">
        <v>7992</v>
      </c>
      <c r="F207" s="47">
        <v>3413</v>
      </c>
      <c r="G207" s="47">
        <v>2474</v>
      </c>
      <c r="H207" s="47">
        <v>132090</v>
      </c>
      <c r="I207" s="47">
        <v>5882</v>
      </c>
      <c r="J207" s="47">
        <v>223256</v>
      </c>
      <c r="K207" s="47">
        <v>259</v>
      </c>
      <c r="L207" s="47">
        <v>223514</v>
      </c>
      <c r="M207" s="47">
        <v>225051</v>
      </c>
      <c r="N207" s="190">
        <v>-7.0000000000000001E-3</v>
      </c>
    </row>
    <row r="208" spans="1:14" s="36" customFormat="1" ht="21.95" customHeight="1" x14ac:dyDescent="0.4">
      <c r="A208" s="14"/>
      <c r="B208" s="25"/>
      <c r="C208" s="300">
        <v>-2.8</v>
      </c>
      <c r="D208" s="298">
        <v>19.600000000000001</v>
      </c>
      <c r="E208" s="298">
        <v>6.9</v>
      </c>
      <c r="F208" s="298">
        <v>7.3</v>
      </c>
      <c r="G208" s="298">
        <v>7.6</v>
      </c>
      <c r="H208" s="298">
        <v>58.7</v>
      </c>
      <c r="I208" s="298">
        <v>0.2</v>
      </c>
      <c r="J208" s="298">
        <v>34.1</v>
      </c>
      <c r="K208" s="298">
        <v>19.8</v>
      </c>
      <c r="L208" s="298">
        <v>34.1</v>
      </c>
      <c r="M208" s="298">
        <v>31.3</v>
      </c>
      <c r="N208" s="191"/>
    </row>
    <row r="209" spans="1:14" s="36" customFormat="1" ht="11.1" customHeight="1" x14ac:dyDescent="0.4">
      <c r="A209" s="14"/>
      <c r="B209" s="25"/>
      <c r="C209" s="35"/>
      <c r="D209" s="47"/>
      <c r="E209" s="47"/>
      <c r="F209" s="47"/>
      <c r="G209" s="47"/>
      <c r="H209" s="47"/>
      <c r="I209" s="47"/>
      <c r="J209" s="47"/>
      <c r="K209" s="47"/>
      <c r="L209" s="47"/>
      <c r="M209" s="47"/>
      <c r="N209" s="191"/>
    </row>
    <row r="210" spans="1:14" s="36" customFormat="1" ht="11.1" customHeight="1" x14ac:dyDescent="0.4">
      <c r="A210" s="14"/>
      <c r="B210" s="25"/>
      <c r="C210" s="300"/>
      <c r="D210" s="298"/>
      <c r="E210" s="298"/>
      <c r="F210" s="298"/>
      <c r="G210" s="298"/>
      <c r="H210" s="298"/>
      <c r="I210" s="298"/>
      <c r="J210" s="298"/>
      <c r="K210" s="298"/>
      <c r="L210" s="298"/>
      <c r="M210" s="298"/>
      <c r="N210" s="191"/>
    </row>
    <row r="211" spans="1:14" s="36" customFormat="1" ht="21.95" customHeight="1" x14ac:dyDescent="0.4">
      <c r="A211" s="358">
        <f>+A207+1</f>
        <v>2011</v>
      </c>
      <c r="B211" s="359"/>
      <c r="C211" s="35">
        <v>17080</v>
      </c>
      <c r="D211" s="47">
        <v>10443</v>
      </c>
      <c r="E211" s="47">
        <v>9132</v>
      </c>
      <c r="F211" s="47">
        <v>3997</v>
      </c>
      <c r="G211" s="47">
        <v>2917</v>
      </c>
      <c r="H211" s="47">
        <v>186661</v>
      </c>
      <c r="I211" s="47">
        <v>7304</v>
      </c>
      <c r="J211" s="47">
        <v>296236</v>
      </c>
      <c r="K211" s="47">
        <v>411</v>
      </c>
      <c r="L211" s="47">
        <v>296647</v>
      </c>
      <c r="M211" s="47">
        <v>294347</v>
      </c>
      <c r="N211" s="190">
        <v>8.0000000000000002E-3</v>
      </c>
    </row>
    <row r="212" spans="1:14" s="36" customFormat="1" ht="21.95" customHeight="1" x14ac:dyDescent="0.4">
      <c r="A212" s="14"/>
      <c r="B212" s="25"/>
      <c r="C212" s="300">
        <v>20.9</v>
      </c>
      <c r="D212" s="298">
        <v>7.1</v>
      </c>
      <c r="E212" s="298">
        <v>14.3</v>
      </c>
      <c r="F212" s="298">
        <v>17.100000000000001</v>
      </c>
      <c r="G212" s="298">
        <v>17.899999999999999</v>
      </c>
      <c r="H212" s="298">
        <v>41.3</v>
      </c>
      <c r="I212" s="298">
        <v>24.2</v>
      </c>
      <c r="J212" s="298">
        <v>32.700000000000003</v>
      </c>
      <c r="K212" s="298">
        <v>58.9</v>
      </c>
      <c r="L212" s="298">
        <v>32.700000000000003</v>
      </c>
      <c r="M212" s="298">
        <v>30.8</v>
      </c>
      <c r="N212" s="297"/>
    </row>
    <row r="213" spans="1:14" s="36" customFormat="1" ht="11.1" customHeight="1" x14ac:dyDescent="0.4">
      <c r="A213" s="14"/>
      <c r="B213" s="25"/>
      <c r="C213" s="35"/>
      <c r="D213" s="47"/>
      <c r="E213" s="47"/>
      <c r="F213" s="47"/>
      <c r="G213" s="47"/>
      <c r="H213" s="47"/>
      <c r="I213" s="47"/>
      <c r="J213" s="47"/>
      <c r="K213" s="47"/>
      <c r="L213" s="47"/>
      <c r="M213" s="47"/>
      <c r="N213" s="297"/>
    </row>
    <row r="214" spans="1:14" s="36" customFormat="1" ht="11.1" customHeight="1" x14ac:dyDescent="0.4">
      <c r="A214" s="14"/>
      <c r="B214" s="25"/>
      <c r="C214" s="300"/>
      <c r="D214" s="298"/>
      <c r="E214" s="298"/>
      <c r="F214" s="298"/>
      <c r="G214" s="298"/>
      <c r="H214" s="298"/>
      <c r="I214" s="298"/>
      <c r="J214" s="298"/>
      <c r="K214" s="298"/>
      <c r="L214" s="298"/>
      <c r="M214" s="298"/>
      <c r="N214" s="297"/>
    </row>
    <row r="215" spans="1:14" s="36" customFormat="1" ht="21.95" customHeight="1" x14ac:dyDescent="0.4">
      <c r="A215" s="358">
        <f>+A211+1</f>
        <v>2012</v>
      </c>
      <c r="B215" s="359"/>
      <c r="C215" s="35">
        <v>22596</v>
      </c>
      <c r="D215" s="47">
        <v>10944</v>
      </c>
      <c r="E215" s="47">
        <v>10390</v>
      </c>
      <c r="F215" s="47">
        <v>4338</v>
      </c>
      <c r="G215" s="47">
        <v>3343</v>
      </c>
      <c r="H215" s="47">
        <v>216329</v>
      </c>
      <c r="I215" s="47">
        <v>8015</v>
      </c>
      <c r="J215" s="47">
        <v>343729</v>
      </c>
      <c r="K215" s="47">
        <v>533</v>
      </c>
      <c r="L215" s="47">
        <v>344262</v>
      </c>
      <c r="M215" s="47">
        <v>343795</v>
      </c>
      <c r="N215" s="190">
        <v>1E-3</v>
      </c>
    </row>
    <row r="216" spans="1:14" s="36" customFormat="1" ht="21.95" customHeight="1" x14ac:dyDescent="0.4">
      <c r="A216" s="14"/>
      <c r="B216" s="25"/>
      <c r="C216" s="300">
        <v>32.299999999999997</v>
      </c>
      <c r="D216" s="298">
        <v>4.8</v>
      </c>
      <c r="E216" s="298">
        <v>13.8</v>
      </c>
      <c r="F216" s="298">
        <v>8.5</v>
      </c>
      <c r="G216" s="298">
        <v>14.6</v>
      </c>
      <c r="H216" s="298">
        <v>15.9</v>
      </c>
      <c r="I216" s="298">
        <v>9.6999999999999993</v>
      </c>
      <c r="J216" s="298">
        <v>16</v>
      </c>
      <c r="K216" s="298">
        <v>29.6</v>
      </c>
      <c r="L216" s="298">
        <v>16.100000000000001</v>
      </c>
      <c r="M216" s="298">
        <v>16.8</v>
      </c>
      <c r="N216" s="191"/>
    </row>
    <row r="217" spans="1:14" s="36" customFormat="1" ht="11.1" customHeight="1" x14ac:dyDescent="0.4">
      <c r="A217" s="14"/>
      <c r="B217" s="25"/>
      <c r="C217" s="35"/>
      <c r="D217" s="47"/>
      <c r="E217" s="47"/>
      <c r="F217" s="47"/>
      <c r="G217" s="47"/>
      <c r="H217" s="47"/>
      <c r="I217" s="47"/>
      <c r="J217" s="47"/>
      <c r="K217" s="47"/>
      <c r="L217" s="47"/>
      <c r="M217" s="47"/>
      <c r="N217" s="191"/>
    </row>
    <row r="218" spans="1:14" s="36" customFormat="1" ht="11.1" customHeight="1" x14ac:dyDescent="0.4">
      <c r="A218" s="14"/>
      <c r="B218" s="25"/>
      <c r="C218" s="300"/>
      <c r="D218" s="298"/>
      <c r="E218" s="298"/>
      <c r="F218" s="298"/>
      <c r="G218" s="298"/>
      <c r="H218" s="298"/>
      <c r="I218" s="298"/>
      <c r="J218" s="298"/>
      <c r="K218" s="298"/>
      <c r="L218" s="298"/>
      <c r="M218" s="298"/>
      <c r="N218" s="191"/>
    </row>
    <row r="219" spans="1:14" s="36" customFormat="1" ht="21.95" customHeight="1" x14ac:dyDescent="0.4">
      <c r="A219" s="358">
        <v>2013</v>
      </c>
      <c r="B219" s="359"/>
      <c r="C219" s="35">
        <v>29251</v>
      </c>
      <c r="D219" s="47">
        <v>13620</v>
      </c>
      <c r="E219" s="47">
        <v>11571</v>
      </c>
      <c r="F219" s="47">
        <v>4987</v>
      </c>
      <c r="G219" s="47">
        <v>3762</v>
      </c>
      <c r="H219" s="47">
        <v>258966</v>
      </c>
      <c r="I219" s="47">
        <v>8440</v>
      </c>
      <c r="J219" s="47">
        <v>410518</v>
      </c>
      <c r="K219" s="47">
        <v>466</v>
      </c>
      <c r="L219" s="47">
        <v>410984</v>
      </c>
      <c r="M219" s="47">
        <v>411839</v>
      </c>
      <c r="N219" s="190">
        <v>-2E-3</v>
      </c>
    </row>
    <row r="220" spans="1:14" s="36" customFormat="1" ht="21.95" customHeight="1" x14ac:dyDescent="0.4">
      <c r="A220" s="14"/>
      <c r="B220" s="25"/>
      <c r="C220" s="300">
        <v>29.5</v>
      </c>
      <c r="D220" s="298">
        <v>24.5</v>
      </c>
      <c r="E220" s="298">
        <v>11.4</v>
      </c>
      <c r="F220" s="298">
        <v>15</v>
      </c>
      <c r="G220" s="298">
        <v>12.5</v>
      </c>
      <c r="H220" s="298">
        <v>19.7</v>
      </c>
      <c r="I220" s="298">
        <v>5.3</v>
      </c>
      <c r="J220" s="298">
        <v>19.399999999999999</v>
      </c>
      <c r="K220" s="298">
        <v>-12.6</v>
      </c>
      <c r="L220" s="298">
        <v>19.399999999999999</v>
      </c>
      <c r="M220" s="298">
        <v>19.8</v>
      </c>
      <c r="N220" s="297"/>
    </row>
    <row r="221" spans="1:14" s="36" customFormat="1" ht="11.1" customHeight="1" x14ac:dyDescent="0.4">
      <c r="A221" s="14"/>
      <c r="B221" s="25"/>
      <c r="C221" s="35"/>
      <c r="D221" s="47"/>
      <c r="E221" s="47"/>
      <c r="F221" s="47"/>
      <c r="G221" s="47"/>
      <c r="H221" s="47"/>
      <c r="I221" s="47"/>
      <c r="J221" s="47"/>
      <c r="K221" s="47"/>
      <c r="L221" s="47"/>
      <c r="M221" s="47"/>
      <c r="N221" s="297"/>
    </row>
    <row r="222" spans="1:14" s="36" customFormat="1" ht="11.1" customHeight="1" x14ac:dyDescent="0.4">
      <c r="A222" s="14"/>
      <c r="B222" s="25"/>
      <c r="C222" s="300"/>
      <c r="D222" s="298"/>
      <c r="E222" s="298"/>
      <c r="F222" s="298"/>
      <c r="G222" s="298"/>
      <c r="H222" s="298"/>
      <c r="I222" s="298"/>
      <c r="J222" s="298"/>
      <c r="K222" s="298"/>
      <c r="L222" s="298"/>
      <c r="M222" s="298"/>
      <c r="N222" s="297"/>
    </row>
    <row r="223" spans="1:14" s="36" customFormat="1" ht="21.95" customHeight="1" x14ac:dyDescent="0.4">
      <c r="A223" s="358">
        <v>2014</v>
      </c>
      <c r="B223" s="359"/>
      <c r="C223" s="35">
        <v>36311</v>
      </c>
      <c r="D223" s="47">
        <v>17000</v>
      </c>
      <c r="E223" s="47">
        <v>13182</v>
      </c>
      <c r="F223" s="47">
        <v>5649</v>
      </c>
      <c r="G223" s="47">
        <v>4196</v>
      </c>
      <c r="H223" s="47">
        <v>254057</v>
      </c>
      <c r="I223" s="47">
        <v>9077</v>
      </c>
      <c r="J223" s="47">
        <v>436005</v>
      </c>
      <c r="K223" s="47">
        <v>457</v>
      </c>
      <c r="L223" s="47">
        <v>436462</v>
      </c>
      <c r="M223" s="47">
        <v>443468</v>
      </c>
      <c r="N223" s="190">
        <v>-1.6E-2</v>
      </c>
    </row>
    <row r="224" spans="1:14" s="11" customFormat="1" ht="21.95" customHeight="1" x14ac:dyDescent="0.4">
      <c r="A224" s="41"/>
      <c r="B224" s="291"/>
      <c r="C224" s="300">
        <v>24.1</v>
      </c>
      <c r="D224" s="298">
        <v>24.8</v>
      </c>
      <c r="E224" s="298">
        <v>13.9</v>
      </c>
      <c r="F224" s="298">
        <v>13.3</v>
      </c>
      <c r="G224" s="298">
        <v>11.5</v>
      </c>
      <c r="H224" s="298">
        <v>-1.9</v>
      </c>
      <c r="I224" s="298">
        <v>7.5</v>
      </c>
      <c r="J224" s="298">
        <v>6.2</v>
      </c>
      <c r="K224" s="298">
        <v>-1.8</v>
      </c>
      <c r="L224" s="298">
        <v>6.2</v>
      </c>
      <c r="M224" s="298">
        <v>7.7</v>
      </c>
      <c r="N224" s="301"/>
    </row>
    <row r="225" spans="1:14" s="11" customFormat="1" ht="18" customHeight="1" thickBot="1" x14ac:dyDescent="0.45">
      <c r="A225" s="15"/>
      <c r="B225" s="37"/>
      <c r="C225" s="299"/>
      <c r="D225" s="299"/>
      <c r="E225" s="299"/>
      <c r="F225" s="299"/>
      <c r="G225" s="299"/>
      <c r="H225" s="299"/>
      <c r="I225" s="299"/>
      <c r="J225" s="299"/>
      <c r="K225" s="299"/>
      <c r="L225" s="299"/>
      <c r="M225" s="299"/>
      <c r="N225" s="192"/>
    </row>
    <row r="226" spans="1:14" s="10" customFormat="1" ht="24.95" customHeight="1" x14ac:dyDescent="0.35">
      <c r="A226" s="103" t="s">
        <v>195</v>
      </c>
      <c r="B226" s="2"/>
      <c r="C226" s="17"/>
      <c r="D226" s="17"/>
      <c r="E226" s="17"/>
      <c r="F226" s="17"/>
      <c r="G226" s="17"/>
      <c r="H226" s="17"/>
      <c r="I226" s="17"/>
      <c r="J226" s="18"/>
    </row>
    <row r="227" spans="1:14" ht="24.95" customHeight="1" x14ac:dyDescent="0.35">
      <c r="A227" s="6" t="s">
        <v>197</v>
      </c>
    </row>
    <row r="228" spans="1:14" ht="24.95" customHeight="1" x14ac:dyDescent="0.35">
      <c r="A228" s="6" t="s">
        <v>196</v>
      </c>
    </row>
  </sheetData>
  <mergeCells count="98">
    <mergeCell ref="J9:J13"/>
    <mergeCell ref="L9:L13"/>
    <mergeCell ref="I6:N6"/>
    <mergeCell ref="I7:N7"/>
    <mergeCell ref="I8:N8"/>
    <mergeCell ref="N120:N126"/>
    <mergeCell ref="A127:B128"/>
    <mergeCell ref="A120:B126"/>
    <mergeCell ref="A13:B14"/>
    <mergeCell ref="N127:N128"/>
    <mergeCell ref="H9:H13"/>
    <mergeCell ref="A33:B33"/>
    <mergeCell ref="A37:B37"/>
    <mergeCell ref="A41:B41"/>
    <mergeCell ref="A45:B45"/>
    <mergeCell ref="A49:B49"/>
    <mergeCell ref="I123:I127"/>
    <mergeCell ref="I9:I13"/>
    <mergeCell ref="M9:M13"/>
    <mergeCell ref="K9:K13"/>
    <mergeCell ref="N9:N13"/>
    <mergeCell ref="A223:B223"/>
    <mergeCell ref="A73:B73"/>
    <mergeCell ref="A77:B77"/>
    <mergeCell ref="A199:B199"/>
    <mergeCell ref="A203:B203"/>
    <mergeCell ref="B116:H116"/>
    <mergeCell ref="F123:F127"/>
    <mergeCell ref="G123:G127"/>
    <mergeCell ref="D123:D127"/>
    <mergeCell ref="B117:H117"/>
    <mergeCell ref="A109:B109"/>
    <mergeCell ref="E123:E127"/>
    <mergeCell ref="A147:B147"/>
    <mergeCell ref="A151:B151"/>
    <mergeCell ref="C123:C127"/>
    <mergeCell ref="A215:B215"/>
    <mergeCell ref="M127:M128"/>
    <mergeCell ref="J120:J126"/>
    <mergeCell ref="K120:K126"/>
    <mergeCell ref="L120:L126"/>
    <mergeCell ref="H123:H127"/>
    <mergeCell ref="J127:J128"/>
    <mergeCell ref="K127:K128"/>
    <mergeCell ref="L127:L128"/>
    <mergeCell ref="M120:M126"/>
    <mergeCell ref="C120:H120"/>
    <mergeCell ref="C121:H121"/>
    <mergeCell ref="C122:H122"/>
    <mergeCell ref="F9:F13"/>
    <mergeCell ref="A93:B93"/>
    <mergeCell ref="A105:B105"/>
    <mergeCell ref="A97:B97"/>
    <mergeCell ref="A101:B101"/>
    <mergeCell ref="D9:D13"/>
    <mergeCell ref="E9:E13"/>
    <mergeCell ref="A65:B65"/>
    <mergeCell ref="A69:B69"/>
    <mergeCell ref="C9:C13"/>
    <mergeCell ref="A6:B12"/>
    <mergeCell ref="C6:G6"/>
    <mergeCell ref="C7:G7"/>
    <mergeCell ref="C8:G8"/>
    <mergeCell ref="A219:B219"/>
    <mergeCell ref="A183:B183"/>
    <mergeCell ref="A187:B187"/>
    <mergeCell ref="A191:B191"/>
    <mergeCell ref="A195:B195"/>
    <mergeCell ref="A207:B207"/>
    <mergeCell ref="A211:B211"/>
    <mergeCell ref="A175:B175"/>
    <mergeCell ref="A179:B179"/>
    <mergeCell ref="A167:B167"/>
    <mergeCell ref="A171:B171"/>
    <mergeCell ref="A129:B129"/>
    <mergeCell ref="A155:B155"/>
    <mergeCell ref="A159:B159"/>
    <mergeCell ref="A163:B163"/>
    <mergeCell ref="A131:B131"/>
    <mergeCell ref="A135:B135"/>
    <mergeCell ref="A139:B139"/>
    <mergeCell ref="A143:B143"/>
    <mergeCell ref="B1:H1"/>
    <mergeCell ref="B2:H2"/>
    <mergeCell ref="B3:H3"/>
    <mergeCell ref="B115:H115"/>
    <mergeCell ref="A15:B15"/>
    <mergeCell ref="A81:B81"/>
    <mergeCell ref="A85:B85"/>
    <mergeCell ref="A89:B89"/>
    <mergeCell ref="G9:G13"/>
    <mergeCell ref="A53:B53"/>
    <mergeCell ref="A17:B17"/>
    <mergeCell ref="A21:B21"/>
    <mergeCell ref="A25:B25"/>
    <mergeCell ref="A29:B29"/>
    <mergeCell ref="A57:B57"/>
    <mergeCell ref="A61:B61"/>
  </mergeCells>
  <phoneticPr fontId="2" type="noConversion"/>
  <printOptions horizontalCentered="1"/>
  <pageMargins left="0.78740157480314965" right="0.78740157480314965" top="0.78740157480314965" bottom="0.78740157480314965" header="0.51181102362204722" footer="0.51181102362204722"/>
  <pageSetup paperSize="9" scale="35" pageOrder="overThenDown" orientation="portrait" r:id="rId1"/>
  <headerFooter alignWithMargins="0"/>
  <rowBreaks count="1" manualBreakCount="1">
    <brk id="114"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7"/>
  <sheetViews>
    <sheetView zoomScale="40" zoomScaleNormal="40" zoomScaleSheetLayoutView="40" zoomScalePageLayoutView="20" workbookViewId="0">
      <selection activeCell="A5" sqref="A5"/>
    </sheetView>
  </sheetViews>
  <sheetFormatPr defaultColWidth="9" defaultRowHeight="35.25" x14ac:dyDescent="0.5"/>
  <cols>
    <col min="1" max="1" width="9.25" style="81" customWidth="1"/>
    <col min="2" max="2" width="4.875" style="81" customWidth="1"/>
    <col min="3" max="5" width="80.625" style="81" customWidth="1"/>
    <col min="6" max="11" width="40.625" style="81" customWidth="1"/>
    <col min="12" max="12" width="41.875" style="81" customWidth="1"/>
    <col min="13" max="16" width="40.625" style="81" customWidth="1"/>
    <col min="17" max="27" width="11.75" style="81" bestFit="1" customWidth="1"/>
    <col min="28" max="16384" width="9" style="81"/>
  </cols>
  <sheetData>
    <row r="1" spans="1:16" s="79" customFormat="1" ht="35.25" customHeight="1" x14ac:dyDescent="0.25">
      <c r="A1" s="78" t="s">
        <v>208</v>
      </c>
      <c r="B1" s="435" t="s">
        <v>190</v>
      </c>
      <c r="C1" s="436"/>
      <c r="D1" s="436"/>
      <c r="E1" s="436"/>
      <c r="F1" s="436"/>
      <c r="G1" s="436"/>
      <c r="H1" s="436"/>
    </row>
    <row r="2" spans="1:16" s="79" customFormat="1" ht="54.95" customHeight="1" x14ac:dyDescent="0.25">
      <c r="B2" s="437" t="s">
        <v>199</v>
      </c>
      <c r="C2" s="437"/>
      <c r="D2" s="437"/>
      <c r="E2" s="437"/>
      <c r="F2" s="437"/>
      <c r="G2" s="437"/>
      <c r="H2" s="437"/>
      <c r="I2" s="80"/>
      <c r="J2" s="80"/>
      <c r="K2" s="80"/>
      <c r="L2" s="80"/>
      <c r="M2" s="80"/>
    </row>
    <row r="3" spans="1:16" s="79" customFormat="1" ht="35.1" customHeight="1" x14ac:dyDescent="0.25">
      <c r="B3" s="437" t="s">
        <v>191</v>
      </c>
      <c r="C3" s="437"/>
      <c r="D3" s="437"/>
      <c r="E3" s="437"/>
      <c r="F3" s="437"/>
      <c r="G3" s="437"/>
      <c r="H3" s="437"/>
      <c r="I3" s="80"/>
      <c r="J3" s="80"/>
    </row>
    <row r="4" spans="1:16" s="239" customFormat="1" ht="37.5" x14ac:dyDescent="0.55000000000000004">
      <c r="B4" s="240"/>
      <c r="C4" s="240"/>
      <c r="J4" s="240"/>
      <c r="M4" s="241"/>
      <c r="P4" s="241" t="s">
        <v>0</v>
      </c>
    </row>
    <row r="5" spans="1:16" s="239" customFormat="1" ht="40.5" thickBot="1" x14ac:dyDescent="0.55000000000000004">
      <c r="A5" s="242"/>
      <c r="D5" s="242"/>
      <c r="F5" s="242"/>
      <c r="G5" s="242"/>
      <c r="H5" s="243"/>
      <c r="I5" s="242"/>
      <c r="J5" s="244"/>
      <c r="K5" s="244"/>
      <c r="L5" s="244"/>
      <c r="M5" s="245"/>
      <c r="P5" s="245" t="s">
        <v>309</v>
      </c>
    </row>
    <row r="6" spans="1:16" s="239" customFormat="1" ht="36" customHeight="1" x14ac:dyDescent="0.55000000000000004">
      <c r="A6" s="447" t="s">
        <v>36</v>
      </c>
      <c r="B6" s="448"/>
      <c r="C6" s="246"/>
      <c r="D6" s="246"/>
      <c r="E6" s="246"/>
      <c r="F6" s="406" t="s">
        <v>272</v>
      </c>
      <c r="G6" s="407"/>
      <c r="H6" s="407"/>
      <c r="I6" s="400" t="s">
        <v>272</v>
      </c>
      <c r="J6" s="401"/>
      <c r="K6" s="440" t="s">
        <v>300</v>
      </c>
      <c r="L6" s="441"/>
      <c r="M6" s="441"/>
      <c r="N6" s="441"/>
      <c r="O6" s="441"/>
      <c r="P6" s="441"/>
    </row>
    <row r="7" spans="1:16" s="239" customFormat="1" ht="36" customHeight="1" x14ac:dyDescent="0.5">
      <c r="A7" s="449"/>
      <c r="B7" s="450"/>
      <c r="C7" s="242"/>
      <c r="D7" s="242"/>
      <c r="E7" s="242"/>
      <c r="F7" s="408" t="s">
        <v>274</v>
      </c>
      <c r="G7" s="394"/>
      <c r="H7" s="394"/>
      <c r="I7" s="402" t="s">
        <v>274</v>
      </c>
      <c r="J7" s="403"/>
      <c r="K7" s="427" t="s">
        <v>301</v>
      </c>
      <c r="L7" s="427"/>
      <c r="M7" s="427"/>
      <c r="N7" s="427"/>
      <c r="O7" s="427"/>
      <c r="P7" s="427"/>
    </row>
    <row r="8" spans="1:16" s="239" customFormat="1" ht="36" customHeight="1" x14ac:dyDescent="0.5">
      <c r="A8" s="449"/>
      <c r="B8" s="450"/>
      <c r="C8" s="242"/>
      <c r="D8" s="242"/>
      <c r="E8" s="242"/>
      <c r="F8" s="409" t="s">
        <v>276</v>
      </c>
      <c r="G8" s="396"/>
      <c r="H8" s="396"/>
      <c r="I8" s="404" t="s">
        <v>276</v>
      </c>
      <c r="J8" s="405"/>
      <c r="K8" s="429" t="s">
        <v>303</v>
      </c>
      <c r="L8" s="429"/>
      <c r="M8" s="429"/>
      <c r="N8" s="429"/>
      <c r="O8" s="429"/>
      <c r="P8" s="429"/>
    </row>
    <row r="9" spans="1:16" s="239" customFormat="1" ht="17.100000000000001" customHeight="1" x14ac:dyDescent="0.5">
      <c r="A9" s="449"/>
      <c r="B9" s="450"/>
      <c r="C9" s="247"/>
      <c r="E9" s="248"/>
      <c r="F9" s="442" t="s">
        <v>297</v>
      </c>
      <c r="G9" s="414" t="s">
        <v>37</v>
      </c>
      <c r="H9" s="430" t="s">
        <v>38</v>
      </c>
      <c r="I9" s="433" t="s">
        <v>108</v>
      </c>
      <c r="J9" s="413" t="s">
        <v>40</v>
      </c>
      <c r="K9" s="442" t="s">
        <v>297</v>
      </c>
      <c r="L9" s="432" t="s">
        <v>72</v>
      </c>
      <c r="M9" s="414" t="s">
        <v>73</v>
      </c>
      <c r="N9" s="432" t="s">
        <v>77</v>
      </c>
      <c r="O9" s="425" t="s">
        <v>111</v>
      </c>
      <c r="P9" s="430" t="s">
        <v>78</v>
      </c>
    </row>
    <row r="10" spans="1:16" s="239" customFormat="1" ht="17.100000000000001" customHeight="1" x14ac:dyDescent="0.5">
      <c r="A10" s="449"/>
      <c r="B10" s="450"/>
      <c r="C10" s="247"/>
      <c r="D10" s="262"/>
      <c r="E10" s="248"/>
      <c r="F10" s="442"/>
      <c r="G10" s="414"/>
      <c r="H10" s="425"/>
      <c r="I10" s="433"/>
      <c r="J10" s="414"/>
      <c r="K10" s="442"/>
      <c r="L10" s="432"/>
      <c r="M10" s="414"/>
      <c r="N10" s="432"/>
      <c r="O10" s="425"/>
      <c r="P10" s="425"/>
    </row>
    <row r="11" spans="1:16" s="239" customFormat="1" ht="17.100000000000001" customHeight="1" x14ac:dyDescent="0.5">
      <c r="A11" s="449"/>
      <c r="B11" s="450"/>
      <c r="C11" s="247"/>
      <c r="D11" s="262"/>
      <c r="E11" s="248"/>
      <c r="F11" s="442"/>
      <c r="G11" s="414"/>
      <c r="H11" s="425"/>
      <c r="I11" s="433"/>
      <c r="J11" s="414"/>
      <c r="K11" s="442"/>
      <c r="L11" s="432"/>
      <c r="M11" s="414"/>
      <c r="N11" s="432"/>
      <c r="O11" s="425"/>
      <c r="P11" s="425"/>
    </row>
    <row r="12" spans="1:16" s="239" customFormat="1" ht="17.100000000000001" customHeight="1" x14ac:dyDescent="0.5">
      <c r="A12" s="449"/>
      <c r="B12" s="450"/>
      <c r="C12" s="247"/>
      <c r="D12" s="262"/>
      <c r="E12" s="248"/>
      <c r="F12" s="442"/>
      <c r="G12" s="414"/>
      <c r="H12" s="425"/>
      <c r="I12" s="433"/>
      <c r="J12" s="414"/>
      <c r="K12" s="442"/>
      <c r="L12" s="432"/>
      <c r="M12" s="414"/>
      <c r="N12" s="432"/>
      <c r="O12" s="425"/>
      <c r="P12" s="425"/>
    </row>
    <row r="13" spans="1:16" s="239" customFormat="1" ht="66" customHeight="1" x14ac:dyDescent="0.5">
      <c r="A13" s="249"/>
      <c r="B13" s="251"/>
      <c r="C13" s="249"/>
      <c r="D13" s="262"/>
      <c r="E13" s="248"/>
      <c r="F13" s="442"/>
      <c r="G13" s="414"/>
      <c r="H13" s="425"/>
      <c r="I13" s="433"/>
      <c r="J13" s="414"/>
      <c r="K13" s="442"/>
      <c r="L13" s="432"/>
      <c r="M13" s="414"/>
      <c r="N13" s="432"/>
      <c r="O13" s="425"/>
      <c r="P13" s="425"/>
    </row>
    <row r="14" spans="1:16" s="239" customFormat="1" ht="216.95" customHeight="1" x14ac:dyDescent="0.55000000000000004">
      <c r="A14" s="443" t="s">
        <v>28</v>
      </c>
      <c r="B14" s="452"/>
      <c r="C14" s="249"/>
      <c r="D14" s="262" t="s">
        <v>313</v>
      </c>
      <c r="E14" s="250"/>
      <c r="F14" s="251" t="s">
        <v>299</v>
      </c>
      <c r="G14" s="419" t="s">
        <v>113</v>
      </c>
      <c r="H14" s="417" t="s">
        <v>114</v>
      </c>
      <c r="I14" s="455" t="s">
        <v>315</v>
      </c>
      <c r="J14" s="419" t="s">
        <v>46</v>
      </c>
      <c r="K14" s="251" t="s">
        <v>299</v>
      </c>
      <c r="L14" s="421" t="s">
        <v>47</v>
      </c>
      <c r="M14" s="419" t="s">
        <v>55</v>
      </c>
      <c r="N14" s="421" t="s">
        <v>56</v>
      </c>
      <c r="O14" s="417" t="s">
        <v>160</v>
      </c>
      <c r="P14" s="417" t="s">
        <v>58</v>
      </c>
    </row>
    <row r="15" spans="1:16" s="239" customFormat="1" ht="21.75" hidden="1" customHeight="1" x14ac:dyDescent="0.5">
      <c r="A15" s="252" t="s">
        <v>30</v>
      </c>
      <c r="B15" s="253"/>
      <c r="C15" s="249"/>
      <c r="D15" s="249"/>
      <c r="E15" s="248"/>
      <c r="F15" s="248"/>
      <c r="G15" s="419"/>
      <c r="H15" s="417"/>
      <c r="I15" s="455"/>
      <c r="J15" s="419"/>
      <c r="K15" s="248"/>
      <c r="L15" s="421"/>
      <c r="M15" s="419"/>
      <c r="N15" s="421"/>
      <c r="O15" s="417"/>
      <c r="P15" s="417"/>
    </row>
    <row r="16" spans="1:16" s="239" customFormat="1" ht="185.1" customHeight="1" x14ac:dyDescent="0.5">
      <c r="A16" s="443" t="s">
        <v>30</v>
      </c>
      <c r="B16" s="444"/>
      <c r="C16" s="263"/>
      <c r="D16" s="249"/>
      <c r="E16" s="266"/>
      <c r="F16" s="438" t="s">
        <v>299</v>
      </c>
      <c r="G16" s="419" t="s">
        <v>121</v>
      </c>
      <c r="H16" s="417" t="s">
        <v>50</v>
      </c>
      <c r="I16" s="453" t="s">
        <v>123</v>
      </c>
      <c r="J16" s="419" t="s">
        <v>52</v>
      </c>
      <c r="K16" s="438" t="s">
        <v>299</v>
      </c>
      <c r="L16" s="421" t="s">
        <v>53</v>
      </c>
      <c r="M16" s="419" t="s">
        <v>60</v>
      </c>
      <c r="N16" s="421" t="s">
        <v>61</v>
      </c>
      <c r="O16" s="417" t="s">
        <v>128</v>
      </c>
      <c r="P16" s="417" t="s">
        <v>80</v>
      </c>
    </row>
    <row r="17" spans="1:16" s="239" customFormat="1" ht="12.75" customHeight="1" x14ac:dyDescent="0.5">
      <c r="A17" s="445"/>
      <c r="B17" s="446"/>
      <c r="C17" s="264"/>
      <c r="D17" s="265"/>
      <c r="E17" s="267"/>
      <c r="F17" s="439"/>
      <c r="G17" s="423"/>
      <c r="H17" s="418"/>
      <c r="I17" s="454"/>
      <c r="J17" s="423"/>
      <c r="K17" s="439"/>
      <c r="L17" s="422"/>
      <c r="M17" s="423"/>
      <c r="N17" s="422"/>
      <c r="O17" s="418"/>
      <c r="P17" s="418"/>
    </row>
    <row r="18" spans="1:16" s="239" customFormat="1" ht="9.9499999999999993" customHeight="1" x14ac:dyDescent="0.5">
      <c r="B18" s="248"/>
      <c r="C18" s="242"/>
      <c r="D18" s="242"/>
      <c r="E18" s="242"/>
      <c r="F18" s="256"/>
      <c r="G18" s="257"/>
      <c r="H18" s="257"/>
      <c r="I18" s="257"/>
      <c r="J18" s="257"/>
      <c r="K18" s="257"/>
      <c r="L18" s="257"/>
      <c r="M18" s="257"/>
      <c r="N18" s="257"/>
      <c r="O18" s="257"/>
      <c r="P18" s="257"/>
    </row>
    <row r="19" spans="1:16" s="275" customFormat="1" ht="33.950000000000003" customHeight="1" x14ac:dyDescent="0.45">
      <c r="A19" s="415">
        <v>2000</v>
      </c>
      <c r="B19" s="416"/>
      <c r="C19" s="270" t="s">
        <v>2</v>
      </c>
      <c r="D19" s="271" t="s">
        <v>3</v>
      </c>
      <c r="E19" s="311" t="s">
        <v>4</v>
      </c>
      <c r="F19" s="302">
        <v>22256</v>
      </c>
      <c r="G19" s="302">
        <v>6</v>
      </c>
      <c r="H19" s="302">
        <v>17545</v>
      </c>
      <c r="I19" s="302">
        <v>2072</v>
      </c>
      <c r="J19" s="302">
        <v>2633</v>
      </c>
      <c r="K19" s="302">
        <v>65287</v>
      </c>
      <c r="L19" s="302">
        <v>3164</v>
      </c>
      <c r="M19" s="302">
        <v>1496</v>
      </c>
      <c r="N19" s="302">
        <v>4742</v>
      </c>
      <c r="O19" s="302">
        <v>5597</v>
      </c>
      <c r="P19" s="302">
        <v>3741</v>
      </c>
    </row>
    <row r="20" spans="1:16" s="275" customFormat="1" ht="33.950000000000003" customHeight="1" x14ac:dyDescent="0.45">
      <c r="B20" s="274"/>
      <c r="C20" s="276" t="s">
        <v>311</v>
      </c>
      <c r="D20" s="277" t="s">
        <v>5</v>
      </c>
      <c r="E20" s="312" t="s">
        <v>6</v>
      </c>
      <c r="F20" s="302">
        <v>16026</v>
      </c>
      <c r="G20" s="302">
        <v>3</v>
      </c>
      <c r="H20" s="302">
        <v>13497</v>
      </c>
      <c r="I20" s="302">
        <v>866</v>
      </c>
      <c r="J20" s="302">
        <v>1660</v>
      </c>
      <c r="K20" s="302">
        <v>21416</v>
      </c>
      <c r="L20" s="302">
        <v>1434</v>
      </c>
      <c r="M20" s="302">
        <v>565</v>
      </c>
      <c r="N20" s="302">
        <v>3278</v>
      </c>
      <c r="O20" s="302">
        <v>2420</v>
      </c>
      <c r="P20" s="302">
        <v>685</v>
      </c>
    </row>
    <row r="21" spans="1:16" s="275" customFormat="1" ht="33.950000000000003" customHeight="1" x14ac:dyDescent="0.45">
      <c r="B21" s="274"/>
      <c r="C21" s="278" t="s">
        <v>7</v>
      </c>
      <c r="D21" s="271" t="s">
        <v>8</v>
      </c>
      <c r="E21" s="313" t="s">
        <v>9</v>
      </c>
      <c r="F21" s="302">
        <v>6230</v>
      </c>
      <c r="G21" s="302">
        <v>2</v>
      </c>
      <c r="H21" s="302">
        <v>4049</v>
      </c>
      <c r="I21" s="302">
        <v>1206</v>
      </c>
      <c r="J21" s="302">
        <v>973</v>
      </c>
      <c r="K21" s="302">
        <v>43871</v>
      </c>
      <c r="L21" s="302">
        <v>1731</v>
      </c>
      <c r="M21" s="302">
        <v>931</v>
      </c>
      <c r="N21" s="302">
        <v>1463</v>
      </c>
      <c r="O21" s="302">
        <v>3177</v>
      </c>
      <c r="P21" s="302">
        <v>3056</v>
      </c>
    </row>
    <row r="22" spans="1:16" s="275" customFormat="1" ht="33.950000000000003" customHeight="1" x14ac:dyDescent="0.45">
      <c r="B22" s="274"/>
      <c r="C22" s="280" t="s">
        <v>211</v>
      </c>
      <c r="D22" s="277" t="s">
        <v>10</v>
      </c>
      <c r="E22" s="312" t="s">
        <v>11</v>
      </c>
      <c r="F22" s="302">
        <v>3172</v>
      </c>
      <c r="G22" s="302">
        <v>4</v>
      </c>
      <c r="H22" s="302">
        <v>2233</v>
      </c>
      <c r="I22" s="302">
        <v>332</v>
      </c>
      <c r="J22" s="302">
        <v>603</v>
      </c>
      <c r="K22" s="302">
        <v>13279</v>
      </c>
      <c r="L22" s="302">
        <v>964</v>
      </c>
      <c r="M22" s="302">
        <v>550</v>
      </c>
      <c r="N22" s="302">
        <v>519</v>
      </c>
      <c r="O22" s="302">
        <v>1060</v>
      </c>
      <c r="P22" s="302">
        <v>847</v>
      </c>
    </row>
    <row r="23" spans="1:16" s="275" customFormat="1" ht="33.950000000000003" customHeight="1" x14ac:dyDescent="0.45">
      <c r="B23" s="274"/>
      <c r="C23" s="280" t="s">
        <v>212</v>
      </c>
      <c r="D23" s="281" t="s">
        <v>12</v>
      </c>
      <c r="E23" s="314" t="s">
        <v>13</v>
      </c>
      <c r="F23" s="302">
        <v>2857</v>
      </c>
      <c r="G23" s="302">
        <v>-2</v>
      </c>
      <c r="H23" s="302">
        <v>1681</v>
      </c>
      <c r="I23" s="302">
        <v>843</v>
      </c>
      <c r="J23" s="302">
        <v>334</v>
      </c>
      <c r="K23" s="302">
        <v>23828</v>
      </c>
      <c r="L23" s="302">
        <v>599</v>
      </c>
      <c r="M23" s="302">
        <v>337</v>
      </c>
      <c r="N23" s="302">
        <v>922</v>
      </c>
      <c r="O23" s="302">
        <v>1977</v>
      </c>
      <c r="P23" s="302">
        <v>2193</v>
      </c>
    </row>
    <row r="24" spans="1:16" s="275" customFormat="1" ht="33.950000000000003" customHeight="1" x14ac:dyDescent="0.45">
      <c r="B24" s="274"/>
      <c r="C24" s="280" t="s">
        <v>213</v>
      </c>
      <c r="D24" s="281" t="s">
        <v>177</v>
      </c>
      <c r="E24" s="314" t="s">
        <v>172</v>
      </c>
      <c r="F24" s="302">
        <v>201</v>
      </c>
      <c r="G24" s="329" t="s">
        <v>345</v>
      </c>
      <c r="H24" s="302">
        <v>135</v>
      </c>
      <c r="I24" s="302">
        <v>30</v>
      </c>
      <c r="J24" s="302">
        <v>36</v>
      </c>
      <c r="K24" s="302">
        <v>6764</v>
      </c>
      <c r="L24" s="302">
        <v>168</v>
      </c>
      <c r="M24" s="302">
        <v>44</v>
      </c>
      <c r="N24" s="302">
        <v>22</v>
      </c>
      <c r="O24" s="302">
        <v>140</v>
      </c>
      <c r="P24" s="302">
        <v>16</v>
      </c>
    </row>
    <row r="25" spans="1:16" s="275" customFormat="1" ht="33.950000000000003" customHeight="1" x14ac:dyDescent="0.45">
      <c r="B25" s="274"/>
      <c r="C25" s="282" t="s">
        <v>214</v>
      </c>
      <c r="D25" s="283" t="s">
        <v>15</v>
      </c>
      <c r="E25" s="315" t="s">
        <v>16</v>
      </c>
      <c r="F25" s="303">
        <v>0.28000000000000003</v>
      </c>
      <c r="G25" s="303">
        <v>0.41099999999999998</v>
      </c>
      <c r="H25" s="303">
        <v>0.23100000000000001</v>
      </c>
      <c r="I25" s="303">
        <v>0.58199999999999996</v>
      </c>
      <c r="J25" s="303">
        <v>0.37</v>
      </c>
      <c r="K25" s="303">
        <v>0.67200000000000004</v>
      </c>
      <c r="L25" s="303">
        <v>0.54700000000000004</v>
      </c>
      <c r="M25" s="303">
        <v>0.622</v>
      </c>
      <c r="N25" s="303">
        <v>0.309</v>
      </c>
      <c r="O25" s="303">
        <v>0.56799999999999995</v>
      </c>
      <c r="P25" s="303">
        <v>0.81699999999999995</v>
      </c>
    </row>
    <row r="26" spans="1:16" s="275" customFormat="1" ht="63.95" customHeight="1" x14ac:dyDescent="0.45">
      <c r="B26" s="274"/>
      <c r="C26" s="282" t="s">
        <v>17</v>
      </c>
      <c r="D26" s="283" t="s">
        <v>18</v>
      </c>
      <c r="E26" s="315" t="s">
        <v>19</v>
      </c>
      <c r="F26" s="290">
        <v>0.50900000000000001</v>
      </c>
      <c r="G26" s="289">
        <v>1.7350000000000001</v>
      </c>
      <c r="H26" s="289">
        <v>0.55200000000000005</v>
      </c>
      <c r="I26" s="289">
        <v>0.27500000000000002</v>
      </c>
      <c r="J26" s="289">
        <v>0.62</v>
      </c>
      <c r="K26" s="289">
        <v>0.30299999999999999</v>
      </c>
      <c r="L26" s="289">
        <v>0.55700000000000005</v>
      </c>
      <c r="M26" s="289">
        <v>0.59099999999999997</v>
      </c>
      <c r="N26" s="289">
        <v>0.35499999999999998</v>
      </c>
      <c r="O26" s="289">
        <v>0.33400000000000002</v>
      </c>
      <c r="P26" s="289">
        <v>0.27700000000000002</v>
      </c>
    </row>
    <row r="27" spans="1:16" s="275" customFormat="1" ht="9.9499999999999993" customHeight="1" x14ac:dyDescent="0.45">
      <c r="B27" s="274"/>
      <c r="C27" s="273"/>
      <c r="D27" s="273"/>
      <c r="E27" s="273"/>
      <c r="F27" s="284"/>
      <c r="G27" s="273"/>
      <c r="H27" s="273"/>
      <c r="I27" s="273"/>
      <c r="J27" s="273"/>
      <c r="K27" s="302"/>
      <c r="L27" s="273"/>
      <c r="M27" s="273"/>
      <c r="N27" s="273"/>
      <c r="O27" s="273"/>
      <c r="P27" s="273"/>
    </row>
    <row r="28" spans="1:16" s="275" customFormat="1" ht="9.9499999999999993" customHeight="1" x14ac:dyDescent="0.45">
      <c r="B28" s="274"/>
      <c r="C28" s="273"/>
      <c r="D28" s="273"/>
      <c r="E28" s="274"/>
      <c r="F28" s="273"/>
      <c r="G28" s="273"/>
      <c r="H28" s="273"/>
      <c r="I28" s="273"/>
      <c r="J28" s="273"/>
      <c r="K28" s="302"/>
      <c r="L28" s="273"/>
      <c r="M28" s="273"/>
      <c r="N28" s="273"/>
      <c r="O28" s="273"/>
      <c r="P28" s="273"/>
    </row>
    <row r="29" spans="1:16" s="275" customFormat="1" ht="33.950000000000003" customHeight="1" x14ac:dyDescent="0.45">
      <c r="A29" s="415">
        <v>2001</v>
      </c>
      <c r="B29" s="416"/>
      <c r="C29" s="270" t="s">
        <v>2</v>
      </c>
      <c r="D29" s="271" t="s">
        <v>3</v>
      </c>
      <c r="E29" s="311" t="s">
        <v>4</v>
      </c>
      <c r="F29" s="302">
        <v>19697</v>
      </c>
      <c r="G29" s="302">
        <v>12</v>
      </c>
      <c r="H29" s="302">
        <v>15502</v>
      </c>
      <c r="I29" s="302">
        <v>2058</v>
      </c>
      <c r="J29" s="302">
        <v>2125</v>
      </c>
      <c r="K29" s="302">
        <v>69350</v>
      </c>
      <c r="L29" s="302">
        <v>3380</v>
      </c>
      <c r="M29" s="302">
        <v>1591</v>
      </c>
      <c r="N29" s="302">
        <v>5240</v>
      </c>
      <c r="O29" s="302">
        <v>5759</v>
      </c>
      <c r="P29" s="302">
        <v>3502</v>
      </c>
    </row>
    <row r="30" spans="1:16" s="275" customFormat="1" ht="33.950000000000003" customHeight="1" x14ac:dyDescent="0.45">
      <c r="B30" s="274"/>
      <c r="C30" s="276" t="s">
        <v>311</v>
      </c>
      <c r="D30" s="277" t="s">
        <v>5</v>
      </c>
      <c r="E30" s="312" t="s">
        <v>6</v>
      </c>
      <c r="F30" s="302">
        <v>14284</v>
      </c>
      <c r="G30" s="302">
        <v>6</v>
      </c>
      <c r="H30" s="302">
        <v>12193</v>
      </c>
      <c r="I30" s="302">
        <v>789</v>
      </c>
      <c r="J30" s="302">
        <v>1296</v>
      </c>
      <c r="K30" s="302">
        <v>24204</v>
      </c>
      <c r="L30" s="302">
        <v>1480</v>
      </c>
      <c r="M30" s="302">
        <v>597</v>
      </c>
      <c r="N30" s="302">
        <v>3579</v>
      </c>
      <c r="O30" s="302">
        <v>2918</v>
      </c>
      <c r="P30" s="302">
        <v>693</v>
      </c>
    </row>
    <row r="31" spans="1:16" s="275" customFormat="1" ht="33.950000000000003" customHeight="1" x14ac:dyDescent="0.45">
      <c r="B31" s="274"/>
      <c r="C31" s="278" t="s">
        <v>7</v>
      </c>
      <c r="D31" s="271" t="s">
        <v>8</v>
      </c>
      <c r="E31" s="313" t="s">
        <v>9</v>
      </c>
      <c r="F31" s="302">
        <v>5413</v>
      </c>
      <c r="G31" s="302">
        <v>6</v>
      </c>
      <c r="H31" s="302">
        <v>3309</v>
      </c>
      <c r="I31" s="302">
        <v>1268</v>
      </c>
      <c r="J31" s="302">
        <v>829</v>
      </c>
      <c r="K31" s="302">
        <v>45147</v>
      </c>
      <c r="L31" s="302">
        <v>1900</v>
      </c>
      <c r="M31" s="302">
        <v>993</v>
      </c>
      <c r="N31" s="302">
        <v>1661</v>
      </c>
      <c r="O31" s="302">
        <v>2841</v>
      </c>
      <c r="P31" s="302">
        <v>2809</v>
      </c>
    </row>
    <row r="32" spans="1:16" s="275" customFormat="1" ht="33.950000000000003" customHeight="1" x14ac:dyDescent="0.45">
      <c r="B32" s="274"/>
      <c r="C32" s="280" t="s">
        <v>211</v>
      </c>
      <c r="D32" s="277" t="s">
        <v>10</v>
      </c>
      <c r="E32" s="312" t="s">
        <v>11</v>
      </c>
      <c r="F32" s="302">
        <v>3084</v>
      </c>
      <c r="G32" s="302">
        <v>3</v>
      </c>
      <c r="H32" s="302">
        <v>2173</v>
      </c>
      <c r="I32" s="302">
        <v>309</v>
      </c>
      <c r="J32" s="302">
        <v>600</v>
      </c>
      <c r="K32" s="302">
        <v>13899</v>
      </c>
      <c r="L32" s="302">
        <v>980</v>
      </c>
      <c r="M32" s="302">
        <v>567</v>
      </c>
      <c r="N32" s="302">
        <v>529</v>
      </c>
      <c r="O32" s="302">
        <v>1087</v>
      </c>
      <c r="P32" s="302">
        <v>816</v>
      </c>
    </row>
    <row r="33" spans="1:16" s="275" customFormat="1" ht="33.950000000000003" customHeight="1" x14ac:dyDescent="0.45">
      <c r="B33" s="274"/>
      <c r="C33" s="280" t="s">
        <v>212</v>
      </c>
      <c r="D33" s="281" t="s">
        <v>12</v>
      </c>
      <c r="E33" s="314" t="s">
        <v>13</v>
      </c>
      <c r="F33" s="302">
        <v>2133</v>
      </c>
      <c r="G33" s="302">
        <v>1</v>
      </c>
      <c r="H33" s="302">
        <v>1000</v>
      </c>
      <c r="I33" s="302">
        <v>928</v>
      </c>
      <c r="J33" s="302">
        <v>204</v>
      </c>
      <c r="K33" s="302">
        <v>23492</v>
      </c>
      <c r="L33" s="302">
        <v>658</v>
      </c>
      <c r="M33" s="302">
        <v>381</v>
      </c>
      <c r="N33" s="302">
        <v>1110</v>
      </c>
      <c r="O33" s="302">
        <v>1620</v>
      </c>
      <c r="P33" s="302">
        <v>1975</v>
      </c>
    </row>
    <row r="34" spans="1:16" s="275" customFormat="1" ht="33.950000000000003" customHeight="1" x14ac:dyDescent="0.45">
      <c r="B34" s="274"/>
      <c r="C34" s="280" t="s">
        <v>213</v>
      </c>
      <c r="D34" s="281" t="s">
        <v>177</v>
      </c>
      <c r="E34" s="314" t="s">
        <v>172</v>
      </c>
      <c r="F34" s="302">
        <v>195</v>
      </c>
      <c r="G34" s="302">
        <v>1</v>
      </c>
      <c r="H34" s="302">
        <v>136</v>
      </c>
      <c r="I34" s="302">
        <v>32</v>
      </c>
      <c r="J34" s="302">
        <v>26</v>
      </c>
      <c r="K34" s="302">
        <v>7755</v>
      </c>
      <c r="L34" s="302">
        <v>262</v>
      </c>
      <c r="M34" s="302">
        <v>46</v>
      </c>
      <c r="N34" s="302">
        <v>22</v>
      </c>
      <c r="O34" s="302">
        <v>135</v>
      </c>
      <c r="P34" s="302">
        <v>17</v>
      </c>
    </row>
    <row r="35" spans="1:16" s="275" customFormat="1" ht="33.950000000000003" customHeight="1" x14ac:dyDescent="0.45">
      <c r="B35" s="274"/>
      <c r="C35" s="282" t="s">
        <v>214</v>
      </c>
      <c r="D35" s="283" t="s">
        <v>15</v>
      </c>
      <c r="E35" s="315" t="s">
        <v>16</v>
      </c>
      <c r="F35" s="303">
        <v>0.27500000000000002</v>
      </c>
      <c r="G35" s="303">
        <v>0.48799999999999999</v>
      </c>
      <c r="H35" s="303">
        <v>0.21299999999999999</v>
      </c>
      <c r="I35" s="303">
        <v>0.61599999999999999</v>
      </c>
      <c r="J35" s="303">
        <v>0.39</v>
      </c>
      <c r="K35" s="303">
        <v>0.65100000000000002</v>
      </c>
      <c r="L35" s="303">
        <v>0.56200000000000006</v>
      </c>
      <c r="M35" s="303">
        <v>0.624</v>
      </c>
      <c r="N35" s="303">
        <v>0.317</v>
      </c>
      <c r="O35" s="303">
        <v>0.49299999999999999</v>
      </c>
      <c r="P35" s="303">
        <v>0.80200000000000005</v>
      </c>
    </row>
    <row r="36" spans="1:16" s="275" customFormat="1" ht="63.95" customHeight="1" x14ac:dyDescent="0.45">
      <c r="B36" s="274"/>
      <c r="C36" s="282" t="s">
        <v>17</v>
      </c>
      <c r="D36" s="283" t="s">
        <v>18</v>
      </c>
      <c r="E36" s="315" t="s">
        <v>19</v>
      </c>
      <c r="F36" s="290">
        <v>0.56999999999999995</v>
      </c>
      <c r="G36" s="289">
        <v>0.52300000000000002</v>
      </c>
      <c r="H36" s="289">
        <v>0.65700000000000003</v>
      </c>
      <c r="I36" s="289">
        <v>0.24399999999999999</v>
      </c>
      <c r="J36" s="289">
        <v>0.72299999999999998</v>
      </c>
      <c r="K36" s="289">
        <v>0.308</v>
      </c>
      <c r="L36" s="289">
        <v>0.51600000000000001</v>
      </c>
      <c r="M36" s="289">
        <v>0.57099999999999995</v>
      </c>
      <c r="N36" s="289">
        <v>0.31900000000000001</v>
      </c>
      <c r="O36" s="289">
        <v>0.38300000000000001</v>
      </c>
      <c r="P36" s="289">
        <v>0.29099999999999998</v>
      </c>
    </row>
    <row r="37" spans="1:16" s="275" customFormat="1" ht="9.9499999999999993" customHeight="1" x14ac:dyDescent="0.45">
      <c r="B37" s="274"/>
      <c r="C37" s="273"/>
      <c r="D37" s="273"/>
      <c r="E37" s="274"/>
      <c r="F37" s="273"/>
      <c r="G37" s="273"/>
      <c r="H37" s="273"/>
      <c r="I37" s="273"/>
      <c r="J37" s="273"/>
      <c r="K37" s="302"/>
      <c r="L37" s="273"/>
      <c r="M37" s="273"/>
      <c r="N37" s="273"/>
      <c r="O37" s="273"/>
      <c r="P37" s="273"/>
    </row>
    <row r="38" spans="1:16" s="275" customFormat="1" ht="9.9499999999999993" customHeight="1" x14ac:dyDescent="0.45">
      <c r="B38" s="274"/>
      <c r="C38" s="273"/>
      <c r="D38" s="273"/>
      <c r="E38" s="274"/>
      <c r="F38" s="273"/>
      <c r="G38" s="273"/>
      <c r="H38" s="273"/>
      <c r="I38" s="273"/>
      <c r="J38" s="273"/>
      <c r="K38" s="302"/>
      <c r="L38" s="273"/>
      <c r="M38" s="273"/>
      <c r="N38" s="273"/>
      <c r="O38" s="273"/>
      <c r="P38" s="273"/>
    </row>
    <row r="39" spans="1:16" s="275" customFormat="1" ht="33.950000000000003" customHeight="1" x14ac:dyDescent="0.45">
      <c r="A39" s="415">
        <v>2002</v>
      </c>
      <c r="B39" s="416"/>
      <c r="C39" s="270" t="s">
        <v>2</v>
      </c>
      <c r="D39" s="271" t="s">
        <v>3</v>
      </c>
      <c r="E39" s="311" t="s">
        <v>4</v>
      </c>
      <c r="F39" s="302">
        <v>19968</v>
      </c>
      <c r="G39" s="302">
        <v>13</v>
      </c>
      <c r="H39" s="302">
        <v>15181</v>
      </c>
      <c r="I39" s="302">
        <v>2270</v>
      </c>
      <c r="J39" s="302">
        <v>2504</v>
      </c>
      <c r="K39" s="302">
        <v>76155</v>
      </c>
      <c r="L39" s="302">
        <v>4037</v>
      </c>
      <c r="M39" s="302">
        <v>1644</v>
      </c>
      <c r="N39" s="302">
        <v>5770</v>
      </c>
      <c r="O39" s="302">
        <v>6469</v>
      </c>
      <c r="P39" s="302">
        <v>3645</v>
      </c>
    </row>
    <row r="40" spans="1:16" s="275" customFormat="1" ht="33.950000000000003" customHeight="1" x14ac:dyDescent="0.45">
      <c r="B40" s="274"/>
      <c r="C40" s="276" t="s">
        <v>311</v>
      </c>
      <c r="D40" s="277" t="s">
        <v>5</v>
      </c>
      <c r="E40" s="312" t="s">
        <v>6</v>
      </c>
      <c r="F40" s="302">
        <v>14499</v>
      </c>
      <c r="G40" s="302">
        <v>7</v>
      </c>
      <c r="H40" s="302">
        <v>12054</v>
      </c>
      <c r="I40" s="302">
        <v>1048</v>
      </c>
      <c r="J40" s="302">
        <v>1389</v>
      </c>
      <c r="K40" s="302">
        <v>25847</v>
      </c>
      <c r="L40" s="302">
        <v>1529</v>
      </c>
      <c r="M40" s="302">
        <v>589</v>
      </c>
      <c r="N40" s="302">
        <v>3883</v>
      </c>
      <c r="O40" s="302">
        <v>3470</v>
      </c>
      <c r="P40" s="302">
        <v>687</v>
      </c>
    </row>
    <row r="41" spans="1:16" s="275" customFormat="1" ht="33.950000000000003" customHeight="1" x14ac:dyDescent="0.45">
      <c r="B41" s="274"/>
      <c r="C41" s="278" t="s">
        <v>7</v>
      </c>
      <c r="D41" s="271" t="s">
        <v>8</v>
      </c>
      <c r="E41" s="313" t="s">
        <v>9</v>
      </c>
      <c r="F41" s="302">
        <v>5468</v>
      </c>
      <c r="G41" s="302">
        <v>6</v>
      </c>
      <c r="H41" s="302">
        <v>3127</v>
      </c>
      <c r="I41" s="302">
        <v>1221</v>
      </c>
      <c r="J41" s="302">
        <v>1114</v>
      </c>
      <c r="K41" s="302">
        <v>50308</v>
      </c>
      <c r="L41" s="302">
        <v>2509</v>
      </c>
      <c r="M41" s="302">
        <v>1055</v>
      </c>
      <c r="N41" s="302">
        <v>1887</v>
      </c>
      <c r="O41" s="302">
        <v>2999</v>
      </c>
      <c r="P41" s="302">
        <v>2959</v>
      </c>
    </row>
    <row r="42" spans="1:16" s="275" customFormat="1" ht="33.950000000000003" customHeight="1" x14ac:dyDescent="0.45">
      <c r="B42" s="274"/>
      <c r="C42" s="280" t="s">
        <v>211</v>
      </c>
      <c r="D42" s="277" t="s">
        <v>10</v>
      </c>
      <c r="E42" s="312" t="s">
        <v>11</v>
      </c>
      <c r="F42" s="302">
        <v>2955</v>
      </c>
      <c r="G42" s="302">
        <v>4</v>
      </c>
      <c r="H42" s="302">
        <v>2025</v>
      </c>
      <c r="I42" s="302">
        <v>311</v>
      </c>
      <c r="J42" s="302">
        <v>615</v>
      </c>
      <c r="K42" s="302">
        <v>14472</v>
      </c>
      <c r="L42" s="302">
        <v>1032</v>
      </c>
      <c r="M42" s="302">
        <v>569</v>
      </c>
      <c r="N42" s="302">
        <v>577</v>
      </c>
      <c r="O42" s="302">
        <v>1112</v>
      </c>
      <c r="P42" s="302">
        <v>877</v>
      </c>
    </row>
    <row r="43" spans="1:16" s="275" customFormat="1" ht="33.950000000000003" customHeight="1" x14ac:dyDescent="0.45">
      <c r="B43" s="274"/>
      <c r="C43" s="280" t="s">
        <v>212</v>
      </c>
      <c r="D43" s="281" t="s">
        <v>12</v>
      </c>
      <c r="E43" s="314" t="s">
        <v>13</v>
      </c>
      <c r="F43" s="302">
        <v>2329</v>
      </c>
      <c r="G43" s="302">
        <v>1</v>
      </c>
      <c r="H43" s="302">
        <v>975</v>
      </c>
      <c r="I43" s="302">
        <v>879</v>
      </c>
      <c r="J43" s="302">
        <v>475</v>
      </c>
      <c r="K43" s="302">
        <v>26060</v>
      </c>
      <c r="L43" s="302">
        <v>1021</v>
      </c>
      <c r="M43" s="302">
        <v>438</v>
      </c>
      <c r="N43" s="302">
        <v>1287</v>
      </c>
      <c r="O43" s="302">
        <v>1772</v>
      </c>
      <c r="P43" s="302">
        <v>2065</v>
      </c>
    </row>
    <row r="44" spans="1:16" s="275" customFormat="1" ht="33.950000000000003" customHeight="1" x14ac:dyDescent="0.45">
      <c r="B44" s="274"/>
      <c r="C44" s="280" t="s">
        <v>213</v>
      </c>
      <c r="D44" s="281" t="s">
        <v>177</v>
      </c>
      <c r="E44" s="314" t="s">
        <v>172</v>
      </c>
      <c r="F44" s="302">
        <v>184</v>
      </c>
      <c r="G44" s="302">
        <v>1</v>
      </c>
      <c r="H44" s="302">
        <v>127</v>
      </c>
      <c r="I44" s="302">
        <v>31</v>
      </c>
      <c r="J44" s="302">
        <v>25</v>
      </c>
      <c r="K44" s="302">
        <v>9777</v>
      </c>
      <c r="L44" s="302">
        <v>455</v>
      </c>
      <c r="M44" s="302">
        <v>48</v>
      </c>
      <c r="N44" s="302">
        <v>23</v>
      </c>
      <c r="O44" s="302">
        <v>115</v>
      </c>
      <c r="P44" s="302">
        <v>16</v>
      </c>
    </row>
    <row r="45" spans="1:16" s="275" customFormat="1" ht="33.950000000000003" customHeight="1" x14ac:dyDescent="0.45">
      <c r="B45" s="274"/>
      <c r="C45" s="282" t="s">
        <v>214</v>
      </c>
      <c r="D45" s="283" t="s">
        <v>15</v>
      </c>
      <c r="E45" s="315" t="s">
        <v>16</v>
      </c>
      <c r="F45" s="303">
        <v>0.27400000000000002</v>
      </c>
      <c r="G45" s="303">
        <v>0.45800000000000002</v>
      </c>
      <c r="H45" s="303">
        <v>0.20599999999999999</v>
      </c>
      <c r="I45" s="303">
        <v>0.53800000000000003</v>
      </c>
      <c r="J45" s="303">
        <v>0.44500000000000001</v>
      </c>
      <c r="K45" s="303">
        <v>0.66100000000000003</v>
      </c>
      <c r="L45" s="303">
        <v>0.621</v>
      </c>
      <c r="M45" s="303">
        <v>0.64200000000000002</v>
      </c>
      <c r="N45" s="303">
        <v>0.32700000000000001</v>
      </c>
      <c r="O45" s="303">
        <v>0.46400000000000002</v>
      </c>
      <c r="P45" s="303">
        <v>0.81200000000000006</v>
      </c>
    </row>
    <row r="46" spans="1:16" s="275" customFormat="1" ht="63.95" customHeight="1" x14ac:dyDescent="0.45">
      <c r="B46" s="274"/>
      <c r="C46" s="282" t="s">
        <v>17</v>
      </c>
      <c r="D46" s="283" t="s">
        <v>18</v>
      </c>
      <c r="E46" s="315" t="s">
        <v>19</v>
      </c>
      <c r="F46" s="290">
        <v>0.54</v>
      </c>
      <c r="G46" s="289">
        <v>0.73799999999999999</v>
      </c>
      <c r="H46" s="289">
        <v>0.64800000000000002</v>
      </c>
      <c r="I46" s="289">
        <v>0.255</v>
      </c>
      <c r="J46" s="289">
        <v>0.55200000000000005</v>
      </c>
      <c r="K46" s="289">
        <v>0.28799999999999998</v>
      </c>
      <c r="L46" s="289">
        <v>0.41099999999999998</v>
      </c>
      <c r="M46" s="289">
        <v>0.53900000000000003</v>
      </c>
      <c r="N46" s="289">
        <v>0.30599999999999999</v>
      </c>
      <c r="O46" s="289">
        <v>0.371</v>
      </c>
      <c r="P46" s="289">
        <v>0.29699999999999999</v>
      </c>
    </row>
    <row r="47" spans="1:16" s="275" customFormat="1" ht="9.9499999999999993" customHeight="1" x14ac:dyDescent="0.45">
      <c r="B47" s="274"/>
      <c r="C47" s="273"/>
      <c r="D47" s="273"/>
      <c r="E47" s="274"/>
      <c r="F47" s="273"/>
      <c r="G47" s="273"/>
      <c r="H47" s="273"/>
      <c r="I47" s="273"/>
      <c r="J47" s="273"/>
      <c r="K47" s="302"/>
      <c r="L47" s="273"/>
      <c r="M47" s="273"/>
      <c r="N47" s="273"/>
      <c r="O47" s="273"/>
      <c r="P47" s="273"/>
    </row>
    <row r="48" spans="1:16" s="275" customFormat="1" ht="9.9499999999999993" customHeight="1" x14ac:dyDescent="0.45">
      <c r="B48" s="274"/>
      <c r="C48" s="273"/>
      <c r="D48" s="273"/>
      <c r="E48" s="274"/>
      <c r="F48" s="273"/>
      <c r="G48" s="273"/>
      <c r="H48" s="273"/>
      <c r="I48" s="273"/>
      <c r="J48" s="273"/>
      <c r="K48" s="302"/>
      <c r="L48" s="273"/>
      <c r="M48" s="273"/>
      <c r="N48" s="273"/>
      <c r="O48" s="273"/>
      <c r="P48" s="273"/>
    </row>
    <row r="49" spans="1:16" s="275" customFormat="1" ht="33.950000000000003" customHeight="1" x14ac:dyDescent="0.45">
      <c r="A49" s="415">
        <v>2003</v>
      </c>
      <c r="B49" s="416"/>
      <c r="C49" s="270" t="s">
        <v>2</v>
      </c>
      <c r="D49" s="271" t="s">
        <v>3</v>
      </c>
      <c r="E49" s="311" t="s">
        <v>4</v>
      </c>
      <c r="F49" s="302">
        <v>22453</v>
      </c>
      <c r="G49" s="302">
        <v>17</v>
      </c>
      <c r="H49" s="302">
        <v>15182</v>
      </c>
      <c r="I49" s="302">
        <v>2460</v>
      </c>
      <c r="J49" s="302">
        <v>4794</v>
      </c>
      <c r="K49" s="302">
        <v>83546</v>
      </c>
      <c r="L49" s="302">
        <v>4276</v>
      </c>
      <c r="M49" s="302">
        <v>1629</v>
      </c>
      <c r="N49" s="302">
        <v>6145</v>
      </c>
      <c r="O49" s="302">
        <v>6142</v>
      </c>
      <c r="P49" s="302">
        <v>3723</v>
      </c>
    </row>
    <row r="50" spans="1:16" s="275" customFormat="1" ht="33.950000000000003" customHeight="1" x14ac:dyDescent="0.45">
      <c r="B50" s="274"/>
      <c r="C50" s="276" t="s">
        <v>311</v>
      </c>
      <c r="D50" s="277" t="s">
        <v>5</v>
      </c>
      <c r="E50" s="312" t="s">
        <v>6</v>
      </c>
      <c r="F50" s="302">
        <v>16136</v>
      </c>
      <c r="G50" s="302">
        <v>7</v>
      </c>
      <c r="H50" s="302">
        <v>12110</v>
      </c>
      <c r="I50" s="302">
        <v>1146</v>
      </c>
      <c r="J50" s="302">
        <v>2873</v>
      </c>
      <c r="K50" s="302">
        <v>27285</v>
      </c>
      <c r="L50" s="302">
        <v>1593</v>
      </c>
      <c r="M50" s="302">
        <v>645</v>
      </c>
      <c r="N50" s="302">
        <v>4133</v>
      </c>
      <c r="O50" s="302">
        <v>3451</v>
      </c>
      <c r="P50" s="302">
        <v>768</v>
      </c>
    </row>
    <row r="51" spans="1:16" s="275" customFormat="1" ht="33.950000000000003" customHeight="1" x14ac:dyDescent="0.45">
      <c r="B51" s="274"/>
      <c r="C51" s="278" t="s">
        <v>7</v>
      </c>
      <c r="D51" s="271" t="s">
        <v>8</v>
      </c>
      <c r="E51" s="313" t="s">
        <v>9</v>
      </c>
      <c r="F51" s="302">
        <v>6317</v>
      </c>
      <c r="G51" s="302">
        <v>9</v>
      </c>
      <c r="H51" s="302">
        <v>3072</v>
      </c>
      <c r="I51" s="302">
        <v>1315</v>
      </c>
      <c r="J51" s="302">
        <v>1921</v>
      </c>
      <c r="K51" s="302">
        <v>56261</v>
      </c>
      <c r="L51" s="302">
        <v>2683</v>
      </c>
      <c r="M51" s="302">
        <v>985</v>
      </c>
      <c r="N51" s="302">
        <v>2013</v>
      </c>
      <c r="O51" s="302">
        <v>2691</v>
      </c>
      <c r="P51" s="302">
        <v>2955</v>
      </c>
    </row>
    <row r="52" spans="1:16" s="275" customFormat="1" ht="33.950000000000003" customHeight="1" x14ac:dyDescent="0.45">
      <c r="B52" s="274"/>
      <c r="C52" s="280" t="s">
        <v>211</v>
      </c>
      <c r="D52" s="277" t="s">
        <v>10</v>
      </c>
      <c r="E52" s="312" t="s">
        <v>11</v>
      </c>
      <c r="F52" s="302">
        <v>3093</v>
      </c>
      <c r="G52" s="302">
        <v>5</v>
      </c>
      <c r="H52" s="302">
        <v>1953</v>
      </c>
      <c r="I52" s="302">
        <v>315</v>
      </c>
      <c r="J52" s="302">
        <v>820</v>
      </c>
      <c r="K52" s="302">
        <v>14942</v>
      </c>
      <c r="L52" s="302">
        <v>1123</v>
      </c>
      <c r="M52" s="302">
        <v>580</v>
      </c>
      <c r="N52" s="302">
        <v>609</v>
      </c>
      <c r="O52" s="302">
        <v>1129</v>
      </c>
      <c r="P52" s="302">
        <v>918</v>
      </c>
    </row>
    <row r="53" spans="1:16" s="275" customFormat="1" ht="33.950000000000003" customHeight="1" x14ac:dyDescent="0.45">
      <c r="B53" s="274"/>
      <c r="C53" s="280" t="s">
        <v>212</v>
      </c>
      <c r="D53" s="281" t="s">
        <v>12</v>
      </c>
      <c r="E53" s="314" t="s">
        <v>13</v>
      </c>
      <c r="F53" s="302">
        <v>3042</v>
      </c>
      <c r="G53" s="302">
        <v>3</v>
      </c>
      <c r="H53" s="302">
        <v>1000</v>
      </c>
      <c r="I53" s="302">
        <v>969</v>
      </c>
      <c r="J53" s="302">
        <v>1070</v>
      </c>
      <c r="K53" s="302">
        <v>29252</v>
      </c>
      <c r="L53" s="302">
        <v>1270</v>
      </c>
      <c r="M53" s="302">
        <v>377</v>
      </c>
      <c r="N53" s="302">
        <v>1385</v>
      </c>
      <c r="O53" s="302">
        <v>1453</v>
      </c>
      <c r="P53" s="302">
        <v>2023</v>
      </c>
    </row>
    <row r="54" spans="1:16" s="275" customFormat="1" ht="33.950000000000003" customHeight="1" x14ac:dyDescent="0.45">
      <c r="B54" s="274"/>
      <c r="C54" s="280" t="s">
        <v>213</v>
      </c>
      <c r="D54" s="281" t="s">
        <v>177</v>
      </c>
      <c r="E54" s="314" t="s">
        <v>172</v>
      </c>
      <c r="F54" s="302">
        <v>182</v>
      </c>
      <c r="G54" s="302">
        <v>1</v>
      </c>
      <c r="H54" s="302">
        <v>119</v>
      </c>
      <c r="I54" s="302">
        <v>31</v>
      </c>
      <c r="J54" s="302">
        <v>30</v>
      </c>
      <c r="K54" s="302">
        <v>12068</v>
      </c>
      <c r="L54" s="302">
        <v>290</v>
      </c>
      <c r="M54" s="302">
        <v>27</v>
      </c>
      <c r="N54" s="302">
        <v>19</v>
      </c>
      <c r="O54" s="302">
        <v>108</v>
      </c>
      <c r="P54" s="302">
        <v>13</v>
      </c>
    </row>
    <row r="55" spans="1:16" s="275" customFormat="1" ht="33.950000000000003" customHeight="1" x14ac:dyDescent="0.45">
      <c r="B55" s="274"/>
      <c r="C55" s="282" t="s">
        <v>214</v>
      </c>
      <c r="D55" s="283" t="s">
        <v>15</v>
      </c>
      <c r="E55" s="315" t="s">
        <v>16</v>
      </c>
      <c r="F55" s="303">
        <v>0.28100000000000003</v>
      </c>
      <c r="G55" s="303">
        <v>0.56499999999999995</v>
      </c>
      <c r="H55" s="303">
        <v>0.20200000000000001</v>
      </c>
      <c r="I55" s="303">
        <v>0.53400000000000003</v>
      </c>
      <c r="J55" s="303">
        <v>0.40100000000000002</v>
      </c>
      <c r="K55" s="303">
        <v>0.67300000000000004</v>
      </c>
      <c r="L55" s="303">
        <v>0.627</v>
      </c>
      <c r="M55" s="303">
        <v>0.60399999999999998</v>
      </c>
      <c r="N55" s="303">
        <v>0.32800000000000001</v>
      </c>
      <c r="O55" s="303">
        <v>0.438</v>
      </c>
      <c r="P55" s="303">
        <v>0.79400000000000004</v>
      </c>
    </row>
    <row r="56" spans="1:16" s="275" customFormat="1" ht="63.95" customHeight="1" x14ac:dyDescent="0.45">
      <c r="B56" s="274"/>
      <c r="C56" s="282" t="s">
        <v>17</v>
      </c>
      <c r="D56" s="283" t="s">
        <v>18</v>
      </c>
      <c r="E56" s="315" t="s">
        <v>19</v>
      </c>
      <c r="F56" s="290">
        <v>0.49</v>
      </c>
      <c r="G56" s="289">
        <v>0.52600000000000002</v>
      </c>
      <c r="H56" s="289">
        <v>0.63600000000000001</v>
      </c>
      <c r="I56" s="289">
        <v>0.23899999999999999</v>
      </c>
      <c r="J56" s="289">
        <v>0.42699999999999999</v>
      </c>
      <c r="K56" s="289">
        <v>0.26600000000000001</v>
      </c>
      <c r="L56" s="289">
        <v>0.41799999999999998</v>
      </c>
      <c r="M56" s="289">
        <v>0.58899999999999997</v>
      </c>
      <c r="N56" s="289">
        <v>0.30199999999999999</v>
      </c>
      <c r="O56" s="289">
        <v>0.42</v>
      </c>
      <c r="P56" s="289">
        <v>0.311</v>
      </c>
    </row>
    <row r="57" spans="1:16" s="275" customFormat="1" ht="9.9499999999999993" customHeight="1" x14ac:dyDescent="0.45">
      <c r="B57" s="274"/>
      <c r="C57" s="273"/>
      <c r="D57" s="273"/>
      <c r="E57" s="274"/>
      <c r="F57" s="273"/>
      <c r="G57" s="273"/>
      <c r="H57" s="273"/>
      <c r="I57" s="273"/>
      <c r="J57" s="273"/>
      <c r="K57" s="302"/>
      <c r="L57" s="273"/>
      <c r="M57" s="273"/>
      <c r="N57" s="273"/>
      <c r="O57" s="273"/>
      <c r="P57" s="273"/>
    </row>
    <row r="58" spans="1:16" s="275" customFormat="1" ht="9.9499999999999993" customHeight="1" x14ac:dyDescent="0.45">
      <c r="B58" s="274"/>
      <c r="C58" s="273"/>
      <c r="D58" s="273"/>
      <c r="E58" s="274"/>
      <c r="F58" s="273"/>
      <c r="G58" s="273"/>
      <c r="H58" s="273"/>
      <c r="I58" s="273"/>
      <c r="J58" s="273"/>
      <c r="K58" s="302"/>
      <c r="L58" s="273"/>
      <c r="M58" s="273"/>
      <c r="N58" s="273"/>
      <c r="O58" s="273"/>
      <c r="P58" s="273"/>
    </row>
    <row r="59" spans="1:16" s="275" customFormat="1" ht="33.950000000000003" customHeight="1" x14ac:dyDescent="0.45">
      <c r="A59" s="415">
        <v>2004</v>
      </c>
      <c r="B59" s="416"/>
      <c r="C59" s="270" t="s">
        <v>2</v>
      </c>
      <c r="D59" s="271" t="s">
        <v>3</v>
      </c>
      <c r="E59" s="311" t="s">
        <v>4</v>
      </c>
      <c r="F59" s="302">
        <v>25625</v>
      </c>
      <c r="G59" s="302">
        <v>19</v>
      </c>
      <c r="H59" s="302">
        <v>15860</v>
      </c>
      <c r="I59" s="302">
        <v>2636</v>
      </c>
      <c r="J59" s="302">
        <v>7110</v>
      </c>
      <c r="K59" s="302">
        <v>105106</v>
      </c>
      <c r="L59" s="302">
        <v>5167</v>
      </c>
      <c r="M59" s="302">
        <v>2403</v>
      </c>
      <c r="N59" s="302">
        <v>7815</v>
      </c>
      <c r="O59" s="302">
        <v>7506</v>
      </c>
      <c r="P59" s="302">
        <v>3944</v>
      </c>
    </row>
    <row r="60" spans="1:16" s="275" customFormat="1" ht="33.950000000000003" customHeight="1" x14ac:dyDescent="0.45">
      <c r="B60" s="274"/>
      <c r="C60" s="276" t="s">
        <v>311</v>
      </c>
      <c r="D60" s="277" t="s">
        <v>5</v>
      </c>
      <c r="E60" s="312" t="s">
        <v>6</v>
      </c>
      <c r="F60" s="302">
        <v>18437</v>
      </c>
      <c r="G60" s="302">
        <v>7</v>
      </c>
      <c r="H60" s="302">
        <v>12698</v>
      </c>
      <c r="I60" s="302">
        <v>1329</v>
      </c>
      <c r="J60" s="302">
        <v>4404</v>
      </c>
      <c r="K60" s="302">
        <v>34571</v>
      </c>
      <c r="L60" s="302">
        <v>2051</v>
      </c>
      <c r="M60" s="302">
        <v>1069</v>
      </c>
      <c r="N60" s="302">
        <v>5028</v>
      </c>
      <c r="O60" s="302">
        <v>4401</v>
      </c>
      <c r="P60" s="302">
        <v>899</v>
      </c>
    </row>
    <row r="61" spans="1:16" s="275" customFormat="1" ht="33.950000000000003" customHeight="1" x14ac:dyDescent="0.45">
      <c r="B61" s="274"/>
      <c r="C61" s="278" t="s">
        <v>7</v>
      </c>
      <c r="D61" s="271" t="s">
        <v>8</v>
      </c>
      <c r="E61" s="313" t="s">
        <v>9</v>
      </c>
      <c r="F61" s="302">
        <v>7189</v>
      </c>
      <c r="G61" s="302">
        <v>12</v>
      </c>
      <c r="H61" s="302">
        <v>3162</v>
      </c>
      <c r="I61" s="302">
        <v>1307</v>
      </c>
      <c r="J61" s="302">
        <v>2706</v>
      </c>
      <c r="K61" s="302">
        <v>70535</v>
      </c>
      <c r="L61" s="302">
        <v>3117</v>
      </c>
      <c r="M61" s="302">
        <v>1335</v>
      </c>
      <c r="N61" s="302">
        <v>2787</v>
      </c>
      <c r="O61" s="302">
        <v>3105</v>
      </c>
      <c r="P61" s="302">
        <v>3045</v>
      </c>
    </row>
    <row r="62" spans="1:16" s="275" customFormat="1" ht="33.950000000000003" customHeight="1" x14ac:dyDescent="0.45">
      <c r="B62" s="274"/>
      <c r="C62" s="280" t="s">
        <v>211</v>
      </c>
      <c r="D62" s="277" t="s">
        <v>10</v>
      </c>
      <c r="E62" s="312" t="s">
        <v>11</v>
      </c>
      <c r="F62" s="302">
        <v>3630</v>
      </c>
      <c r="G62" s="302">
        <v>6</v>
      </c>
      <c r="H62" s="302">
        <v>2002</v>
      </c>
      <c r="I62" s="302">
        <v>298</v>
      </c>
      <c r="J62" s="302">
        <v>1325</v>
      </c>
      <c r="K62" s="302">
        <v>17445</v>
      </c>
      <c r="L62" s="302">
        <v>1296</v>
      </c>
      <c r="M62" s="302">
        <v>866</v>
      </c>
      <c r="N62" s="302">
        <v>802</v>
      </c>
      <c r="O62" s="302">
        <v>1222</v>
      </c>
      <c r="P62" s="302">
        <v>965</v>
      </c>
    </row>
    <row r="63" spans="1:16" s="275" customFormat="1" ht="33.950000000000003" customHeight="1" x14ac:dyDescent="0.45">
      <c r="B63" s="274"/>
      <c r="C63" s="280" t="s">
        <v>212</v>
      </c>
      <c r="D63" s="281" t="s">
        <v>12</v>
      </c>
      <c r="E63" s="314" t="s">
        <v>13</v>
      </c>
      <c r="F63" s="302">
        <v>3347</v>
      </c>
      <c r="G63" s="302">
        <v>5</v>
      </c>
      <c r="H63" s="302">
        <v>1032</v>
      </c>
      <c r="I63" s="302">
        <v>975</v>
      </c>
      <c r="J63" s="302">
        <v>1335</v>
      </c>
      <c r="K63" s="302">
        <v>35413</v>
      </c>
      <c r="L63" s="302">
        <v>1499</v>
      </c>
      <c r="M63" s="302">
        <v>401</v>
      </c>
      <c r="N63" s="302">
        <v>1961</v>
      </c>
      <c r="O63" s="302">
        <v>1773</v>
      </c>
      <c r="P63" s="302">
        <v>2064</v>
      </c>
    </row>
    <row r="64" spans="1:16" s="275" customFormat="1" ht="33.950000000000003" customHeight="1" x14ac:dyDescent="0.45">
      <c r="B64" s="274"/>
      <c r="C64" s="280" t="s">
        <v>213</v>
      </c>
      <c r="D64" s="281" t="s">
        <v>177</v>
      </c>
      <c r="E64" s="314" t="s">
        <v>172</v>
      </c>
      <c r="F64" s="302">
        <v>211</v>
      </c>
      <c r="G64" s="302">
        <v>1</v>
      </c>
      <c r="H64" s="302">
        <v>129</v>
      </c>
      <c r="I64" s="302">
        <v>34</v>
      </c>
      <c r="J64" s="302">
        <v>46</v>
      </c>
      <c r="K64" s="302">
        <v>17678</v>
      </c>
      <c r="L64" s="302">
        <v>321</v>
      </c>
      <c r="M64" s="302">
        <v>68</v>
      </c>
      <c r="N64" s="302">
        <v>24</v>
      </c>
      <c r="O64" s="302">
        <v>110</v>
      </c>
      <c r="P64" s="302">
        <v>15</v>
      </c>
    </row>
    <row r="65" spans="1:16" s="275" customFormat="1" ht="33.950000000000003" customHeight="1" x14ac:dyDescent="0.45">
      <c r="B65" s="274"/>
      <c r="C65" s="282" t="s">
        <v>214</v>
      </c>
      <c r="D65" s="283" t="s">
        <v>15</v>
      </c>
      <c r="E65" s="315" t="s">
        <v>16</v>
      </c>
      <c r="F65" s="303">
        <v>0.28100000000000003</v>
      </c>
      <c r="G65" s="303">
        <v>0.65</v>
      </c>
      <c r="H65" s="303">
        <v>0.19900000000000001</v>
      </c>
      <c r="I65" s="303">
        <v>0.496</v>
      </c>
      <c r="J65" s="303">
        <v>0.38100000000000001</v>
      </c>
      <c r="K65" s="303">
        <v>0.67100000000000004</v>
      </c>
      <c r="L65" s="303">
        <v>0.60299999999999998</v>
      </c>
      <c r="M65" s="303">
        <v>0.55500000000000005</v>
      </c>
      <c r="N65" s="303">
        <v>0.35699999999999998</v>
      </c>
      <c r="O65" s="303">
        <v>0.41399999999999998</v>
      </c>
      <c r="P65" s="303">
        <v>0.77200000000000002</v>
      </c>
    </row>
    <row r="66" spans="1:16" s="275" customFormat="1" ht="63.95" customHeight="1" x14ac:dyDescent="0.45">
      <c r="B66" s="274"/>
      <c r="C66" s="282" t="s">
        <v>17</v>
      </c>
      <c r="D66" s="283" t="s">
        <v>18</v>
      </c>
      <c r="E66" s="315" t="s">
        <v>19</v>
      </c>
      <c r="F66" s="290">
        <v>0.505</v>
      </c>
      <c r="G66" s="289">
        <v>0.45600000000000002</v>
      </c>
      <c r="H66" s="289">
        <v>0.63300000000000001</v>
      </c>
      <c r="I66" s="289">
        <v>0.22800000000000001</v>
      </c>
      <c r="J66" s="289">
        <v>0.49</v>
      </c>
      <c r="K66" s="289">
        <v>0.247</v>
      </c>
      <c r="L66" s="289">
        <v>0.41599999999999998</v>
      </c>
      <c r="M66" s="289">
        <v>0.64900000000000002</v>
      </c>
      <c r="N66" s="289">
        <v>0.28799999999999998</v>
      </c>
      <c r="O66" s="289">
        <v>0.39400000000000002</v>
      </c>
      <c r="P66" s="289">
        <v>0.317</v>
      </c>
    </row>
    <row r="67" spans="1:16" s="275" customFormat="1" ht="9.9499999999999993" customHeight="1" x14ac:dyDescent="0.45">
      <c r="B67" s="274"/>
      <c r="C67" s="273"/>
      <c r="D67" s="273"/>
      <c r="E67" s="274"/>
      <c r="F67" s="273"/>
      <c r="G67" s="273"/>
      <c r="H67" s="273"/>
      <c r="I67" s="273"/>
      <c r="J67" s="273"/>
      <c r="K67" s="302"/>
      <c r="L67" s="273"/>
      <c r="M67" s="273"/>
      <c r="N67" s="273"/>
      <c r="O67" s="273"/>
      <c r="P67" s="273"/>
    </row>
    <row r="68" spans="1:16" s="275" customFormat="1" ht="9.9499999999999993" customHeight="1" x14ac:dyDescent="0.45">
      <c r="B68" s="274"/>
      <c r="C68" s="273"/>
      <c r="D68" s="273"/>
      <c r="E68" s="274"/>
      <c r="F68" s="273"/>
      <c r="G68" s="273"/>
      <c r="H68" s="273"/>
      <c r="I68" s="273"/>
      <c r="J68" s="273"/>
      <c r="K68" s="302"/>
      <c r="L68" s="273"/>
      <c r="M68" s="273"/>
      <c r="N68" s="273"/>
      <c r="O68" s="273"/>
      <c r="P68" s="273"/>
    </row>
    <row r="69" spans="1:16" s="275" customFormat="1" ht="33.950000000000003" customHeight="1" x14ac:dyDescent="0.45">
      <c r="A69" s="415">
        <v>2005</v>
      </c>
      <c r="B69" s="416"/>
      <c r="C69" s="270" t="s">
        <v>2</v>
      </c>
      <c r="D69" s="271" t="s">
        <v>3</v>
      </c>
      <c r="E69" s="311" t="s">
        <v>4</v>
      </c>
      <c r="F69" s="302">
        <v>32878</v>
      </c>
      <c r="G69" s="302">
        <v>19</v>
      </c>
      <c r="H69" s="302">
        <v>14113</v>
      </c>
      <c r="I69" s="302">
        <v>3254</v>
      </c>
      <c r="J69" s="302">
        <v>15492</v>
      </c>
      <c r="K69" s="302">
        <v>122713</v>
      </c>
      <c r="L69" s="302">
        <v>5929</v>
      </c>
      <c r="M69" s="302">
        <v>2946</v>
      </c>
      <c r="N69" s="302">
        <v>8252</v>
      </c>
      <c r="O69" s="302">
        <v>8762</v>
      </c>
      <c r="P69" s="302">
        <v>5866</v>
      </c>
    </row>
    <row r="70" spans="1:16" s="275" customFormat="1" ht="33.950000000000003" customHeight="1" x14ac:dyDescent="0.45">
      <c r="B70" s="274"/>
      <c r="C70" s="276" t="s">
        <v>311</v>
      </c>
      <c r="D70" s="277" t="s">
        <v>5</v>
      </c>
      <c r="E70" s="312" t="s">
        <v>6</v>
      </c>
      <c r="F70" s="302">
        <v>22191</v>
      </c>
      <c r="G70" s="302">
        <v>9</v>
      </c>
      <c r="H70" s="302">
        <v>11072</v>
      </c>
      <c r="I70" s="302">
        <v>1903</v>
      </c>
      <c r="J70" s="302">
        <v>9207</v>
      </c>
      <c r="K70" s="302">
        <v>42409</v>
      </c>
      <c r="L70" s="302">
        <v>2482</v>
      </c>
      <c r="M70" s="302">
        <v>1467</v>
      </c>
      <c r="N70" s="302">
        <v>5534</v>
      </c>
      <c r="O70" s="302">
        <v>5370</v>
      </c>
      <c r="P70" s="302">
        <v>1246</v>
      </c>
    </row>
    <row r="71" spans="1:16" s="275" customFormat="1" ht="33.950000000000003" customHeight="1" x14ac:dyDescent="0.45">
      <c r="B71" s="274"/>
      <c r="C71" s="278" t="s">
        <v>7</v>
      </c>
      <c r="D71" s="271" t="s">
        <v>8</v>
      </c>
      <c r="E71" s="313" t="s">
        <v>9</v>
      </c>
      <c r="F71" s="302">
        <v>10687</v>
      </c>
      <c r="G71" s="302">
        <v>10</v>
      </c>
      <c r="H71" s="302">
        <v>3042</v>
      </c>
      <c r="I71" s="302">
        <v>1351</v>
      </c>
      <c r="J71" s="302">
        <v>6285</v>
      </c>
      <c r="K71" s="302">
        <v>80305</v>
      </c>
      <c r="L71" s="302">
        <v>3447</v>
      </c>
      <c r="M71" s="302">
        <v>1479</v>
      </c>
      <c r="N71" s="302">
        <v>2718</v>
      </c>
      <c r="O71" s="302">
        <v>3392</v>
      </c>
      <c r="P71" s="302">
        <v>4621</v>
      </c>
    </row>
    <row r="72" spans="1:16" s="275" customFormat="1" ht="33.950000000000003" customHeight="1" x14ac:dyDescent="0.45">
      <c r="B72" s="274"/>
      <c r="C72" s="280" t="s">
        <v>211</v>
      </c>
      <c r="D72" s="277" t="s">
        <v>10</v>
      </c>
      <c r="E72" s="312" t="s">
        <v>11</v>
      </c>
      <c r="F72" s="302">
        <v>5214</v>
      </c>
      <c r="G72" s="302">
        <v>5</v>
      </c>
      <c r="H72" s="302">
        <v>1906</v>
      </c>
      <c r="I72" s="302">
        <v>315</v>
      </c>
      <c r="J72" s="302">
        <v>2988</v>
      </c>
      <c r="K72" s="302">
        <v>20665</v>
      </c>
      <c r="L72" s="302">
        <v>1590</v>
      </c>
      <c r="M72" s="302">
        <v>1089</v>
      </c>
      <c r="N72" s="302">
        <v>853</v>
      </c>
      <c r="O72" s="302">
        <v>1353</v>
      </c>
      <c r="P72" s="302">
        <v>1037</v>
      </c>
    </row>
    <row r="73" spans="1:16" s="275" customFormat="1" ht="33.950000000000003" customHeight="1" x14ac:dyDescent="0.45">
      <c r="B73" s="274"/>
      <c r="C73" s="280" t="s">
        <v>212</v>
      </c>
      <c r="D73" s="281" t="s">
        <v>12</v>
      </c>
      <c r="E73" s="314" t="s">
        <v>13</v>
      </c>
      <c r="F73" s="302">
        <v>5279</v>
      </c>
      <c r="G73" s="302">
        <v>3</v>
      </c>
      <c r="H73" s="302">
        <v>1047</v>
      </c>
      <c r="I73" s="302">
        <v>1001</v>
      </c>
      <c r="J73" s="302">
        <v>3228</v>
      </c>
      <c r="K73" s="302">
        <v>39876</v>
      </c>
      <c r="L73" s="302">
        <v>1503</v>
      </c>
      <c r="M73" s="302">
        <v>311</v>
      </c>
      <c r="N73" s="302">
        <v>1834</v>
      </c>
      <c r="O73" s="302">
        <v>1921</v>
      </c>
      <c r="P73" s="302">
        <v>3568</v>
      </c>
    </row>
    <row r="74" spans="1:16" s="275" customFormat="1" ht="33.950000000000003" customHeight="1" x14ac:dyDescent="0.45">
      <c r="B74" s="274"/>
      <c r="C74" s="280" t="s">
        <v>213</v>
      </c>
      <c r="D74" s="281" t="s">
        <v>177</v>
      </c>
      <c r="E74" s="314" t="s">
        <v>172</v>
      </c>
      <c r="F74" s="302">
        <v>195</v>
      </c>
      <c r="G74" s="302">
        <v>1</v>
      </c>
      <c r="H74" s="302">
        <v>89</v>
      </c>
      <c r="I74" s="302">
        <v>36</v>
      </c>
      <c r="J74" s="302">
        <v>69</v>
      </c>
      <c r="K74" s="302">
        <v>19764</v>
      </c>
      <c r="L74" s="302">
        <v>354</v>
      </c>
      <c r="M74" s="302">
        <v>79</v>
      </c>
      <c r="N74" s="302">
        <v>32</v>
      </c>
      <c r="O74" s="302">
        <v>118</v>
      </c>
      <c r="P74" s="302">
        <v>15</v>
      </c>
    </row>
    <row r="75" spans="1:16" s="275" customFormat="1" ht="33.950000000000003" customHeight="1" x14ac:dyDescent="0.45">
      <c r="B75" s="274"/>
      <c r="C75" s="282" t="s">
        <v>214</v>
      </c>
      <c r="D75" s="283" t="s">
        <v>15</v>
      </c>
      <c r="E75" s="315" t="s">
        <v>16</v>
      </c>
      <c r="F75" s="303">
        <v>0.32500000000000001</v>
      </c>
      <c r="G75" s="303">
        <v>0.52400000000000002</v>
      </c>
      <c r="H75" s="303">
        <v>0.216</v>
      </c>
      <c r="I75" s="303">
        <v>0.41499999999999998</v>
      </c>
      <c r="J75" s="303">
        <v>0.40600000000000003</v>
      </c>
      <c r="K75" s="303">
        <v>0.65400000000000003</v>
      </c>
      <c r="L75" s="303">
        <v>0.58099999999999996</v>
      </c>
      <c r="M75" s="303">
        <v>0.502</v>
      </c>
      <c r="N75" s="303">
        <v>0.32900000000000001</v>
      </c>
      <c r="O75" s="303">
        <v>0.38700000000000001</v>
      </c>
      <c r="P75" s="303">
        <v>0.78800000000000003</v>
      </c>
    </row>
    <row r="76" spans="1:16" s="275" customFormat="1" ht="63.95" customHeight="1" x14ac:dyDescent="0.45">
      <c r="B76" s="274"/>
      <c r="C76" s="282" t="s">
        <v>17</v>
      </c>
      <c r="D76" s="283" t="s">
        <v>18</v>
      </c>
      <c r="E76" s="315" t="s">
        <v>19</v>
      </c>
      <c r="F76" s="290">
        <v>0.48799999999999999</v>
      </c>
      <c r="G76" s="289">
        <v>0.54400000000000004</v>
      </c>
      <c r="H76" s="289">
        <v>0.627</v>
      </c>
      <c r="I76" s="289">
        <v>0.23300000000000001</v>
      </c>
      <c r="J76" s="289">
        <v>0.47499999999999998</v>
      </c>
      <c r="K76" s="289">
        <v>0.25700000000000001</v>
      </c>
      <c r="L76" s="289">
        <v>0.46100000000000002</v>
      </c>
      <c r="M76" s="289">
        <v>0.73599999999999999</v>
      </c>
      <c r="N76" s="289">
        <v>0.314</v>
      </c>
      <c r="O76" s="289">
        <v>0.39900000000000002</v>
      </c>
      <c r="P76" s="289">
        <v>0.224</v>
      </c>
    </row>
    <row r="77" spans="1:16" s="275" customFormat="1" ht="9.9499999999999993" customHeight="1" x14ac:dyDescent="0.45">
      <c r="B77" s="274"/>
      <c r="C77" s="273"/>
      <c r="D77" s="273"/>
      <c r="E77" s="274"/>
      <c r="F77" s="273"/>
      <c r="G77" s="273"/>
      <c r="H77" s="273"/>
      <c r="I77" s="273"/>
      <c r="J77" s="273"/>
      <c r="K77" s="302"/>
      <c r="L77" s="273"/>
      <c r="M77" s="273"/>
      <c r="N77" s="273"/>
      <c r="O77" s="273"/>
      <c r="P77" s="273"/>
    </row>
    <row r="78" spans="1:16" s="275" customFormat="1" ht="9.9499999999999993" customHeight="1" x14ac:dyDescent="0.45">
      <c r="B78" s="274"/>
      <c r="C78" s="273"/>
      <c r="D78" s="273"/>
      <c r="E78" s="274"/>
      <c r="F78" s="273"/>
      <c r="G78" s="273"/>
      <c r="H78" s="273"/>
      <c r="I78" s="273"/>
      <c r="J78" s="273"/>
      <c r="K78" s="302"/>
      <c r="L78" s="273"/>
      <c r="M78" s="273"/>
      <c r="N78" s="273"/>
      <c r="O78" s="273"/>
      <c r="P78" s="273"/>
    </row>
    <row r="79" spans="1:16" s="275" customFormat="1" ht="33.950000000000003" customHeight="1" x14ac:dyDescent="0.45">
      <c r="A79" s="415">
        <v>2006</v>
      </c>
      <c r="B79" s="416"/>
      <c r="C79" s="270" t="s">
        <v>2</v>
      </c>
      <c r="D79" s="271" t="s">
        <v>3</v>
      </c>
      <c r="E79" s="311" t="s">
        <v>4</v>
      </c>
      <c r="F79" s="302">
        <v>47307</v>
      </c>
      <c r="G79" s="302">
        <v>19</v>
      </c>
      <c r="H79" s="302">
        <v>15144</v>
      </c>
      <c r="I79" s="302">
        <v>2949</v>
      </c>
      <c r="J79" s="302">
        <v>29195</v>
      </c>
      <c r="K79" s="302">
        <v>138269</v>
      </c>
      <c r="L79" s="302">
        <v>7208</v>
      </c>
      <c r="M79" s="302">
        <v>3704</v>
      </c>
      <c r="N79" s="302">
        <v>9150</v>
      </c>
      <c r="O79" s="302">
        <v>10004</v>
      </c>
      <c r="P79" s="302">
        <v>7317</v>
      </c>
    </row>
    <row r="80" spans="1:16" s="275" customFormat="1" ht="33.950000000000003" customHeight="1" x14ac:dyDescent="0.45">
      <c r="B80" s="274"/>
      <c r="C80" s="276" t="s">
        <v>311</v>
      </c>
      <c r="D80" s="277" t="s">
        <v>5</v>
      </c>
      <c r="E80" s="312" t="s">
        <v>6</v>
      </c>
      <c r="F80" s="302">
        <v>30524</v>
      </c>
      <c r="G80" s="302">
        <v>10</v>
      </c>
      <c r="H80" s="302">
        <v>11733</v>
      </c>
      <c r="I80" s="302">
        <v>1486</v>
      </c>
      <c r="J80" s="302">
        <v>17294</v>
      </c>
      <c r="K80" s="302">
        <v>45313</v>
      </c>
      <c r="L80" s="302">
        <v>3083</v>
      </c>
      <c r="M80" s="302">
        <v>2070</v>
      </c>
      <c r="N80" s="302">
        <v>6019</v>
      </c>
      <c r="O80" s="302">
        <v>6226</v>
      </c>
      <c r="P80" s="302">
        <v>1543</v>
      </c>
    </row>
    <row r="81" spans="1:16" s="275" customFormat="1" ht="33.950000000000003" customHeight="1" x14ac:dyDescent="0.45">
      <c r="B81" s="274"/>
      <c r="C81" s="278" t="s">
        <v>7</v>
      </c>
      <c r="D81" s="271" t="s">
        <v>8</v>
      </c>
      <c r="E81" s="313" t="s">
        <v>9</v>
      </c>
      <c r="F81" s="302">
        <v>16783</v>
      </c>
      <c r="G81" s="302">
        <v>9</v>
      </c>
      <c r="H81" s="302">
        <v>3410</v>
      </c>
      <c r="I81" s="302">
        <v>1463</v>
      </c>
      <c r="J81" s="302">
        <v>11901</v>
      </c>
      <c r="K81" s="302">
        <v>92956</v>
      </c>
      <c r="L81" s="302">
        <v>4125</v>
      </c>
      <c r="M81" s="302">
        <v>1633</v>
      </c>
      <c r="N81" s="302">
        <v>3132</v>
      </c>
      <c r="O81" s="302">
        <v>3779</v>
      </c>
      <c r="P81" s="302">
        <v>5774</v>
      </c>
    </row>
    <row r="82" spans="1:16" s="275" customFormat="1" ht="33.950000000000003" customHeight="1" x14ac:dyDescent="0.45">
      <c r="B82" s="274"/>
      <c r="C82" s="280" t="s">
        <v>211</v>
      </c>
      <c r="D82" s="277" t="s">
        <v>10</v>
      </c>
      <c r="E82" s="312" t="s">
        <v>11</v>
      </c>
      <c r="F82" s="302">
        <v>8060</v>
      </c>
      <c r="G82" s="302">
        <v>5</v>
      </c>
      <c r="H82" s="302">
        <v>2022</v>
      </c>
      <c r="I82" s="302">
        <v>366</v>
      </c>
      <c r="J82" s="302">
        <v>5666</v>
      </c>
      <c r="K82" s="302">
        <v>25235</v>
      </c>
      <c r="L82" s="302">
        <v>1904</v>
      </c>
      <c r="M82" s="302">
        <v>1483</v>
      </c>
      <c r="N82" s="302">
        <v>956</v>
      </c>
      <c r="O82" s="302">
        <v>1533</v>
      </c>
      <c r="P82" s="302">
        <v>1269</v>
      </c>
    </row>
    <row r="83" spans="1:16" s="275" customFormat="1" ht="33.950000000000003" customHeight="1" x14ac:dyDescent="0.45">
      <c r="B83" s="274"/>
      <c r="C83" s="280" t="s">
        <v>212</v>
      </c>
      <c r="D83" s="281" t="s">
        <v>12</v>
      </c>
      <c r="E83" s="314" t="s">
        <v>13</v>
      </c>
      <c r="F83" s="302">
        <v>8580</v>
      </c>
      <c r="G83" s="302">
        <v>2</v>
      </c>
      <c r="H83" s="302">
        <v>1338</v>
      </c>
      <c r="I83" s="302">
        <v>1086</v>
      </c>
      <c r="J83" s="302">
        <v>6153</v>
      </c>
      <c r="K83" s="302">
        <v>43803</v>
      </c>
      <c r="L83" s="302">
        <v>1869</v>
      </c>
      <c r="M83" s="302">
        <v>55</v>
      </c>
      <c r="N83" s="302">
        <v>2150</v>
      </c>
      <c r="O83" s="302">
        <v>2123</v>
      </c>
      <c r="P83" s="302">
        <v>4489</v>
      </c>
    </row>
    <row r="84" spans="1:16" s="275" customFormat="1" ht="33.950000000000003" customHeight="1" x14ac:dyDescent="0.45">
      <c r="B84" s="274"/>
      <c r="C84" s="280" t="s">
        <v>213</v>
      </c>
      <c r="D84" s="281" t="s">
        <v>177</v>
      </c>
      <c r="E84" s="314" t="s">
        <v>172</v>
      </c>
      <c r="F84" s="302">
        <v>143</v>
      </c>
      <c r="G84" s="302">
        <v>1</v>
      </c>
      <c r="H84" s="302">
        <v>50</v>
      </c>
      <c r="I84" s="302">
        <v>10</v>
      </c>
      <c r="J84" s="302">
        <v>82</v>
      </c>
      <c r="K84" s="302">
        <v>23918</v>
      </c>
      <c r="L84" s="302">
        <v>352</v>
      </c>
      <c r="M84" s="302">
        <v>94</v>
      </c>
      <c r="N84" s="302">
        <v>25</v>
      </c>
      <c r="O84" s="302">
        <v>123</v>
      </c>
      <c r="P84" s="302">
        <v>16</v>
      </c>
    </row>
    <row r="85" spans="1:16" s="275" customFormat="1" ht="33.950000000000003" customHeight="1" x14ac:dyDescent="0.45">
      <c r="B85" s="274"/>
      <c r="C85" s="282" t="s">
        <v>214</v>
      </c>
      <c r="D85" s="283" t="s">
        <v>15</v>
      </c>
      <c r="E85" s="315" t="s">
        <v>16</v>
      </c>
      <c r="F85" s="303">
        <v>0.35499999999999998</v>
      </c>
      <c r="G85" s="303">
        <v>0.45900000000000002</v>
      </c>
      <c r="H85" s="303">
        <v>0.22500000000000001</v>
      </c>
      <c r="I85" s="303">
        <v>0.496</v>
      </c>
      <c r="J85" s="303">
        <v>0.40799999999999997</v>
      </c>
      <c r="K85" s="303">
        <v>0.67200000000000004</v>
      </c>
      <c r="L85" s="303">
        <v>0.57199999999999995</v>
      </c>
      <c r="M85" s="303">
        <v>0.441</v>
      </c>
      <c r="N85" s="303">
        <v>0.34200000000000003</v>
      </c>
      <c r="O85" s="303">
        <v>0.378</v>
      </c>
      <c r="P85" s="303">
        <v>0.78900000000000003</v>
      </c>
    </row>
    <row r="86" spans="1:16" s="275" customFormat="1" ht="63.95" customHeight="1" x14ac:dyDescent="0.45">
      <c r="B86" s="274"/>
      <c r="C86" s="282" t="s">
        <v>17</v>
      </c>
      <c r="D86" s="283" t="s">
        <v>18</v>
      </c>
      <c r="E86" s="315" t="s">
        <v>19</v>
      </c>
      <c r="F86" s="290">
        <v>0.48</v>
      </c>
      <c r="G86" s="289">
        <v>0.62</v>
      </c>
      <c r="H86" s="289">
        <v>0.59299999999999997</v>
      </c>
      <c r="I86" s="289">
        <v>0.25</v>
      </c>
      <c r="J86" s="289">
        <v>0.47599999999999998</v>
      </c>
      <c r="K86" s="289">
        <v>0.27100000000000002</v>
      </c>
      <c r="L86" s="289">
        <v>0.46200000000000002</v>
      </c>
      <c r="M86" s="289">
        <v>0.90800000000000003</v>
      </c>
      <c r="N86" s="289">
        <v>0.30499999999999999</v>
      </c>
      <c r="O86" s="289">
        <v>0.40600000000000003</v>
      </c>
      <c r="P86" s="289">
        <v>0.22</v>
      </c>
    </row>
    <row r="87" spans="1:16" s="275" customFormat="1" ht="9.9499999999999993" customHeight="1" x14ac:dyDescent="0.45">
      <c r="B87" s="274"/>
      <c r="C87" s="273"/>
      <c r="D87" s="273"/>
      <c r="E87" s="274"/>
      <c r="F87" s="273"/>
      <c r="G87" s="273"/>
      <c r="H87" s="273"/>
      <c r="I87" s="273"/>
      <c r="J87" s="273"/>
      <c r="K87" s="302"/>
      <c r="L87" s="273"/>
      <c r="M87" s="273"/>
      <c r="N87" s="273"/>
      <c r="O87" s="273"/>
      <c r="P87" s="273"/>
    </row>
    <row r="88" spans="1:16" s="275" customFormat="1" ht="9.9499999999999993" customHeight="1" x14ac:dyDescent="0.45">
      <c r="B88" s="274"/>
      <c r="C88" s="273"/>
      <c r="D88" s="273"/>
      <c r="E88" s="274"/>
      <c r="F88" s="273"/>
      <c r="G88" s="273"/>
      <c r="H88" s="273"/>
      <c r="I88" s="273"/>
      <c r="J88" s="273"/>
      <c r="K88" s="302"/>
      <c r="L88" s="273"/>
      <c r="M88" s="273"/>
      <c r="N88" s="273"/>
      <c r="O88" s="273"/>
      <c r="P88" s="273"/>
    </row>
    <row r="89" spans="1:16" s="275" customFormat="1" ht="33.950000000000003" customHeight="1" x14ac:dyDescent="0.45">
      <c r="A89" s="415">
        <v>2007</v>
      </c>
      <c r="B89" s="416"/>
      <c r="C89" s="270" t="s">
        <v>2</v>
      </c>
      <c r="D89" s="271" t="s">
        <v>3</v>
      </c>
      <c r="E89" s="311" t="s">
        <v>4</v>
      </c>
      <c r="F89" s="302">
        <v>57123</v>
      </c>
      <c r="G89" s="302">
        <v>18</v>
      </c>
      <c r="H89" s="302">
        <v>15334</v>
      </c>
      <c r="I89" s="302">
        <v>2619</v>
      </c>
      <c r="J89" s="302">
        <v>39153</v>
      </c>
      <c r="K89" s="302">
        <v>177325</v>
      </c>
      <c r="L89" s="302">
        <v>8282</v>
      </c>
      <c r="M89" s="302">
        <v>6858</v>
      </c>
      <c r="N89" s="302">
        <v>10087</v>
      </c>
      <c r="O89" s="302">
        <v>11400</v>
      </c>
      <c r="P89" s="302">
        <v>8526</v>
      </c>
    </row>
    <row r="90" spans="1:16" s="275" customFormat="1" ht="33.950000000000003" customHeight="1" x14ac:dyDescent="0.45">
      <c r="B90" s="274"/>
      <c r="C90" s="276" t="s">
        <v>311</v>
      </c>
      <c r="D90" s="277" t="s">
        <v>5</v>
      </c>
      <c r="E90" s="312" t="s">
        <v>6</v>
      </c>
      <c r="F90" s="302">
        <v>36697</v>
      </c>
      <c r="G90" s="302">
        <v>9</v>
      </c>
      <c r="H90" s="302">
        <v>12243</v>
      </c>
      <c r="I90" s="302">
        <v>1388</v>
      </c>
      <c r="J90" s="302">
        <v>23057</v>
      </c>
      <c r="K90" s="302">
        <v>54631</v>
      </c>
      <c r="L90" s="302">
        <v>3159</v>
      </c>
      <c r="M90" s="302">
        <v>4407</v>
      </c>
      <c r="N90" s="302">
        <v>6527</v>
      </c>
      <c r="O90" s="302">
        <v>7071</v>
      </c>
      <c r="P90" s="302">
        <v>2208</v>
      </c>
    </row>
    <row r="91" spans="1:16" s="275" customFormat="1" ht="33.950000000000003" customHeight="1" x14ac:dyDescent="0.45">
      <c r="B91" s="274"/>
      <c r="C91" s="278" t="s">
        <v>7</v>
      </c>
      <c r="D91" s="271" t="s">
        <v>8</v>
      </c>
      <c r="E91" s="313" t="s">
        <v>9</v>
      </c>
      <c r="F91" s="302">
        <v>20426</v>
      </c>
      <c r="G91" s="302">
        <v>9</v>
      </c>
      <c r="H91" s="302">
        <v>3091</v>
      </c>
      <c r="I91" s="302">
        <v>1230</v>
      </c>
      <c r="J91" s="302">
        <v>16096</v>
      </c>
      <c r="K91" s="302">
        <v>122694</v>
      </c>
      <c r="L91" s="302">
        <v>5123</v>
      </c>
      <c r="M91" s="302">
        <v>2452</v>
      </c>
      <c r="N91" s="302">
        <v>3559</v>
      </c>
      <c r="O91" s="302">
        <v>4330</v>
      </c>
      <c r="P91" s="302">
        <v>6318</v>
      </c>
    </row>
    <row r="92" spans="1:16" s="275" customFormat="1" ht="33.950000000000003" customHeight="1" x14ac:dyDescent="0.45">
      <c r="B92" s="274"/>
      <c r="C92" s="280" t="s">
        <v>211</v>
      </c>
      <c r="D92" s="277" t="s">
        <v>10</v>
      </c>
      <c r="E92" s="312" t="s">
        <v>11</v>
      </c>
      <c r="F92" s="302">
        <v>9859</v>
      </c>
      <c r="G92" s="302">
        <v>6</v>
      </c>
      <c r="H92" s="302">
        <v>1973</v>
      </c>
      <c r="I92" s="302">
        <v>396</v>
      </c>
      <c r="J92" s="302">
        <v>7484</v>
      </c>
      <c r="K92" s="302">
        <v>33976</v>
      </c>
      <c r="L92" s="302">
        <v>2203</v>
      </c>
      <c r="M92" s="302">
        <v>2778</v>
      </c>
      <c r="N92" s="302">
        <v>1225</v>
      </c>
      <c r="O92" s="302">
        <v>1849</v>
      </c>
      <c r="P92" s="302">
        <v>1601</v>
      </c>
    </row>
    <row r="93" spans="1:16" s="275" customFormat="1" ht="33.950000000000003" customHeight="1" x14ac:dyDescent="0.45">
      <c r="B93" s="274"/>
      <c r="C93" s="280" t="s">
        <v>212</v>
      </c>
      <c r="D93" s="281" t="s">
        <v>12</v>
      </c>
      <c r="E93" s="314" t="s">
        <v>13</v>
      </c>
      <c r="F93" s="302">
        <v>10348</v>
      </c>
      <c r="G93" s="302">
        <v>3</v>
      </c>
      <c r="H93" s="302">
        <v>1061</v>
      </c>
      <c r="I93" s="302">
        <v>823</v>
      </c>
      <c r="J93" s="302">
        <v>8461</v>
      </c>
      <c r="K93" s="302">
        <v>53880</v>
      </c>
      <c r="L93" s="302">
        <v>2443</v>
      </c>
      <c r="M93" s="302">
        <v>-488</v>
      </c>
      <c r="N93" s="302">
        <v>2305</v>
      </c>
      <c r="O93" s="302">
        <v>2325</v>
      </c>
      <c r="P93" s="302">
        <v>4688</v>
      </c>
    </row>
    <row r="94" spans="1:16" s="275" customFormat="1" ht="33.950000000000003" customHeight="1" x14ac:dyDescent="0.45">
      <c r="B94" s="274"/>
      <c r="C94" s="280" t="s">
        <v>213</v>
      </c>
      <c r="D94" s="281" t="s">
        <v>177</v>
      </c>
      <c r="E94" s="314" t="s">
        <v>172</v>
      </c>
      <c r="F94" s="302">
        <v>219</v>
      </c>
      <c r="G94" s="329" t="s">
        <v>345</v>
      </c>
      <c r="H94" s="302">
        <v>57</v>
      </c>
      <c r="I94" s="302">
        <v>11</v>
      </c>
      <c r="J94" s="302">
        <v>151</v>
      </c>
      <c r="K94" s="302">
        <v>34838</v>
      </c>
      <c r="L94" s="302">
        <v>478</v>
      </c>
      <c r="M94" s="302">
        <v>162</v>
      </c>
      <c r="N94" s="302">
        <v>29</v>
      </c>
      <c r="O94" s="302">
        <v>156</v>
      </c>
      <c r="P94" s="302">
        <v>29</v>
      </c>
    </row>
    <row r="95" spans="1:16" s="275" customFormat="1" ht="33.950000000000003" customHeight="1" x14ac:dyDescent="0.45">
      <c r="B95" s="274"/>
      <c r="C95" s="282" t="s">
        <v>214</v>
      </c>
      <c r="D95" s="283" t="s">
        <v>15</v>
      </c>
      <c r="E95" s="315" t="s">
        <v>16</v>
      </c>
      <c r="F95" s="303">
        <v>0.35799999999999998</v>
      </c>
      <c r="G95" s="303">
        <v>0.50900000000000001</v>
      </c>
      <c r="H95" s="303">
        <v>0.20200000000000001</v>
      </c>
      <c r="I95" s="303">
        <v>0.47</v>
      </c>
      <c r="J95" s="303">
        <v>0.41099999999999998</v>
      </c>
      <c r="K95" s="303">
        <v>0.69199999999999995</v>
      </c>
      <c r="L95" s="303">
        <v>0.61899999999999999</v>
      </c>
      <c r="M95" s="303">
        <v>0.35699999999999998</v>
      </c>
      <c r="N95" s="303">
        <v>0.35299999999999998</v>
      </c>
      <c r="O95" s="303">
        <v>0.38</v>
      </c>
      <c r="P95" s="303">
        <v>0.74099999999999999</v>
      </c>
    </row>
    <row r="96" spans="1:16" s="275" customFormat="1" ht="63.95" customHeight="1" x14ac:dyDescent="0.45">
      <c r="A96" s="273"/>
      <c r="B96" s="274"/>
      <c r="C96" s="282" t="s">
        <v>17</v>
      </c>
      <c r="D96" s="283" t="s">
        <v>18</v>
      </c>
      <c r="E96" s="315" t="s">
        <v>19</v>
      </c>
      <c r="F96" s="290">
        <v>0.48299999999999998</v>
      </c>
      <c r="G96" s="289">
        <v>0.67700000000000005</v>
      </c>
      <c r="H96" s="289">
        <v>0.63800000000000001</v>
      </c>
      <c r="I96" s="289">
        <v>0.32200000000000001</v>
      </c>
      <c r="J96" s="289">
        <v>0.46500000000000002</v>
      </c>
      <c r="K96" s="289">
        <v>0.27700000000000002</v>
      </c>
      <c r="L96" s="289">
        <v>0.43</v>
      </c>
      <c r="M96" s="289">
        <v>1.133</v>
      </c>
      <c r="N96" s="289">
        <v>0.34399999999999997</v>
      </c>
      <c r="O96" s="289">
        <v>0.42699999999999999</v>
      </c>
      <c r="P96" s="289">
        <v>0.253</v>
      </c>
    </row>
    <row r="97" spans="1:16" s="239" customFormat="1" ht="9.9499999999999993" customHeight="1" x14ac:dyDescent="0.5">
      <c r="A97" s="254"/>
      <c r="B97" s="255"/>
      <c r="C97" s="254"/>
      <c r="D97" s="254"/>
      <c r="E97" s="255"/>
      <c r="F97" s="254"/>
      <c r="G97" s="254"/>
      <c r="H97" s="254"/>
      <c r="I97" s="254"/>
      <c r="J97" s="254"/>
      <c r="K97" s="254"/>
      <c r="L97" s="254"/>
      <c r="M97" s="254"/>
      <c r="N97" s="254"/>
      <c r="O97" s="254"/>
      <c r="P97" s="254"/>
    </row>
    <row r="98" spans="1:16" s="259" customFormat="1" ht="35.25" customHeight="1" x14ac:dyDescent="0.25">
      <c r="A98" s="258" t="s">
        <v>208</v>
      </c>
      <c r="B98" s="410" t="s">
        <v>190</v>
      </c>
      <c r="C98" s="411"/>
      <c r="D98" s="411"/>
      <c r="E98" s="411"/>
      <c r="F98" s="411"/>
      <c r="G98" s="411"/>
      <c r="H98" s="411"/>
    </row>
    <row r="99" spans="1:16" s="259" customFormat="1" ht="54.95" customHeight="1" x14ac:dyDescent="0.25">
      <c r="B99" s="412" t="s">
        <v>199</v>
      </c>
      <c r="C99" s="412"/>
      <c r="D99" s="412"/>
      <c r="E99" s="412"/>
      <c r="F99" s="412"/>
      <c r="G99" s="412"/>
      <c r="H99" s="412"/>
      <c r="I99" s="260"/>
      <c r="J99" s="260"/>
      <c r="K99" s="260"/>
      <c r="L99" s="260"/>
      <c r="M99" s="260"/>
    </row>
    <row r="100" spans="1:16" s="259" customFormat="1" ht="35.1" customHeight="1" x14ac:dyDescent="0.25">
      <c r="B100" s="412" t="s">
        <v>191</v>
      </c>
      <c r="C100" s="412"/>
      <c r="D100" s="412"/>
      <c r="E100" s="412"/>
      <c r="F100" s="412"/>
      <c r="G100" s="412"/>
      <c r="H100" s="412"/>
      <c r="I100" s="260"/>
      <c r="J100" s="260"/>
    </row>
    <row r="101" spans="1:16" s="239" customFormat="1" ht="37.5" x14ac:dyDescent="0.55000000000000004">
      <c r="B101" s="240"/>
      <c r="C101" s="240"/>
      <c r="J101" s="240"/>
      <c r="M101" s="241"/>
      <c r="P101" s="241" t="s">
        <v>0</v>
      </c>
    </row>
    <row r="102" spans="1:16" s="239" customFormat="1" ht="40.5" thickBot="1" x14ac:dyDescent="0.55000000000000004">
      <c r="A102" s="242"/>
      <c r="D102" s="242"/>
      <c r="F102" s="242"/>
      <c r="G102" s="242"/>
      <c r="H102" s="243"/>
      <c r="I102" s="242"/>
      <c r="J102" s="244"/>
      <c r="K102" s="244"/>
      <c r="L102" s="244"/>
      <c r="M102" s="245"/>
      <c r="P102" s="245" t="s">
        <v>309</v>
      </c>
    </row>
    <row r="103" spans="1:16" s="239" customFormat="1" ht="36" customHeight="1" x14ac:dyDescent="0.55000000000000004">
      <c r="A103" s="447" t="s">
        <v>36</v>
      </c>
      <c r="B103" s="448"/>
      <c r="C103" s="246"/>
      <c r="D103" s="246"/>
      <c r="E103" s="246"/>
      <c r="F103" s="406" t="s">
        <v>272</v>
      </c>
      <c r="G103" s="407"/>
      <c r="H103" s="407"/>
      <c r="I103" s="400" t="s">
        <v>272</v>
      </c>
      <c r="J103" s="401"/>
      <c r="K103" s="440" t="s">
        <v>300</v>
      </c>
      <c r="L103" s="441"/>
      <c r="M103" s="441"/>
      <c r="N103" s="441"/>
      <c r="O103" s="441"/>
      <c r="P103" s="441"/>
    </row>
    <row r="104" spans="1:16" s="239" customFormat="1" ht="36" customHeight="1" x14ac:dyDescent="0.5">
      <c r="A104" s="449"/>
      <c r="B104" s="450"/>
      <c r="C104" s="242"/>
      <c r="D104" s="242"/>
      <c r="E104" s="242"/>
      <c r="F104" s="408" t="s">
        <v>274</v>
      </c>
      <c r="G104" s="394"/>
      <c r="H104" s="394"/>
      <c r="I104" s="402" t="s">
        <v>274</v>
      </c>
      <c r="J104" s="403"/>
      <c r="K104" s="427" t="s">
        <v>301</v>
      </c>
      <c r="L104" s="427"/>
      <c r="M104" s="427"/>
      <c r="N104" s="427"/>
      <c r="O104" s="427"/>
      <c r="P104" s="427"/>
    </row>
    <row r="105" spans="1:16" s="239" customFormat="1" ht="36" customHeight="1" x14ac:dyDescent="0.5">
      <c r="A105" s="449"/>
      <c r="B105" s="450"/>
      <c r="C105" s="242"/>
      <c r="D105" s="242"/>
      <c r="E105" s="242"/>
      <c r="F105" s="409" t="s">
        <v>276</v>
      </c>
      <c r="G105" s="396"/>
      <c r="H105" s="396"/>
      <c r="I105" s="404" t="s">
        <v>276</v>
      </c>
      <c r="J105" s="405"/>
      <c r="K105" s="429" t="s">
        <v>303</v>
      </c>
      <c r="L105" s="429"/>
      <c r="M105" s="429"/>
      <c r="N105" s="429"/>
      <c r="O105" s="429"/>
      <c r="P105" s="429"/>
    </row>
    <row r="106" spans="1:16" s="239" customFormat="1" ht="17.100000000000001" customHeight="1" x14ac:dyDescent="0.5">
      <c r="A106" s="449"/>
      <c r="B106" s="450"/>
      <c r="C106" s="247"/>
      <c r="E106" s="248"/>
      <c r="F106" s="442" t="s">
        <v>297</v>
      </c>
      <c r="G106" s="414" t="s">
        <v>37</v>
      </c>
      <c r="H106" s="425" t="s">
        <v>38</v>
      </c>
      <c r="I106" s="431" t="s">
        <v>108</v>
      </c>
      <c r="J106" s="432" t="s">
        <v>40</v>
      </c>
      <c r="K106" s="442" t="s">
        <v>297</v>
      </c>
      <c r="L106" s="432" t="s">
        <v>72</v>
      </c>
      <c r="M106" s="414" t="s">
        <v>73</v>
      </c>
      <c r="N106" s="432" t="s">
        <v>77</v>
      </c>
      <c r="O106" s="425" t="s">
        <v>111</v>
      </c>
      <c r="P106" s="430" t="s">
        <v>78</v>
      </c>
    </row>
    <row r="107" spans="1:16" s="239" customFormat="1" ht="17.100000000000001" customHeight="1" x14ac:dyDescent="0.5">
      <c r="A107" s="449"/>
      <c r="B107" s="450"/>
      <c r="C107" s="247"/>
      <c r="D107" s="262"/>
      <c r="E107" s="248"/>
      <c r="F107" s="442"/>
      <c r="G107" s="414"/>
      <c r="H107" s="425"/>
      <c r="I107" s="432"/>
      <c r="J107" s="432"/>
      <c r="K107" s="442"/>
      <c r="L107" s="432"/>
      <c r="M107" s="414"/>
      <c r="N107" s="432"/>
      <c r="O107" s="425"/>
      <c r="P107" s="425"/>
    </row>
    <row r="108" spans="1:16" s="239" customFormat="1" ht="17.100000000000001" customHeight="1" x14ac:dyDescent="0.5">
      <c r="A108" s="449"/>
      <c r="B108" s="450"/>
      <c r="C108" s="247"/>
      <c r="D108" s="262"/>
      <c r="E108" s="248"/>
      <c r="F108" s="442"/>
      <c r="G108" s="414"/>
      <c r="H108" s="425"/>
      <c r="I108" s="432"/>
      <c r="J108" s="432"/>
      <c r="K108" s="442"/>
      <c r="L108" s="432"/>
      <c r="M108" s="414"/>
      <c r="N108" s="432"/>
      <c r="O108" s="425"/>
      <c r="P108" s="425"/>
    </row>
    <row r="109" spans="1:16" s="239" customFormat="1" ht="17.100000000000001" customHeight="1" x14ac:dyDescent="0.5">
      <c r="A109" s="449"/>
      <c r="B109" s="450"/>
      <c r="C109" s="247"/>
      <c r="D109" s="262"/>
      <c r="E109" s="248"/>
      <c r="F109" s="442"/>
      <c r="G109" s="414"/>
      <c r="H109" s="425"/>
      <c r="I109" s="432"/>
      <c r="J109" s="432"/>
      <c r="K109" s="442"/>
      <c r="L109" s="432"/>
      <c r="M109" s="414"/>
      <c r="N109" s="432"/>
      <c r="O109" s="425"/>
      <c r="P109" s="425"/>
    </row>
    <row r="110" spans="1:16" s="239" customFormat="1" ht="66" customHeight="1" x14ac:dyDescent="0.5">
      <c r="A110" s="249"/>
      <c r="B110" s="251"/>
      <c r="C110" s="249"/>
      <c r="D110" s="262"/>
      <c r="E110" s="248"/>
      <c r="F110" s="442"/>
      <c r="G110" s="414"/>
      <c r="H110" s="425"/>
      <c r="I110" s="432"/>
      <c r="J110" s="432"/>
      <c r="K110" s="442"/>
      <c r="L110" s="432"/>
      <c r="M110" s="414"/>
      <c r="N110" s="432"/>
      <c r="O110" s="425"/>
      <c r="P110" s="425"/>
    </row>
    <row r="111" spans="1:16" s="239" customFormat="1" ht="216.95" customHeight="1" x14ac:dyDescent="0.55000000000000004">
      <c r="A111" s="443" t="s">
        <v>28</v>
      </c>
      <c r="B111" s="452"/>
      <c r="C111" s="249"/>
      <c r="D111" s="262" t="s">
        <v>314</v>
      </c>
      <c r="E111" s="250"/>
      <c r="F111" s="251" t="s">
        <v>299</v>
      </c>
      <c r="G111" s="419" t="s">
        <v>113</v>
      </c>
      <c r="H111" s="417" t="s">
        <v>114</v>
      </c>
      <c r="I111" s="420" t="s">
        <v>310</v>
      </c>
      <c r="J111" s="421" t="s">
        <v>46</v>
      </c>
      <c r="K111" s="251" t="s">
        <v>299</v>
      </c>
      <c r="L111" s="421" t="s">
        <v>47</v>
      </c>
      <c r="M111" s="419" t="s">
        <v>55</v>
      </c>
      <c r="N111" s="421" t="s">
        <v>56</v>
      </c>
      <c r="O111" s="417" t="s">
        <v>160</v>
      </c>
      <c r="P111" s="417" t="s">
        <v>58</v>
      </c>
    </row>
    <row r="112" spans="1:16" s="239" customFormat="1" ht="21.75" hidden="1" customHeight="1" x14ac:dyDescent="0.5">
      <c r="A112" s="252" t="s">
        <v>30</v>
      </c>
      <c r="B112" s="253"/>
      <c r="C112" s="249"/>
      <c r="D112" s="249"/>
      <c r="E112" s="248"/>
      <c r="F112" s="248"/>
      <c r="G112" s="419"/>
      <c r="H112" s="417"/>
      <c r="I112" s="420"/>
      <c r="J112" s="421"/>
      <c r="K112" s="248"/>
      <c r="L112" s="421"/>
      <c r="M112" s="419"/>
      <c r="N112" s="421"/>
      <c r="O112" s="417"/>
      <c r="P112" s="417"/>
    </row>
    <row r="113" spans="1:27" s="239" customFormat="1" ht="185.1" customHeight="1" x14ac:dyDescent="0.5">
      <c r="A113" s="249" t="s">
        <v>30</v>
      </c>
      <c r="B113" s="251"/>
      <c r="C113" s="249"/>
      <c r="D113" s="249"/>
      <c r="E113" s="248"/>
      <c r="F113" s="438" t="s">
        <v>299</v>
      </c>
      <c r="G113" s="419" t="s">
        <v>121</v>
      </c>
      <c r="H113" s="417" t="s">
        <v>50</v>
      </c>
      <c r="I113" s="421" t="s">
        <v>123</v>
      </c>
      <c r="J113" s="421" t="s">
        <v>52</v>
      </c>
      <c r="K113" s="438" t="s">
        <v>299</v>
      </c>
      <c r="L113" s="421" t="s">
        <v>53</v>
      </c>
      <c r="M113" s="419" t="s">
        <v>60</v>
      </c>
      <c r="N113" s="421" t="s">
        <v>61</v>
      </c>
      <c r="O113" s="417" t="s">
        <v>128</v>
      </c>
      <c r="P113" s="417" t="s">
        <v>80</v>
      </c>
    </row>
    <row r="114" spans="1:27" s="239" customFormat="1" ht="9.9499999999999993" customHeight="1" x14ac:dyDescent="0.5">
      <c r="A114" s="268"/>
      <c r="B114" s="269"/>
      <c r="C114" s="254"/>
      <c r="D114" s="254"/>
      <c r="E114" s="255"/>
      <c r="F114" s="439"/>
      <c r="G114" s="423"/>
      <c r="H114" s="418"/>
      <c r="I114" s="422"/>
      <c r="J114" s="422"/>
      <c r="K114" s="439"/>
      <c r="L114" s="422"/>
      <c r="M114" s="423"/>
      <c r="N114" s="422"/>
      <c r="O114" s="418"/>
      <c r="P114" s="418"/>
    </row>
    <row r="115" spans="1:27" s="239" customFormat="1" ht="9.9499999999999993" customHeight="1" x14ac:dyDescent="0.5">
      <c r="B115" s="248"/>
      <c r="C115" s="242"/>
      <c r="D115" s="242"/>
      <c r="E115" s="242"/>
      <c r="F115" s="256"/>
      <c r="G115" s="257"/>
      <c r="H115" s="257"/>
      <c r="I115" s="257"/>
      <c r="J115" s="257"/>
      <c r="K115" s="257"/>
      <c r="L115" s="257"/>
      <c r="M115" s="257"/>
      <c r="N115" s="257"/>
      <c r="O115" s="257"/>
      <c r="P115" s="257"/>
    </row>
    <row r="116" spans="1:27" s="285" customFormat="1" ht="33.950000000000003" customHeight="1" x14ac:dyDescent="0.25">
      <c r="A116" s="415">
        <v>2008</v>
      </c>
      <c r="B116" s="416"/>
      <c r="C116" s="270" t="s">
        <v>2</v>
      </c>
      <c r="D116" s="271" t="s">
        <v>3</v>
      </c>
      <c r="E116" s="272" t="s">
        <v>4</v>
      </c>
      <c r="F116" s="310">
        <v>51851</v>
      </c>
      <c r="G116" s="304">
        <v>11</v>
      </c>
      <c r="H116" s="304">
        <v>11853</v>
      </c>
      <c r="I116" s="304">
        <v>2898</v>
      </c>
      <c r="J116" s="304">
        <v>37088</v>
      </c>
      <c r="K116" s="304">
        <v>207569</v>
      </c>
      <c r="L116" s="304">
        <v>10007</v>
      </c>
      <c r="M116" s="304">
        <v>10449</v>
      </c>
      <c r="N116" s="304">
        <v>10910</v>
      </c>
      <c r="O116" s="304">
        <v>11568</v>
      </c>
      <c r="P116" s="304">
        <v>10582</v>
      </c>
      <c r="R116" s="286"/>
      <c r="S116" s="286"/>
      <c r="T116" s="286"/>
      <c r="U116" s="286"/>
      <c r="V116" s="286"/>
      <c r="W116" s="286"/>
      <c r="X116" s="286"/>
      <c r="Y116" s="286"/>
      <c r="Z116" s="286"/>
      <c r="AA116" s="286"/>
    </row>
    <row r="117" spans="1:27" s="285" customFormat="1" ht="33.950000000000003" customHeight="1" x14ac:dyDescent="0.25">
      <c r="B117" s="287"/>
      <c r="C117" s="276" t="s">
        <v>311</v>
      </c>
      <c r="D117" s="277" t="s">
        <v>5</v>
      </c>
      <c r="E117" s="277" t="s">
        <v>6</v>
      </c>
      <c r="F117" s="310">
        <v>31947</v>
      </c>
      <c r="G117" s="304">
        <v>9</v>
      </c>
      <c r="H117" s="304">
        <v>9456</v>
      </c>
      <c r="I117" s="304">
        <v>1494</v>
      </c>
      <c r="J117" s="304">
        <v>20988</v>
      </c>
      <c r="K117" s="304">
        <v>64231</v>
      </c>
      <c r="L117" s="304">
        <v>4225</v>
      </c>
      <c r="M117" s="304">
        <v>6003</v>
      </c>
      <c r="N117" s="304">
        <v>6897</v>
      </c>
      <c r="O117" s="304">
        <v>7568</v>
      </c>
      <c r="P117" s="304">
        <v>3875</v>
      </c>
      <c r="R117" s="286"/>
      <c r="S117" s="286"/>
      <c r="T117" s="286"/>
      <c r="U117" s="286"/>
      <c r="V117" s="286"/>
      <c r="W117" s="286"/>
      <c r="X117" s="286"/>
      <c r="Y117" s="286"/>
      <c r="Z117" s="286"/>
      <c r="AA117" s="286"/>
    </row>
    <row r="118" spans="1:27" s="285" customFormat="1" ht="33.950000000000003" customHeight="1" x14ac:dyDescent="0.25">
      <c r="B118" s="287"/>
      <c r="C118" s="278" t="s">
        <v>7</v>
      </c>
      <c r="D118" s="271" t="s">
        <v>8</v>
      </c>
      <c r="E118" s="271" t="s">
        <v>9</v>
      </c>
      <c r="F118" s="310">
        <v>19904</v>
      </c>
      <c r="G118" s="304">
        <v>2</v>
      </c>
      <c r="H118" s="304">
        <v>2398</v>
      </c>
      <c r="I118" s="304">
        <v>1404</v>
      </c>
      <c r="J118" s="304">
        <v>16101</v>
      </c>
      <c r="K118" s="304">
        <v>143338</v>
      </c>
      <c r="L118" s="304">
        <v>5782</v>
      </c>
      <c r="M118" s="304">
        <v>4446</v>
      </c>
      <c r="N118" s="304">
        <v>4012</v>
      </c>
      <c r="O118" s="304">
        <v>4001</v>
      </c>
      <c r="P118" s="304">
        <v>6707</v>
      </c>
      <c r="R118" s="286"/>
      <c r="S118" s="286"/>
      <c r="T118" s="286"/>
      <c r="U118" s="286"/>
      <c r="V118" s="286"/>
      <c r="W118" s="286"/>
      <c r="X118" s="286"/>
      <c r="Y118" s="286"/>
      <c r="Z118" s="286"/>
      <c r="AA118" s="286"/>
    </row>
    <row r="119" spans="1:27" s="285" customFormat="1" ht="33.950000000000003" customHeight="1" x14ac:dyDescent="0.25">
      <c r="B119" s="287"/>
      <c r="C119" s="280" t="s">
        <v>174</v>
      </c>
      <c r="D119" s="277" t="s">
        <v>10</v>
      </c>
      <c r="E119" s="277" t="s">
        <v>11</v>
      </c>
      <c r="F119" s="310">
        <v>9492</v>
      </c>
      <c r="G119" s="304">
        <v>4</v>
      </c>
      <c r="H119" s="304">
        <v>1728</v>
      </c>
      <c r="I119" s="304">
        <v>555</v>
      </c>
      <c r="J119" s="304">
        <v>7205</v>
      </c>
      <c r="K119" s="304">
        <v>40246</v>
      </c>
      <c r="L119" s="304">
        <v>2638</v>
      </c>
      <c r="M119" s="304">
        <v>3836</v>
      </c>
      <c r="N119" s="304">
        <v>1444</v>
      </c>
      <c r="O119" s="304">
        <v>2245</v>
      </c>
      <c r="P119" s="304">
        <v>1790</v>
      </c>
      <c r="R119" s="286"/>
      <c r="S119" s="286"/>
      <c r="T119" s="286"/>
      <c r="U119" s="286"/>
      <c r="V119" s="286"/>
      <c r="W119" s="286"/>
      <c r="X119" s="286"/>
      <c r="Y119" s="286"/>
      <c r="Z119" s="286"/>
      <c r="AA119" s="286"/>
    </row>
    <row r="120" spans="1:27" s="285" customFormat="1" ht="33.950000000000003" customHeight="1" x14ac:dyDescent="0.25">
      <c r="B120" s="287"/>
      <c r="C120" s="280" t="s">
        <v>173</v>
      </c>
      <c r="D120" s="281" t="s">
        <v>12</v>
      </c>
      <c r="E120" s="281" t="s">
        <v>13</v>
      </c>
      <c r="F120" s="310">
        <v>10170</v>
      </c>
      <c r="G120" s="304">
        <v>-2</v>
      </c>
      <c r="H120" s="304">
        <v>618</v>
      </c>
      <c r="I120" s="304">
        <v>805</v>
      </c>
      <c r="J120" s="304">
        <v>8748</v>
      </c>
      <c r="K120" s="304">
        <v>58068</v>
      </c>
      <c r="L120" s="304">
        <v>2669</v>
      </c>
      <c r="M120" s="304">
        <v>364</v>
      </c>
      <c r="N120" s="304">
        <v>2539</v>
      </c>
      <c r="O120" s="304">
        <v>1578</v>
      </c>
      <c r="P120" s="304">
        <v>4884</v>
      </c>
      <c r="R120" s="286"/>
      <c r="S120" s="286"/>
      <c r="T120" s="286"/>
      <c r="U120" s="286"/>
      <c r="V120" s="286"/>
      <c r="W120" s="286"/>
      <c r="X120" s="286"/>
      <c r="Y120" s="286"/>
      <c r="Z120" s="286"/>
      <c r="AA120" s="286"/>
    </row>
    <row r="121" spans="1:27" s="285" customFormat="1" ht="33.950000000000003" customHeight="1" x14ac:dyDescent="0.45">
      <c r="B121" s="288"/>
      <c r="C121" s="280" t="s">
        <v>175</v>
      </c>
      <c r="D121" s="281" t="s">
        <v>177</v>
      </c>
      <c r="E121" s="281" t="s">
        <v>172</v>
      </c>
      <c r="F121" s="310">
        <v>243</v>
      </c>
      <c r="G121" s="329" t="s">
        <v>345</v>
      </c>
      <c r="H121" s="304">
        <v>51</v>
      </c>
      <c r="I121" s="304">
        <v>44</v>
      </c>
      <c r="J121" s="304">
        <v>148</v>
      </c>
      <c r="K121" s="304">
        <v>45024</v>
      </c>
      <c r="L121" s="304">
        <v>476</v>
      </c>
      <c r="M121" s="304">
        <v>247</v>
      </c>
      <c r="N121" s="304">
        <v>29</v>
      </c>
      <c r="O121" s="304">
        <v>177</v>
      </c>
      <c r="P121" s="304">
        <v>33</v>
      </c>
      <c r="R121" s="286"/>
      <c r="S121" s="286"/>
      <c r="T121" s="286"/>
      <c r="U121" s="286"/>
      <c r="V121" s="286"/>
      <c r="W121" s="286"/>
      <c r="X121" s="286"/>
      <c r="Y121" s="286"/>
      <c r="Z121" s="286"/>
      <c r="AA121" s="286"/>
    </row>
    <row r="122" spans="1:27" s="285" customFormat="1" ht="33.950000000000003" customHeight="1" x14ac:dyDescent="0.25">
      <c r="B122" s="287"/>
      <c r="C122" s="282" t="s">
        <v>14</v>
      </c>
      <c r="D122" s="283" t="s">
        <v>15</v>
      </c>
      <c r="E122" s="283" t="s">
        <v>16</v>
      </c>
      <c r="F122" s="290">
        <v>0.38400000000000001</v>
      </c>
      <c r="G122" s="289">
        <v>0.215</v>
      </c>
      <c r="H122" s="289">
        <v>0.20200000000000001</v>
      </c>
      <c r="I122" s="289">
        <v>0.48399999999999999</v>
      </c>
      <c r="J122" s="289">
        <v>0.434</v>
      </c>
      <c r="K122" s="289">
        <v>0.69099999999999995</v>
      </c>
      <c r="L122" s="289">
        <v>0.57799999999999996</v>
      </c>
      <c r="M122" s="289">
        <v>0.42599999999999999</v>
      </c>
      <c r="N122" s="289">
        <v>0.36799999999999999</v>
      </c>
      <c r="O122" s="289">
        <v>0.34599999999999997</v>
      </c>
      <c r="P122" s="289">
        <v>0.63400000000000001</v>
      </c>
      <c r="R122" s="286"/>
      <c r="S122" s="286"/>
      <c r="T122" s="286"/>
      <c r="U122" s="286"/>
      <c r="V122" s="286"/>
      <c r="W122" s="286"/>
      <c r="X122" s="286"/>
      <c r="Y122" s="286"/>
      <c r="Z122" s="286"/>
      <c r="AA122" s="286"/>
    </row>
    <row r="123" spans="1:27" s="285" customFormat="1" ht="71.099999999999994" customHeight="1" x14ac:dyDescent="0.25">
      <c r="B123" s="287"/>
      <c r="C123" s="282" t="s">
        <v>17</v>
      </c>
      <c r="D123" s="283" t="s">
        <v>18</v>
      </c>
      <c r="E123" s="283" t="s">
        <v>19</v>
      </c>
      <c r="F123" s="290">
        <v>0.47699999999999998</v>
      </c>
      <c r="G123" s="289">
        <v>1.7589999999999999</v>
      </c>
      <c r="H123" s="289">
        <v>0.72099999999999997</v>
      </c>
      <c r="I123" s="289">
        <v>0.39500000000000002</v>
      </c>
      <c r="J123" s="289">
        <v>0.44700000000000001</v>
      </c>
      <c r="K123" s="289">
        <v>0.28100000000000003</v>
      </c>
      <c r="L123" s="289">
        <v>0.45600000000000002</v>
      </c>
      <c r="M123" s="289">
        <v>0.86299999999999999</v>
      </c>
      <c r="N123" s="289">
        <v>0.36</v>
      </c>
      <c r="O123" s="289">
        <v>0.56100000000000005</v>
      </c>
      <c r="P123" s="289">
        <v>0.26700000000000002</v>
      </c>
      <c r="R123" s="286"/>
      <c r="S123" s="286"/>
      <c r="T123" s="286"/>
      <c r="U123" s="286"/>
      <c r="V123" s="286"/>
      <c r="W123" s="286"/>
      <c r="X123" s="286"/>
      <c r="Y123" s="286"/>
      <c r="Z123" s="286"/>
      <c r="AA123" s="286"/>
    </row>
    <row r="124" spans="1:27" s="285" customFormat="1" ht="9.9499999999999993" customHeight="1" x14ac:dyDescent="0.25">
      <c r="B124" s="287"/>
      <c r="C124" s="279"/>
      <c r="D124" s="288"/>
      <c r="F124" s="290"/>
      <c r="G124" s="289"/>
      <c r="H124" s="289"/>
      <c r="I124" s="289"/>
      <c r="J124" s="289"/>
      <c r="K124" s="304"/>
      <c r="L124" s="289"/>
      <c r="M124" s="289"/>
      <c r="N124" s="289"/>
      <c r="O124" s="289"/>
      <c r="P124" s="289"/>
      <c r="R124" s="286"/>
      <c r="S124" s="286"/>
      <c r="T124" s="286"/>
      <c r="U124" s="286"/>
      <c r="V124" s="286"/>
      <c r="W124" s="286"/>
      <c r="X124" s="286"/>
      <c r="Y124" s="286"/>
      <c r="Z124" s="286"/>
      <c r="AA124" s="286"/>
    </row>
    <row r="125" spans="1:27" s="285" customFormat="1" ht="9.9499999999999993" customHeight="1" x14ac:dyDescent="0.25">
      <c r="B125" s="287"/>
      <c r="C125" s="279"/>
      <c r="D125" s="288"/>
      <c r="F125" s="290"/>
      <c r="G125" s="289"/>
      <c r="H125" s="289"/>
      <c r="I125" s="289"/>
      <c r="J125" s="289"/>
      <c r="K125" s="304"/>
      <c r="L125" s="289"/>
      <c r="M125" s="289"/>
      <c r="N125" s="289"/>
      <c r="O125" s="289"/>
      <c r="P125" s="289"/>
      <c r="R125" s="286"/>
      <c r="S125" s="286"/>
      <c r="T125" s="286"/>
      <c r="U125" s="286"/>
      <c r="V125" s="286"/>
      <c r="W125" s="286"/>
      <c r="X125" s="286"/>
      <c r="Y125" s="286"/>
      <c r="Z125" s="286"/>
      <c r="AA125" s="286"/>
    </row>
    <row r="126" spans="1:27" s="285" customFormat="1" ht="33.950000000000003" customHeight="1" x14ac:dyDescent="0.25">
      <c r="A126" s="415">
        <f>+A116+1</f>
        <v>2009</v>
      </c>
      <c r="B126" s="416"/>
      <c r="C126" s="270" t="s">
        <v>2</v>
      </c>
      <c r="D126" s="271" t="s">
        <v>3</v>
      </c>
      <c r="E126" s="272" t="s">
        <v>4</v>
      </c>
      <c r="F126" s="310">
        <v>31977</v>
      </c>
      <c r="G126" s="304">
        <v>6</v>
      </c>
      <c r="H126" s="304">
        <v>7787</v>
      </c>
      <c r="I126" s="304">
        <v>2893</v>
      </c>
      <c r="J126" s="304">
        <v>21292</v>
      </c>
      <c r="K126" s="304">
        <v>224702</v>
      </c>
      <c r="L126" s="304">
        <v>12732</v>
      </c>
      <c r="M126" s="304">
        <v>11081</v>
      </c>
      <c r="N126" s="304">
        <v>10094</v>
      </c>
      <c r="O126" s="304">
        <v>10369</v>
      </c>
      <c r="P126" s="304">
        <v>9926</v>
      </c>
      <c r="R126" s="286"/>
      <c r="S126" s="286"/>
      <c r="T126" s="286"/>
      <c r="U126" s="286"/>
      <c r="V126" s="286"/>
      <c r="W126" s="286"/>
      <c r="X126" s="286"/>
      <c r="Y126" s="286"/>
      <c r="Z126" s="286"/>
      <c r="AA126" s="286"/>
    </row>
    <row r="127" spans="1:27" s="285" customFormat="1" ht="33.950000000000003" customHeight="1" x14ac:dyDescent="0.25">
      <c r="B127" s="287"/>
      <c r="C127" s="276" t="s">
        <v>311</v>
      </c>
      <c r="D127" s="277" t="s">
        <v>5</v>
      </c>
      <c r="E127" s="277" t="s">
        <v>6</v>
      </c>
      <c r="F127" s="310">
        <v>19366</v>
      </c>
      <c r="G127" s="304">
        <v>4</v>
      </c>
      <c r="H127" s="304">
        <v>6090</v>
      </c>
      <c r="I127" s="304">
        <v>1426</v>
      </c>
      <c r="J127" s="304">
        <v>11847</v>
      </c>
      <c r="K127" s="304">
        <v>70856</v>
      </c>
      <c r="L127" s="304">
        <v>5494</v>
      </c>
      <c r="M127" s="304">
        <v>5887</v>
      </c>
      <c r="N127" s="304">
        <v>6364</v>
      </c>
      <c r="O127" s="304">
        <v>6158</v>
      </c>
      <c r="P127" s="304">
        <v>3194</v>
      </c>
      <c r="R127" s="286"/>
      <c r="S127" s="286"/>
      <c r="T127" s="286"/>
      <c r="U127" s="286"/>
      <c r="V127" s="286"/>
      <c r="W127" s="286"/>
      <c r="X127" s="286"/>
      <c r="Y127" s="286"/>
      <c r="Z127" s="286"/>
      <c r="AA127" s="286"/>
    </row>
    <row r="128" spans="1:27" s="285" customFormat="1" ht="33.950000000000003" customHeight="1" x14ac:dyDescent="0.25">
      <c r="B128" s="287"/>
      <c r="C128" s="278" t="s">
        <v>7</v>
      </c>
      <c r="D128" s="271" t="s">
        <v>8</v>
      </c>
      <c r="E128" s="271" t="s">
        <v>9</v>
      </c>
      <c r="F128" s="310">
        <v>12611</v>
      </c>
      <c r="G128" s="304">
        <v>2</v>
      </c>
      <c r="H128" s="304">
        <v>1697</v>
      </c>
      <c r="I128" s="304">
        <v>1466</v>
      </c>
      <c r="J128" s="304">
        <v>9445</v>
      </c>
      <c r="K128" s="304">
        <v>153845</v>
      </c>
      <c r="L128" s="304">
        <v>7238</v>
      </c>
      <c r="M128" s="304">
        <v>5194</v>
      </c>
      <c r="N128" s="304">
        <v>3729</v>
      </c>
      <c r="O128" s="304">
        <v>4211</v>
      </c>
      <c r="P128" s="304">
        <v>6732</v>
      </c>
      <c r="R128" s="286"/>
      <c r="S128" s="286"/>
      <c r="T128" s="286"/>
      <c r="U128" s="286"/>
      <c r="V128" s="286"/>
      <c r="W128" s="286"/>
      <c r="X128" s="286"/>
      <c r="Y128" s="286"/>
      <c r="Z128" s="286"/>
      <c r="AA128" s="286"/>
    </row>
    <row r="129" spans="1:27" s="285" customFormat="1" ht="33.950000000000003" customHeight="1" x14ac:dyDescent="0.25">
      <c r="B129" s="287"/>
      <c r="C129" s="280" t="s">
        <v>174</v>
      </c>
      <c r="D129" s="277" t="s">
        <v>10</v>
      </c>
      <c r="E129" s="277" t="s">
        <v>11</v>
      </c>
      <c r="F129" s="310">
        <v>6419</v>
      </c>
      <c r="G129" s="304">
        <v>3</v>
      </c>
      <c r="H129" s="304">
        <v>1493</v>
      </c>
      <c r="I129" s="304">
        <v>453</v>
      </c>
      <c r="J129" s="304">
        <v>4470</v>
      </c>
      <c r="K129" s="304">
        <v>41597</v>
      </c>
      <c r="L129" s="304">
        <v>3284</v>
      </c>
      <c r="M129" s="304">
        <v>3733</v>
      </c>
      <c r="N129" s="304">
        <v>1525</v>
      </c>
      <c r="O129" s="304">
        <v>2334</v>
      </c>
      <c r="P129" s="304">
        <v>1828</v>
      </c>
      <c r="R129" s="286"/>
      <c r="S129" s="286"/>
      <c r="T129" s="286"/>
      <c r="U129" s="286"/>
      <c r="V129" s="286"/>
      <c r="W129" s="286"/>
      <c r="X129" s="286"/>
      <c r="Y129" s="286"/>
      <c r="Z129" s="286"/>
      <c r="AA129" s="286"/>
    </row>
    <row r="130" spans="1:27" s="285" customFormat="1" ht="33.950000000000003" customHeight="1" x14ac:dyDescent="0.25">
      <c r="B130" s="287"/>
      <c r="C130" s="280" t="s">
        <v>173</v>
      </c>
      <c r="D130" s="281" t="s">
        <v>12</v>
      </c>
      <c r="E130" s="281" t="s">
        <v>13</v>
      </c>
      <c r="F130" s="310">
        <v>6040</v>
      </c>
      <c r="G130" s="304">
        <v>-1</v>
      </c>
      <c r="H130" s="304">
        <v>178</v>
      </c>
      <c r="I130" s="304">
        <v>1006</v>
      </c>
      <c r="J130" s="304">
        <v>4856</v>
      </c>
      <c r="K130" s="304">
        <v>63521</v>
      </c>
      <c r="L130" s="304">
        <v>3548</v>
      </c>
      <c r="M130" s="304">
        <v>1205</v>
      </c>
      <c r="N130" s="304">
        <v>2183</v>
      </c>
      <c r="O130" s="304">
        <v>1706</v>
      </c>
      <c r="P130" s="304">
        <v>4875</v>
      </c>
      <c r="R130" s="286"/>
      <c r="S130" s="286"/>
      <c r="T130" s="286"/>
      <c r="U130" s="286"/>
      <c r="V130" s="286"/>
      <c r="W130" s="286"/>
      <c r="X130" s="286"/>
      <c r="Y130" s="286"/>
      <c r="Z130" s="286"/>
      <c r="AA130" s="286"/>
    </row>
    <row r="131" spans="1:27" s="285" customFormat="1" ht="33.950000000000003" customHeight="1" x14ac:dyDescent="0.45">
      <c r="B131" s="287"/>
      <c r="C131" s="280" t="s">
        <v>175</v>
      </c>
      <c r="D131" s="281" t="s">
        <v>177</v>
      </c>
      <c r="E131" s="281" t="s">
        <v>172</v>
      </c>
      <c r="F131" s="310">
        <v>152</v>
      </c>
      <c r="G131" s="329" t="s">
        <v>345</v>
      </c>
      <c r="H131" s="304">
        <v>26</v>
      </c>
      <c r="I131" s="304">
        <v>7</v>
      </c>
      <c r="J131" s="304">
        <v>119</v>
      </c>
      <c r="K131" s="304">
        <v>48728</v>
      </c>
      <c r="L131" s="304">
        <v>405</v>
      </c>
      <c r="M131" s="304">
        <v>256</v>
      </c>
      <c r="N131" s="304">
        <v>21</v>
      </c>
      <c r="O131" s="304">
        <v>171</v>
      </c>
      <c r="P131" s="304">
        <v>30</v>
      </c>
      <c r="R131" s="286"/>
      <c r="S131" s="286"/>
      <c r="T131" s="286"/>
      <c r="U131" s="286"/>
      <c r="V131" s="286"/>
      <c r="W131" s="286"/>
      <c r="X131" s="286"/>
      <c r="Y131" s="286"/>
      <c r="Z131" s="286"/>
      <c r="AA131" s="286"/>
    </row>
    <row r="132" spans="1:27" s="285" customFormat="1" ht="33.950000000000003" customHeight="1" x14ac:dyDescent="0.25">
      <c r="B132" s="287"/>
      <c r="C132" s="282" t="s">
        <v>14</v>
      </c>
      <c r="D132" s="283" t="s">
        <v>15</v>
      </c>
      <c r="E132" s="283" t="s">
        <v>16</v>
      </c>
      <c r="F132" s="290">
        <v>0.39400000000000002</v>
      </c>
      <c r="G132" s="289">
        <v>0.36499999999999999</v>
      </c>
      <c r="H132" s="289">
        <v>0.218</v>
      </c>
      <c r="I132" s="289">
        <v>0.50700000000000001</v>
      </c>
      <c r="J132" s="289">
        <v>0.44400000000000001</v>
      </c>
      <c r="K132" s="289">
        <v>0.68500000000000005</v>
      </c>
      <c r="L132" s="289">
        <v>0.56799999999999995</v>
      </c>
      <c r="M132" s="289">
        <v>0.46899999999999997</v>
      </c>
      <c r="N132" s="289">
        <v>0.36899999999999999</v>
      </c>
      <c r="O132" s="289">
        <v>0.40600000000000003</v>
      </c>
      <c r="P132" s="289">
        <v>0.67800000000000005</v>
      </c>
      <c r="R132" s="286"/>
      <c r="S132" s="286"/>
      <c r="T132" s="286"/>
      <c r="U132" s="286"/>
      <c r="V132" s="286"/>
      <c r="W132" s="286"/>
      <c r="X132" s="286"/>
      <c r="Y132" s="286"/>
      <c r="Z132" s="286"/>
      <c r="AA132" s="286"/>
    </row>
    <row r="133" spans="1:27" s="285" customFormat="1" ht="71.099999999999994" customHeight="1" x14ac:dyDescent="0.25">
      <c r="B133" s="287"/>
      <c r="C133" s="282" t="s">
        <v>17</v>
      </c>
      <c r="D133" s="283" t="s">
        <v>20</v>
      </c>
      <c r="E133" s="283" t="s">
        <v>21</v>
      </c>
      <c r="F133" s="290">
        <v>0.50900000000000001</v>
      </c>
      <c r="G133" s="289">
        <v>1.254</v>
      </c>
      <c r="H133" s="289">
        <v>0.88</v>
      </c>
      <c r="I133" s="289">
        <v>0.309</v>
      </c>
      <c r="J133" s="289">
        <v>0.47299999999999998</v>
      </c>
      <c r="K133" s="289">
        <v>0.27</v>
      </c>
      <c r="L133" s="289">
        <v>0.45400000000000001</v>
      </c>
      <c r="M133" s="289">
        <v>0.71899999999999997</v>
      </c>
      <c r="N133" s="289">
        <v>0.40899999999999997</v>
      </c>
      <c r="O133" s="289">
        <v>0.55400000000000005</v>
      </c>
      <c r="P133" s="289">
        <v>0.27200000000000002</v>
      </c>
      <c r="R133" s="286"/>
      <c r="S133" s="286"/>
      <c r="T133" s="286"/>
      <c r="U133" s="286"/>
      <c r="V133" s="286"/>
      <c r="W133" s="286"/>
      <c r="X133" s="286"/>
      <c r="Y133" s="286"/>
      <c r="Z133" s="286"/>
      <c r="AA133" s="286"/>
    </row>
    <row r="134" spans="1:27" s="285" customFormat="1" ht="9.9499999999999993" customHeight="1" x14ac:dyDescent="0.25">
      <c r="B134" s="287"/>
      <c r="C134" s="288"/>
      <c r="D134" s="288"/>
      <c r="E134" s="288"/>
      <c r="F134" s="290"/>
      <c r="G134" s="289"/>
      <c r="H134" s="289"/>
      <c r="I134" s="289"/>
      <c r="J134" s="289"/>
      <c r="K134" s="304"/>
      <c r="L134" s="289"/>
      <c r="M134" s="289"/>
      <c r="N134" s="289"/>
      <c r="O134" s="289"/>
      <c r="P134" s="289"/>
      <c r="R134" s="286"/>
      <c r="S134" s="286"/>
      <c r="T134" s="286"/>
      <c r="U134" s="286"/>
      <c r="V134" s="286"/>
      <c r="W134" s="286"/>
      <c r="X134" s="286"/>
      <c r="Y134" s="286"/>
      <c r="Z134" s="286"/>
      <c r="AA134" s="286"/>
    </row>
    <row r="135" spans="1:27" s="285" customFormat="1" ht="9.9499999999999993" customHeight="1" x14ac:dyDescent="0.25">
      <c r="B135" s="287"/>
      <c r="C135" s="288"/>
      <c r="D135" s="288"/>
      <c r="E135" s="288"/>
      <c r="F135" s="290"/>
      <c r="G135" s="289"/>
      <c r="H135" s="289"/>
      <c r="I135" s="289"/>
      <c r="J135" s="289"/>
      <c r="K135" s="304"/>
      <c r="L135" s="289"/>
      <c r="M135" s="289"/>
      <c r="N135" s="289"/>
      <c r="O135" s="289"/>
      <c r="P135" s="289"/>
      <c r="R135" s="286"/>
      <c r="S135" s="286"/>
      <c r="T135" s="286"/>
      <c r="U135" s="286"/>
      <c r="V135" s="286"/>
      <c r="W135" s="286"/>
      <c r="X135" s="286"/>
      <c r="Y135" s="286"/>
      <c r="Z135" s="286"/>
      <c r="AA135" s="286"/>
    </row>
    <row r="136" spans="1:27" s="285" customFormat="1" ht="33.950000000000003" customHeight="1" x14ac:dyDescent="0.25">
      <c r="A136" s="415">
        <f>+A126+1</f>
        <v>2010</v>
      </c>
      <c r="B136" s="416"/>
      <c r="C136" s="270" t="s">
        <v>2</v>
      </c>
      <c r="D136" s="271" t="s">
        <v>3</v>
      </c>
      <c r="E136" s="272" t="s">
        <v>4</v>
      </c>
      <c r="F136" s="310">
        <v>26967</v>
      </c>
      <c r="G136" s="304">
        <v>10</v>
      </c>
      <c r="H136" s="304">
        <v>5738</v>
      </c>
      <c r="I136" s="304">
        <v>3095</v>
      </c>
      <c r="J136" s="304">
        <v>18125</v>
      </c>
      <c r="K136" s="304">
        <v>296754</v>
      </c>
      <c r="L136" s="304">
        <v>16760</v>
      </c>
      <c r="M136" s="304">
        <v>14588</v>
      </c>
      <c r="N136" s="304">
        <v>11455</v>
      </c>
      <c r="O136" s="304">
        <v>12051</v>
      </c>
      <c r="P136" s="304">
        <v>9722</v>
      </c>
      <c r="R136" s="286"/>
      <c r="S136" s="286"/>
      <c r="T136" s="286"/>
      <c r="U136" s="286"/>
      <c r="V136" s="286"/>
      <c r="W136" s="286"/>
      <c r="X136" s="286"/>
      <c r="Y136" s="286"/>
      <c r="Z136" s="286"/>
      <c r="AA136" s="286"/>
    </row>
    <row r="137" spans="1:27" s="285" customFormat="1" ht="33.950000000000003" customHeight="1" x14ac:dyDescent="0.25">
      <c r="B137" s="287"/>
      <c r="C137" s="276" t="s">
        <v>311</v>
      </c>
      <c r="D137" s="277" t="s">
        <v>5</v>
      </c>
      <c r="E137" s="277" t="s">
        <v>6</v>
      </c>
      <c r="F137" s="310">
        <v>16101</v>
      </c>
      <c r="G137" s="304">
        <v>6</v>
      </c>
      <c r="H137" s="304">
        <v>4492</v>
      </c>
      <c r="I137" s="304">
        <v>1544</v>
      </c>
      <c r="J137" s="304">
        <v>10059</v>
      </c>
      <c r="K137" s="304">
        <v>84365</v>
      </c>
      <c r="L137" s="304">
        <v>5852</v>
      </c>
      <c r="M137" s="304">
        <v>7486</v>
      </c>
      <c r="N137" s="304">
        <v>7280</v>
      </c>
      <c r="O137" s="304">
        <v>6622</v>
      </c>
      <c r="P137" s="304">
        <v>2669</v>
      </c>
      <c r="R137" s="286"/>
      <c r="S137" s="286"/>
      <c r="T137" s="286"/>
      <c r="U137" s="286"/>
      <c r="V137" s="286"/>
      <c r="W137" s="286"/>
      <c r="X137" s="286"/>
      <c r="Y137" s="286"/>
      <c r="Z137" s="286"/>
      <c r="AA137" s="286"/>
    </row>
    <row r="138" spans="1:27" s="285" customFormat="1" ht="33.950000000000003" customHeight="1" x14ac:dyDescent="0.25">
      <c r="B138" s="287"/>
      <c r="C138" s="278" t="s">
        <v>7</v>
      </c>
      <c r="D138" s="271" t="s">
        <v>8</v>
      </c>
      <c r="E138" s="271" t="s">
        <v>9</v>
      </c>
      <c r="F138" s="310">
        <v>10867</v>
      </c>
      <c r="G138" s="304">
        <v>4</v>
      </c>
      <c r="H138" s="304">
        <v>1246</v>
      </c>
      <c r="I138" s="304">
        <v>1551</v>
      </c>
      <c r="J138" s="304">
        <v>8066</v>
      </c>
      <c r="K138" s="304">
        <v>212389</v>
      </c>
      <c r="L138" s="304">
        <v>10908</v>
      </c>
      <c r="M138" s="304">
        <v>7102</v>
      </c>
      <c r="N138" s="304">
        <v>4175</v>
      </c>
      <c r="O138" s="304">
        <v>5429</v>
      </c>
      <c r="P138" s="304">
        <v>7054</v>
      </c>
      <c r="R138" s="286"/>
      <c r="S138" s="286"/>
      <c r="T138" s="286"/>
      <c r="U138" s="286"/>
      <c r="V138" s="286"/>
      <c r="W138" s="286"/>
      <c r="X138" s="286"/>
      <c r="Y138" s="286"/>
      <c r="Z138" s="286"/>
      <c r="AA138" s="286"/>
    </row>
    <row r="139" spans="1:27" s="285" customFormat="1" ht="33.950000000000003" customHeight="1" x14ac:dyDescent="0.25">
      <c r="B139" s="287"/>
      <c r="C139" s="280" t="s">
        <v>174</v>
      </c>
      <c r="D139" s="277" t="s">
        <v>10</v>
      </c>
      <c r="E139" s="277" t="s">
        <v>11</v>
      </c>
      <c r="F139" s="310">
        <v>5608</v>
      </c>
      <c r="G139" s="304">
        <v>4</v>
      </c>
      <c r="H139" s="304">
        <v>1126</v>
      </c>
      <c r="I139" s="304">
        <v>474</v>
      </c>
      <c r="J139" s="304">
        <v>4005</v>
      </c>
      <c r="K139" s="304">
        <v>45028</v>
      </c>
      <c r="L139" s="304">
        <v>3737</v>
      </c>
      <c r="M139" s="304">
        <v>4193</v>
      </c>
      <c r="N139" s="304">
        <v>1807</v>
      </c>
      <c r="O139" s="304">
        <v>2327</v>
      </c>
      <c r="P139" s="304">
        <v>1965</v>
      </c>
      <c r="R139" s="286"/>
      <c r="S139" s="286"/>
      <c r="T139" s="286"/>
      <c r="U139" s="286"/>
      <c r="V139" s="286"/>
      <c r="W139" s="286"/>
      <c r="X139" s="286"/>
      <c r="Y139" s="286"/>
      <c r="Z139" s="286"/>
      <c r="AA139" s="286"/>
    </row>
    <row r="140" spans="1:27" s="285" customFormat="1" ht="33.950000000000003" customHeight="1" x14ac:dyDescent="0.45">
      <c r="B140" s="287"/>
      <c r="C140" s="280" t="s">
        <v>173</v>
      </c>
      <c r="D140" s="281" t="s">
        <v>12</v>
      </c>
      <c r="E140" s="281" t="s">
        <v>13</v>
      </c>
      <c r="F140" s="310">
        <v>5125</v>
      </c>
      <c r="G140" s="329" t="s">
        <v>345</v>
      </c>
      <c r="H140" s="304">
        <v>98</v>
      </c>
      <c r="I140" s="304">
        <v>1068</v>
      </c>
      <c r="J140" s="304">
        <v>3959</v>
      </c>
      <c r="K140" s="304">
        <v>91125</v>
      </c>
      <c r="L140" s="304">
        <v>6401</v>
      </c>
      <c r="M140" s="304">
        <v>2554</v>
      </c>
      <c r="N140" s="304">
        <v>2341</v>
      </c>
      <c r="O140" s="304">
        <v>2934</v>
      </c>
      <c r="P140" s="304">
        <v>5051</v>
      </c>
      <c r="R140" s="286"/>
      <c r="S140" s="286"/>
      <c r="T140" s="286"/>
      <c r="U140" s="286"/>
      <c r="V140" s="286"/>
      <c r="W140" s="286"/>
      <c r="X140" s="286"/>
      <c r="Y140" s="286"/>
      <c r="Z140" s="286"/>
      <c r="AA140" s="286"/>
    </row>
    <row r="141" spans="1:27" s="285" customFormat="1" ht="33.950000000000003" customHeight="1" x14ac:dyDescent="0.45">
      <c r="B141" s="287"/>
      <c r="C141" s="280" t="s">
        <v>175</v>
      </c>
      <c r="D141" s="281" t="s">
        <v>177</v>
      </c>
      <c r="E141" s="281" t="s">
        <v>172</v>
      </c>
      <c r="F141" s="310">
        <v>133</v>
      </c>
      <c r="G141" s="329" t="s">
        <v>345</v>
      </c>
      <c r="H141" s="304">
        <v>22</v>
      </c>
      <c r="I141" s="304">
        <v>10</v>
      </c>
      <c r="J141" s="304">
        <v>102</v>
      </c>
      <c r="K141" s="304">
        <v>76237</v>
      </c>
      <c r="L141" s="304">
        <v>770</v>
      </c>
      <c r="M141" s="304">
        <v>356</v>
      </c>
      <c r="N141" s="304">
        <v>27</v>
      </c>
      <c r="O141" s="304">
        <v>168</v>
      </c>
      <c r="P141" s="304">
        <v>37</v>
      </c>
      <c r="R141" s="286"/>
      <c r="S141" s="286"/>
      <c r="T141" s="286"/>
      <c r="U141" s="286"/>
      <c r="V141" s="286"/>
      <c r="W141" s="286"/>
      <c r="X141" s="286"/>
      <c r="Y141" s="286"/>
      <c r="Z141" s="286"/>
      <c r="AA141" s="286"/>
    </row>
    <row r="142" spans="1:27" s="285" customFormat="1" ht="33.950000000000003" customHeight="1" x14ac:dyDescent="0.25">
      <c r="B142" s="287"/>
      <c r="C142" s="282" t="s">
        <v>14</v>
      </c>
      <c r="D142" s="283" t="s">
        <v>15</v>
      </c>
      <c r="E142" s="283" t="s">
        <v>16</v>
      </c>
      <c r="F142" s="290">
        <v>0.40300000000000002</v>
      </c>
      <c r="G142" s="289">
        <v>0.40699999999999997</v>
      </c>
      <c r="H142" s="289">
        <v>0.217</v>
      </c>
      <c r="I142" s="289">
        <v>0.501</v>
      </c>
      <c r="J142" s="289">
        <v>0.44500000000000001</v>
      </c>
      <c r="K142" s="289">
        <v>0.71599999999999997</v>
      </c>
      <c r="L142" s="289">
        <v>0.65100000000000002</v>
      </c>
      <c r="M142" s="289">
        <v>0.48699999999999999</v>
      </c>
      <c r="N142" s="289">
        <v>0.36499999999999999</v>
      </c>
      <c r="O142" s="289">
        <v>0.45100000000000001</v>
      </c>
      <c r="P142" s="289">
        <v>0.72599999999999998</v>
      </c>
      <c r="R142" s="286"/>
      <c r="S142" s="286"/>
      <c r="T142" s="286"/>
      <c r="U142" s="286"/>
      <c r="V142" s="286"/>
      <c r="W142" s="286"/>
      <c r="X142" s="286"/>
      <c r="Y142" s="286"/>
      <c r="Z142" s="286"/>
      <c r="AA142" s="286"/>
    </row>
    <row r="143" spans="1:27" s="285" customFormat="1" ht="71.099999999999994" customHeight="1" x14ac:dyDescent="0.25">
      <c r="B143" s="288"/>
      <c r="C143" s="282" t="s">
        <v>17</v>
      </c>
      <c r="D143" s="283" t="s">
        <v>20</v>
      </c>
      <c r="E143" s="283" t="s">
        <v>21</v>
      </c>
      <c r="F143" s="290">
        <v>0.51600000000000001</v>
      </c>
      <c r="G143" s="289">
        <v>0.96</v>
      </c>
      <c r="H143" s="289">
        <v>0.90400000000000003</v>
      </c>
      <c r="I143" s="289">
        <v>0.30499999999999999</v>
      </c>
      <c r="J143" s="289">
        <v>0.497</v>
      </c>
      <c r="K143" s="289">
        <v>0.21199999999999999</v>
      </c>
      <c r="L143" s="289">
        <v>0.34300000000000003</v>
      </c>
      <c r="M143" s="289">
        <v>0.59</v>
      </c>
      <c r="N143" s="289">
        <v>0.433</v>
      </c>
      <c r="O143" s="289">
        <v>0.42899999999999999</v>
      </c>
      <c r="P143" s="289">
        <v>0.27900000000000003</v>
      </c>
      <c r="R143" s="286"/>
      <c r="S143" s="286"/>
      <c r="T143" s="286"/>
      <c r="U143" s="286"/>
      <c r="V143" s="286"/>
      <c r="W143" s="286"/>
      <c r="X143" s="286"/>
      <c r="Y143" s="286"/>
      <c r="Z143" s="286"/>
      <c r="AA143" s="286"/>
    </row>
    <row r="144" spans="1:27" s="285" customFormat="1" ht="9.9499999999999993" customHeight="1" x14ac:dyDescent="0.25">
      <c r="B144" s="288"/>
      <c r="C144" s="282"/>
      <c r="D144" s="283"/>
      <c r="E144" s="283"/>
      <c r="F144" s="290"/>
      <c r="G144" s="289"/>
      <c r="H144" s="289"/>
      <c r="I144" s="289"/>
      <c r="J144" s="289"/>
      <c r="K144" s="304"/>
      <c r="L144" s="289"/>
      <c r="M144" s="289"/>
      <c r="N144" s="289"/>
      <c r="O144" s="289"/>
      <c r="P144" s="289"/>
      <c r="R144" s="286"/>
      <c r="S144" s="286"/>
      <c r="T144" s="286"/>
      <c r="U144" s="286"/>
      <c r="V144" s="286"/>
      <c r="W144" s="286"/>
      <c r="X144" s="286"/>
      <c r="Y144" s="286"/>
      <c r="Z144" s="286"/>
      <c r="AA144" s="286"/>
    </row>
    <row r="145" spans="1:27" s="285" customFormat="1" ht="9.9499999999999993" customHeight="1" x14ac:dyDescent="0.25">
      <c r="B145" s="288"/>
      <c r="C145" s="282"/>
      <c r="D145" s="283"/>
      <c r="E145" s="283"/>
      <c r="F145" s="290"/>
      <c r="G145" s="289"/>
      <c r="H145" s="289"/>
      <c r="I145" s="289"/>
      <c r="J145" s="289"/>
      <c r="K145" s="304"/>
      <c r="L145" s="289"/>
      <c r="M145" s="289"/>
      <c r="N145" s="289"/>
      <c r="O145" s="289"/>
      <c r="P145" s="289"/>
      <c r="R145" s="286"/>
      <c r="S145" s="286"/>
      <c r="T145" s="286"/>
      <c r="U145" s="286"/>
      <c r="V145" s="286"/>
      <c r="W145" s="286"/>
      <c r="X145" s="286"/>
      <c r="Y145" s="286"/>
      <c r="Z145" s="286"/>
      <c r="AA145" s="286"/>
    </row>
    <row r="146" spans="1:27" s="285" customFormat="1" ht="33.950000000000003" customHeight="1" x14ac:dyDescent="0.25">
      <c r="A146" s="415">
        <f>+A136+1</f>
        <v>2011</v>
      </c>
      <c r="B146" s="416"/>
      <c r="C146" s="270" t="s">
        <v>2</v>
      </c>
      <c r="D146" s="271" t="s">
        <v>3</v>
      </c>
      <c r="E146" s="272" t="s">
        <v>4</v>
      </c>
      <c r="F146" s="310">
        <v>32282</v>
      </c>
      <c r="G146" s="304">
        <v>28</v>
      </c>
      <c r="H146" s="304">
        <v>6055</v>
      </c>
      <c r="I146" s="304">
        <v>2919</v>
      </c>
      <c r="J146" s="304">
        <v>23280</v>
      </c>
      <c r="K146" s="304">
        <v>387338</v>
      </c>
      <c r="L146" s="304">
        <v>23004</v>
      </c>
      <c r="M146" s="304">
        <v>19284</v>
      </c>
      <c r="N146" s="304">
        <v>13129</v>
      </c>
      <c r="O146" s="304">
        <v>13804</v>
      </c>
      <c r="P146" s="304">
        <v>11006</v>
      </c>
      <c r="R146" s="286"/>
      <c r="S146" s="286"/>
      <c r="T146" s="286"/>
      <c r="U146" s="286"/>
      <c r="V146" s="286"/>
      <c r="W146" s="286"/>
      <c r="X146" s="286"/>
      <c r="Y146" s="286"/>
      <c r="Z146" s="286"/>
      <c r="AA146" s="286"/>
    </row>
    <row r="147" spans="1:27" s="285" customFormat="1" ht="33.950000000000003" customHeight="1" x14ac:dyDescent="0.25">
      <c r="B147" s="287"/>
      <c r="C147" s="276" t="s">
        <v>311</v>
      </c>
      <c r="D147" s="277" t="s">
        <v>5</v>
      </c>
      <c r="E147" s="277" t="s">
        <v>6</v>
      </c>
      <c r="F147" s="310">
        <v>19989</v>
      </c>
      <c r="G147" s="304">
        <v>14</v>
      </c>
      <c r="H147" s="304">
        <v>4706</v>
      </c>
      <c r="I147" s="304">
        <v>1314</v>
      </c>
      <c r="J147" s="304">
        <v>13955</v>
      </c>
      <c r="K147" s="304">
        <v>103395</v>
      </c>
      <c r="L147" s="304">
        <v>8123</v>
      </c>
      <c r="M147" s="304">
        <v>9728</v>
      </c>
      <c r="N147" s="304">
        <v>8196</v>
      </c>
      <c r="O147" s="304">
        <v>7560</v>
      </c>
      <c r="P147" s="304">
        <v>2263</v>
      </c>
      <c r="R147" s="286"/>
      <c r="S147" s="286"/>
      <c r="T147" s="286"/>
      <c r="U147" s="286"/>
      <c r="V147" s="286"/>
      <c r="W147" s="286"/>
      <c r="X147" s="286"/>
      <c r="Y147" s="286"/>
      <c r="Z147" s="286"/>
      <c r="AA147" s="286"/>
    </row>
    <row r="148" spans="1:27" s="285" customFormat="1" ht="33.950000000000003" customHeight="1" x14ac:dyDescent="0.25">
      <c r="B148" s="287"/>
      <c r="C148" s="278" t="s">
        <v>7</v>
      </c>
      <c r="D148" s="271" t="s">
        <v>8</v>
      </c>
      <c r="E148" s="271" t="s">
        <v>9</v>
      </c>
      <c r="F148" s="310">
        <v>12293</v>
      </c>
      <c r="G148" s="304">
        <v>13</v>
      </c>
      <c r="H148" s="304">
        <v>1349</v>
      </c>
      <c r="I148" s="304">
        <v>1605</v>
      </c>
      <c r="J148" s="304">
        <v>9325</v>
      </c>
      <c r="K148" s="304">
        <v>283943</v>
      </c>
      <c r="L148" s="304">
        <v>14881</v>
      </c>
      <c r="M148" s="304">
        <v>9556</v>
      </c>
      <c r="N148" s="304">
        <v>4933</v>
      </c>
      <c r="O148" s="304">
        <v>6244</v>
      </c>
      <c r="P148" s="304">
        <v>8744</v>
      </c>
      <c r="R148" s="286"/>
      <c r="S148" s="286"/>
      <c r="T148" s="286"/>
      <c r="U148" s="286"/>
      <c r="V148" s="286"/>
      <c r="W148" s="286"/>
      <c r="X148" s="286"/>
      <c r="Y148" s="286"/>
      <c r="Z148" s="286"/>
      <c r="AA148" s="286"/>
    </row>
    <row r="149" spans="1:27" s="285" customFormat="1" ht="33.950000000000003" customHeight="1" x14ac:dyDescent="0.25">
      <c r="B149" s="287"/>
      <c r="C149" s="280" t="s">
        <v>174</v>
      </c>
      <c r="D149" s="277" t="s">
        <v>10</v>
      </c>
      <c r="E149" s="277" t="s">
        <v>11</v>
      </c>
      <c r="F149" s="310">
        <v>6430</v>
      </c>
      <c r="G149" s="304">
        <v>5</v>
      </c>
      <c r="H149" s="304">
        <v>1129</v>
      </c>
      <c r="I149" s="304">
        <v>566</v>
      </c>
      <c r="J149" s="304">
        <v>4731</v>
      </c>
      <c r="K149" s="304">
        <v>52918</v>
      </c>
      <c r="L149" s="304">
        <v>4155</v>
      </c>
      <c r="M149" s="304">
        <v>5725</v>
      </c>
      <c r="N149" s="304">
        <v>1923</v>
      </c>
      <c r="O149" s="304">
        <v>2594</v>
      </c>
      <c r="P149" s="304">
        <v>2252</v>
      </c>
      <c r="R149" s="286"/>
      <c r="S149" s="286"/>
      <c r="T149" s="286"/>
      <c r="U149" s="286"/>
      <c r="V149" s="286"/>
      <c r="W149" s="286"/>
      <c r="X149" s="286"/>
      <c r="Y149" s="286"/>
      <c r="Z149" s="286"/>
      <c r="AA149" s="286"/>
    </row>
    <row r="150" spans="1:27" s="285" customFormat="1" ht="33.950000000000003" customHeight="1" x14ac:dyDescent="0.25">
      <c r="B150" s="287"/>
      <c r="C150" s="280" t="s">
        <v>173</v>
      </c>
      <c r="D150" s="281" t="s">
        <v>12</v>
      </c>
      <c r="E150" s="281" t="s">
        <v>13</v>
      </c>
      <c r="F150" s="310">
        <v>5738</v>
      </c>
      <c r="G150" s="304">
        <v>8</v>
      </c>
      <c r="H150" s="304">
        <v>203</v>
      </c>
      <c r="I150" s="304">
        <v>1023</v>
      </c>
      <c r="J150" s="304">
        <v>4504</v>
      </c>
      <c r="K150" s="304">
        <v>122878</v>
      </c>
      <c r="L150" s="304">
        <v>9627</v>
      </c>
      <c r="M150" s="304">
        <v>3369</v>
      </c>
      <c r="N150" s="304">
        <v>2978</v>
      </c>
      <c r="O150" s="304">
        <v>3457</v>
      </c>
      <c r="P150" s="304">
        <v>6450</v>
      </c>
      <c r="R150" s="286"/>
      <c r="S150" s="286"/>
      <c r="T150" s="286"/>
      <c r="U150" s="286"/>
      <c r="V150" s="286"/>
      <c r="W150" s="286"/>
      <c r="X150" s="286"/>
      <c r="Y150" s="286"/>
      <c r="Z150" s="286"/>
      <c r="AA150" s="286"/>
    </row>
    <row r="151" spans="1:27" s="285" customFormat="1" ht="33.950000000000003" customHeight="1" x14ac:dyDescent="0.45">
      <c r="B151" s="287"/>
      <c r="C151" s="280" t="s">
        <v>175</v>
      </c>
      <c r="D151" s="281" t="s">
        <v>177</v>
      </c>
      <c r="E151" s="281" t="s">
        <v>172</v>
      </c>
      <c r="F151" s="310">
        <v>124</v>
      </c>
      <c r="G151" s="329" t="s">
        <v>345</v>
      </c>
      <c r="H151" s="304">
        <v>17</v>
      </c>
      <c r="I151" s="304">
        <v>16</v>
      </c>
      <c r="J151" s="304">
        <v>90</v>
      </c>
      <c r="K151" s="304">
        <v>108147</v>
      </c>
      <c r="L151" s="304">
        <v>1099</v>
      </c>
      <c r="M151" s="304">
        <v>461</v>
      </c>
      <c r="N151" s="304">
        <v>33</v>
      </c>
      <c r="O151" s="304">
        <v>194</v>
      </c>
      <c r="P151" s="304">
        <v>41</v>
      </c>
      <c r="R151" s="286"/>
      <c r="S151" s="286"/>
      <c r="T151" s="286"/>
      <c r="U151" s="286"/>
      <c r="V151" s="286"/>
      <c r="W151" s="286"/>
      <c r="X151" s="286"/>
      <c r="Y151" s="286"/>
      <c r="Z151" s="286"/>
      <c r="AA151" s="286"/>
    </row>
    <row r="152" spans="1:27" s="285" customFormat="1" ht="33.950000000000003" customHeight="1" x14ac:dyDescent="0.25">
      <c r="B152" s="287"/>
      <c r="C152" s="282" t="s">
        <v>14</v>
      </c>
      <c r="D152" s="283" t="s">
        <v>15</v>
      </c>
      <c r="E152" s="283" t="s">
        <v>16</v>
      </c>
      <c r="F152" s="290">
        <v>0.38100000000000001</v>
      </c>
      <c r="G152" s="289">
        <v>0.47899999999999998</v>
      </c>
      <c r="H152" s="289">
        <v>0.223</v>
      </c>
      <c r="I152" s="289">
        <v>0.55000000000000004</v>
      </c>
      <c r="J152" s="289">
        <v>0.40100000000000002</v>
      </c>
      <c r="K152" s="289">
        <v>0.73299999999999998</v>
      </c>
      <c r="L152" s="289">
        <v>0.64700000000000002</v>
      </c>
      <c r="M152" s="289">
        <v>0.496</v>
      </c>
      <c r="N152" s="289">
        <v>0.376</v>
      </c>
      <c r="O152" s="289">
        <v>0.45200000000000001</v>
      </c>
      <c r="P152" s="289">
        <v>0.79400000000000004</v>
      </c>
      <c r="R152" s="286"/>
      <c r="S152" s="286"/>
      <c r="T152" s="286"/>
      <c r="U152" s="286"/>
      <c r="V152" s="286"/>
      <c r="W152" s="286"/>
      <c r="X152" s="286"/>
      <c r="Y152" s="286"/>
      <c r="Z152" s="286"/>
      <c r="AA152" s="286"/>
    </row>
    <row r="153" spans="1:27" s="285" customFormat="1" ht="71.099999999999994" customHeight="1" x14ac:dyDescent="0.25">
      <c r="B153" s="287"/>
      <c r="C153" s="282" t="s">
        <v>17</v>
      </c>
      <c r="D153" s="283" t="s">
        <v>20</v>
      </c>
      <c r="E153" s="283" t="s">
        <v>21</v>
      </c>
      <c r="F153" s="290">
        <v>0.52300000000000002</v>
      </c>
      <c r="G153" s="289">
        <v>0.38400000000000001</v>
      </c>
      <c r="H153" s="289">
        <v>0.83599999999999997</v>
      </c>
      <c r="I153" s="289">
        <v>0.35199999999999998</v>
      </c>
      <c r="J153" s="289">
        <v>0.50700000000000001</v>
      </c>
      <c r="K153" s="289">
        <v>0.186</v>
      </c>
      <c r="L153" s="289">
        <v>0.27900000000000003</v>
      </c>
      <c r="M153" s="289">
        <v>0.59899999999999998</v>
      </c>
      <c r="N153" s="289">
        <v>0.39</v>
      </c>
      <c r="O153" s="289">
        <v>0.41499999999999998</v>
      </c>
      <c r="P153" s="289">
        <v>0.25800000000000001</v>
      </c>
      <c r="R153" s="286"/>
      <c r="S153" s="286"/>
      <c r="T153" s="286"/>
      <c r="U153" s="286"/>
      <c r="V153" s="286"/>
      <c r="W153" s="286"/>
      <c r="X153" s="286"/>
      <c r="Y153" s="286"/>
      <c r="Z153" s="286"/>
      <c r="AA153" s="286"/>
    </row>
    <row r="154" spans="1:27" s="285" customFormat="1" ht="9.9499999999999993" customHeight="1" x14ac:dyDescent="0.25">
      <c r="B154" s="287"/>
      <c r="C154" s="282"/>
      <c r="D154" s="283"/>
      <c r="E154" s="283"/>
      <c r="F154" s="290"/>
      <c r="G154" s="289"/>
      <c r="H154" s="289"/>
      <c r="I154" s="289"/>
      <c r="J154" s="289"/>
      <c r="K154" s="304"/>
      <c r="L154" s="289"/>
      <c r="M154" s="289"/>
      <c r="N154" s="289"/>
      <c r="O154" s="289"/>
      <c r="P154" s="289"/>
      <c r="R154" s="286"/>
      <c r="S154" s="286"/>
      <c r="T154" s="286"/>
      <c r="U154" s="286"/>
      <c r="V154" s="286"/>
      <c r="W154" s="286"/>
      <c r="X154" s="286"/>
      <c r="Y154" s="286"/>
      <c r="Z154" s="286"/>
      <c r="AA154" s="286"/>
    </row>
    <row r="155" spans="1:27" s="288" customFormat="1" ht="9.9499999999999993" customHeight="1" x14ac:dyDescent="0.25">
      <c r="A155" s="285"/>
      <c r="B155" s="287"/>
      <c r="C155" s="271"/>
      <c r="F155" s="290"/>
      <c r="G155" s="289"/>
      <c r="H155" s="289"/>
      <c r="I155" s="289"/>
      <c r="J155" s="289"/>
      <c r="K155" s="304"/>
      <c r="L155" s="289"/>
      <c r="M155" s="289"/>
      <c r="N155" s="289"/>
      <c r="O155" s="289"/>
      <c r="P155" s="289"/>
      <c r="R155" s="286"/>
      <c r="S155" s="286"/>
      <c r="T155" s="286"/>
      <c r="U155" s="286"/>
      <c r="V155" s="286"/>
      <c r="W155" s="286"/>
      <c r="X155" s="286"/>
      <c r="Y155" s="286"/>
      <c r="Z155" s="286"/>
      <c r="AA155" s="286"/>
    </row>
    <row r="156" spans="1:27" s="285" customFormat="1" ht="33.950000000000003" customHeight="1" x14ac:dyDescent="0.25">
      <c r="A156" s="415">
        <f>+A146+1</f>
        <v>2012</v>
      </c>
      <c r="B156" s="416"/>
      <c r="C156" s="270" t="s">
        <v>2</v>
      </c>
      <c r="D156" s="271" t="s">
        <v>3</v>
      </c>
      <c r="E156" s="272" t="s">
        <v>4</v>
      </c>
      <c r="F156" s="310">
        <v>39303</v>
      </c>
      <c r="G156" s="304">
        <v>35</v>
      </c>
      <c r="H156" s="304">
        <v>6660</v>
      </c>
      <c r="I156" s="304">
        <v>2693</v>
      </c>
      <c r="J156" s="304">
        <v>29914</v>
      </c>
      <c r="K156" s="304">
        <v>447184</v>
      </c>
      <c r="L156" s="304">
        <v>28148</v>
      </c>
      <c r="M156" s="304">
        <v>22437</v>
      </c>
      <c r="N156" s="304">
        <v>14847</v>
      </c>
      <c r="O156" s="304">
        <v>14915</v>
      </c>
      <c r="P156" s="304">
        <v>12060</v>
      </c>
      <c r="R156" s="286"/>
      <c r="S156" s="286"/>
      <c r="T156" s="286"/>
      <c r="U156" s="286"/>
      <c r="V156" s="286"/>
      <c r="W156" s="286"/>
      <c r="X156" s="286"/>
      <c r="Y156" s="286"/>
      <c r="Z156" s="286"/>
      <c r="AA156" s="286"/>
    </row>
    <row r="157" spans="1:27" s="285" customFormat="1" ht="33.950000000000003" customHeight="1" x14ac:dyDescent="0.25">
      <c r="B157" s="287"/>
      <c r="C157" s="276" t="s">
        <v>311</v>
      </c>
      <c r="D157" s="277" t="s">
        <v>5</v>
      </c>
      <c r="E157" s="277" t="s">
        <v>6</v>
      </c>
      <c r="F157" s="310">
        <v>25379</v>
      </c>
      <c r="G157" s="304">
        <v>18</v>
      </c>
      <c r="H157" s="304">
        <v>5067</v>
      </c>
      <c r="I157" s="304">
        <v>892</v>
      </c>
      <c r="J157" s="304">
        <v>19402</v>
      </c>
      <c r="K157" s="304">
        <v>117379</v>
      </c>
      <c r="L157" s="304">
        <v>9846</v>
      </c>
      <c r="M157" s="304">
        <v>11737</v>
      </c>
      <c r="N157" s="304">
        <v>9103</v>
      </c>
      <c r="O157" s="304">
        <v>8238</v>
      </c>
      <c r="P157" s="304">
        <v>2024</v>
      </c>
      <c r="R157" s="286"/>
      <c r="S157" s="286"/>
      <c r="T157" s="286"/>
      <c r="U157" s="286"/>
      <c r="V157" s="286"/>
      <c r="W157" s="286"/>
      <c r="X157" s="286"/>
      <c r="Y157" s="286"/>
      <c r="Z157" s="286"/>
      <c r="AA157" s="286"/>
    </row>
    <row r="158" spans="1:27" s="285" customFormat="1" ht="33.950000000000003" customHeight="1" x14ac:dyDescent="0.25">
      <c r="B158" s="287"/>
      <c r="C158" s="278" t="s">
        <v>7</v>
      </c>
      <c r="D158" s="271" t="s">
        <v>8</v>
      </c>
      <c r="E158" s="271" t="s">
        <v>9</v>
      </c>
      <c r="F158" s="310">
        <v>13924</v>
      </c>
      <c r="G158" s="304">
        <v>17</v>
      </c>
      <c r="H158" s="304">
        <v>1593</v>
      </c>
      <c r="I158" s="304">
        <v>1802</v>
      </c>
      <c r="J158" s="304">
        <v>10512</v>
      </c>
      <c r="K158" s="304">
        <v>329805</v>
      </c>
      <c r="L158" s="304">
        <v>18302</v>
      </c>
      <c r="M158" s="304">
        <v>10700</v>
      </c>
      <c r="N158" s="304">
        <v>5744</v>
      </c>
      <c r="O158" s="304">
        <v>6678</v>
      </c>
      <c r="P158" s="304">
        <v>10037</v>
      </c>
      <c r="R158" s="286"/>
      <c r="S158" s="286"/>
      <c r="T158" s="286"/>
      <c r="U158" s="286"/>
      <c r="V158" s="286"/>
      <c r="W158" s="286"/>
      <c r="X158" s="286"/>
      <c r="Y158" s="286"/>
      <c r="Z158" s="286"/>
      <c r="AA158" s="286"/>
    </row>
    <row r="159" spans="1:27" s="285" customFormat="1" ht="33.950000000000003" customHeight="1" x14ac:dyDescent="0.25">
      <c r="B159" s="287"/>
      <c r="C159" s="280" t="s">
        <v>174</v>
      </c>
      <c r="D159" s="277" t="s">
        <v>10</v>
      </c>
      <c r="E159" s="277" t="s">
        <v>11</v>
      </c>
      <c r="F159" s="310">
        <v>7273</v>
      </c>
      <c r="G159" s="304">
        <v>8</v>
      </c>
      <c r="H159" s="304">
        <v>1191</v>
      </c>
      <c r="I159" s="304">
        <v>551</v>
      </c>
      <c r="J159" s="304">
        <v>5524</v>
      </c>
      <c r="K159" s="304">
        <v>62310</v>
      </c>
      <c r="L159" s="304">
        <v>5555</v>
      </c>
      <c r="M159" s="304">
        <v>7811</v>
      </c>
      <c r="N159" s="304">
        <v>2126</v>
      </c>
      <c r="O159" s="304">
        <v>3050</v>
      </c>
      <c r="P159" s="304">
        <v>2510</v>
      </c>
      <c r="R159" s="286"/>
      <c r="S159" s="286"/>
      <c r="T159" s="286"/>
      <c r="U159" s="286"/>
      <c r="V159" s="286"/>
      <c r="W159" s="286"/>
      <c r="X159" s="286"/>
      <c r="Y159" s="286"/>
      <c r="Z159" s="286"/>
      <c r="AA159" s="286"/>
    </row>
    <row r="160" spans="1:27" s="285" customFormat="1" ht="33.950000000000003" customHeight="1" x14ac:dyDescent="0.25">
      <c r="B160" s="287"/>
      <c r="C160" s="280" t="s">
        <v>173</v>
      </c>
      <c r="D160" s="281" t="s">
        <v>12</v>
      </c>
      <c r="E160" s="281" t="s">
        <v>13</v>
      </c>
      <c r="F160" s="310">
        <v>6416</v>
      </c>
      <c r="G160" s="304">
        <v>10</v>
      </c>
      <c r="H160" s="304">
        <v>379</v>
      </c>
      <c r="I160" s="304">
        <v>1183</v>
      </c>
      <c r="J160" s="304">
        <v>4845</v>
      </c>
      <c r="K160" s="304">
        <v>143407</v>
      </c>
      <c r="L160" s="304">
        <v>11474</v>
      </c>
      <c r="M160" s="304">
        <v>2310</v>
      </c>
      <c r="N160" s="304">
        <v>3567</v>
      </c>
      <c r="O160" s="304">
        <v>3403</v>
      </c>
      <c r="P160" s="304">
        <v>7469</v>
      </c>
      <c r="R160" s="286"/>
      <c r="S160" s="286"/>
      <c r="T160" s="286"/>
      <c r="U160" s="286"/>
      <c r="V160" s="286"/>
      <c r="W160" s="286"/>
      <c r="X160" s="286"/>
      <c r="Y160" s="286"/>
      <c r="Z160" s="286"/>
      <c r="AA160" s="286"/>
    </row>
    <row r="161" spans="1:28" s="285" customFormat="1" ht="33.950000000000003" customHeight="1" x14ac:dyDescent="0.45">
      <c r="B161" s="287"/>
      <c r="C161" s="280" t="s">
        <v>175</v>
      </c>
      <c r="D161" s="281" t="s">
        <v>177</v>
      </c>
      <c r="E161" s="281" t="s">
        <v>172</v>
      </c>
      <c r="F161" s="310">
        <v>235</v>
      </c>
      <c r="G161" s="329" t="s">
        <v>345</v>
      </c>
      <c r="H161" s="304">
        <v>24</v>
      </c>
      <c r="I161" s="304">
        <v>68</v>
      </c>
      <c r="J161" s="304">
        <v>142</v>
      </c>
      <c r="K161" s="304">
        <v>124088</v>
      </c>
      <c r="L161" s="304">
        <v>1273</v>
      </c>
      <c r="M161" s="304">
        <v>579</v>
      </c>
      <c r="N161" s="304">
        <v>51</v>
      </c>
      <c r="O161" s="304">
        <v>225</v>
      </c>
      <c r="P161" s="304">
        <v>58</v>
      </c>
      <c r="R161" s="286"/>
      <c r="S161" s="286"/>
      <c r="T161" s="286"/>
      <c r="U161" s="286"/>
      <c r="V161" s="286"/>
      <c r="W161" s="286"/>
      <c r="X161" s="286"/>
      <c r="Y161" s="286"/>
      <c r="Z161" s="286"/>
      <c r="AA161" s="286"/>
    </row>
    <row r="162" spans="1:28" s="285" customFormat="1" ht="33.950000000000003" customHeight="1" x14ac:dyDescent="0.25">
      <c r="B162" s="287"/>
      <c r="C162" s="282" t="s">
        <v>14</v>
      </c>
      <c r="D162" s="283" t="s">
        <v>15</v>
      </c>
      <c r="E162" s="283" t="s">
        <v>16</v>
      </c>
      <c r="F162" s="290">
        <v>0.35399999999999998</v>
      </c>
      <c r="G162" s="289">
        <v>0.49099999999999999</v>
      </c>
      <c r="H162" s="289">
        <v>0.23899999999999999</v>
      </c>
      <c r="I162" s="289">
        <v>0.66900000000000004</v>
      </c>
      <c r="J162" s="289">
        <v>0.35099999999999998</v>
      </c>
      <c r="K162" s="289">
        <v>0.73799999999999999</v>
      </c>
      <c r="L162" s="289">
        <v>0.65</v>
      </c>
      <c r="M162" s="289">
        <v>0.47699999999999998</v>
      </c>
      <c r="N162" s="289">
        <v>0.38700000000000001</v>
      </c>
      <c r="O162" s="289">
        <v>0.44800000000000001</v>
      </c>
      <c r="P162" s="289">
        <v>0.83199999999999996</v>
      </c>
      <c r="R162" s="286"/>
      <c r="S162" s="286"/>
      <c r="T162" s="286"/>
      <c r="U162" s="286"/>
      <c r="V162" s="286"/>
      <c r="W162" s="286"/>
      <c r="X162" s="286"/>
      <c r="Y162" s="286"/>
      <c r="Z162" s="286"/>
      <c r="AA162" s="286"/>
    </row>
    <row r="163" spans="1:28" s="285" customFormat="1" ht="71.099999999999994" customHeight="1" x14ac:dyDescent="0.25">
      <c r="B163" s="287"/>
      <c r="C163" s="282" t="s">
        <v>17</v>
      </c>
      <c r="D163" s="283" t="s">
        <v>20</v>
      </c>
      <c r="E163" s="283" t="s">
        <v>21</v>
      </c>
      <c r="F163" s="290">
        <v>0.52200000000000002</v>
      </c>
      <c r="G163" s="289">
        <v>0.438</v>
      </c>
      <c r="H163" s="289">
        <v>0.747</v>
      </c>
      <c r="I163" s="289">
        <v>0.30599999999999999</v>
      </c>
      <c r="J163" s="289">
        <v>0.52600000000000002</v>
      </c>
      <c r="K163" s="289">
        <v>0.189</v>
      </c>
      <c r="L163" s="289">
        <v>0.30399999999999999</v>
      </c>
      <c r="M163" s="289">
        <v>0.73</v>
      </c>
      <c r="N163" s="289">
        <v>0.37</v>
      </c>
      <c r="O163" s="289">
        <v>0.45700000000000002</v>
      </c>
      <c r="P163" s="289">
        <v>0.25</v>
      </c>
      <c r="R163" s="286"/>
      <c r="S163" s="286"/>
      <c r="T163" s="286"/>
      <c r="U163" s="286"/>
      <c r="V163" s="286"/>
      <c r="W163" s="286"/>
      <c r="X163" s="286"/>
      <c r="Y163" s="286"/>
      <c r="Z163" s="286"/>
      <c r="AA163" s="286"/>
    </row>
    <row r="164" spans="1:28" s="285" customFormat="1" ht="9.9499999999999993" customHeight="1" x14ac:dyDescent="0.25">
      <c r="B164" s="288"/>
      <c r="C164" s="282"/>
      <c r="D164" s="283"/>
      <c r="E164" s="283"/>
      <c r="F164" s="290"/>
      <c r="G164" s="289"/>
      <c r="H164" s="289"/>
      <c r="I164" s="289"/>
      <c r="J164" s="289"/>
      <c r="K164" s="304"/>
      <c r="L164" s="289"/>
      <c r="M164" s="289"/>
      <c r="N164" s="289"/>
      <c r="O164" s="289"/>
      <c r="P164" s="289"/>
      <c r="R164" s="286"/>
      <c r="S164" s="286"/>
      <c r="T164" s="286"/>
      <c r="U164" s="286"/>
      <c r="V164" s="286"/>
      <c r="W164" s="286"/>
      <c r="X164" s="286"/>
      <c r="Y164" s="286"/>
      <c r="Z164" s="286"/>
      <c r="AA164" s="286"/>
    </row>
    <row r="165" spans="1:28" s="285" customFormat="1" ht="9.9499999999999993" customHeight="1" x14ac:dyDescent="0.25">
      <c r="B165" s="288"/>
      <c r="C165" s="282"/>
      <c r="D165" s="283"/>
      <c r="E165" s="283"/>
      <c r="F165" s="290"/>
      <c r="G165" s="289"/>
      <c r="H165" s="289"/>
      <c r="I165" s="289"/>
      <c r="J165" s="289"/>
      <c r="K165" s="304"/>
      <c r="L165" s="289"/>
      <c r="M165" s="289"/>
      <c r="N165" s="289"/>
      <c r="O165" s="289"/>
      <c r="P165" s="289"/>
      <c r="R165" s="286"/>
      <c r="S165" s="286"/>
      <c r="T165" s="286"/>
      <c r="U165" s="286"/>
      <c r="V165" s="286"/>
      <c r="W165" s="286"/>
      <c r="X165" s="286"/>
      <c r="Y165" s="286"/>
      <c r="Z165" s="286"/>
      <c r="AA165" s="286"/>
    </row>
    <row r="166" spans="1:28" s="285" customFormat="1" ht="33.950000000000003" customHeight="1" x14ac:dyDescent="0.25">
      <c r="A166" s="415">
        <f>+A156+1</f>
        <v>2013</v>
      </c>
      <c r="B166" s="416"/>
      <c r="C166" s="270" t="s">
        <v>2</v>
      </c>
      <c r="D166" s="271" t="s">
        <v>3</v>
      </c>
      <c r="E166" s="272" t="s">
        <v>4</v>
      </c>
      <c r="F166" s="310">
        <v>43914</v>
      </c>
      <c r="G166" s="304">
        <v>4</v>
      </c>
      <c r="H166" s="304">
        <v>6799</v>
      </c>
      <c r="I166" s="304">
        <v>2663</v>
      </c>
      <c r="J166" s="304">
        <v>34448</v>
      </c>
      <c r="K166" s="304">
        <v>529559</v>
      </c>
      <c r="L166" s="304">
        <v>33292</v>
      </c>
      <c r="M166" s="304">
        <v>25893</v>
      </c>
      <c r="N166" s="304">
        <v>17642</v>
      </c>
      <c r="O166" s="304">
        <v>16053</v>
      </c>
      <c r="P166" s="304">
        <v>15925</v>
      </c>
      <c r="R166" s="286"/>
      <c r="S166" s="286"/>
      <c r="T166" s="286"/>
      <c r="U166" s="286"/>
      <c r="V166" s="286"/>
      <c r="W166" s="286"/>
      <c r="X166" s="286"/>
      <c r="Y166" s="286"/>
      <c r="Z166" s="286"/>
      <c r="AA166" s="286"/>
    </row>
    <row r="167" spans="1:28" s="285" customFormat="1" ht="33.950000000000003" customHeight="1" x14ac:dyDescent="0.25">
      <c r="B167" s="287"/>
      <c r="C167" s="276" t="s">
        <v>311</v>
      </c>
      <c r="D167" s="277" t="s">
        <v>5</v>
      </c>
      <c r="E167" s="277" t="s">
        <v>6</v>
      </c>
      <c r="F167" s="310">
        <v>28593</v>
      </c>
      <c r="G167" s="304">
        <v>1</v>
      </c>
      <c r="H167" s="304">
        <v>5157</v>
      </c>
      <c r="I167" s="304">
        <v>717</v>
      </c>
      <c r="J167" s="304">
        <v>22717</v>
      </c>
      <c r="K167" s="304">
        <v>134362</v>
      </c>
      <c r="L167" s="304">
        <v>11607</v>
      </c>
      <c r="M167" s="304">
        <v>13144</v>
      </c>
      <c r="N167" s="304">
        <v>10993</v>
      </c>
      <c r="O167" s="304">
        <v>8739</v>
      </c>
      <c r="P167" s="304">
        <v>2575</v>
      </c>
      <c r="R167" s="286"/>
      <c r="S167" s="286"/>
      <c r="T167" s="286"/>
      <c r="U167" s="286"/>
      <c r="V167" s="286"/>
      <c r="W167" s="286"/>
      <c r="X167" s="286"/>
      <c r="Y167" s="286"/>
      <c r="Z167" s="286"/>
      <c r="AA167" s="286"/>
    </row>
    <row r="168" spans="1:28" s="285" customFormat="1" ht="33.950000000000003" customHeight="1" x14ac:dyDescent="0.25">
      <c r="B168" s="287"/>
      <c r="C168" s="278" t="s">
        <v>7</v>
      </c>
      <c r="D168" s="271" t="s">
        <v>8</v>
      </c>
      <c r="E168" s="271" t="s">
        <v>9</v>
      </c>
      <c r="F168" s="310">
        <v>15321</v>
      </c>
      <c r="G168" s="304">
        <v>3</v>
      </c>
      <c r="H168" s="304">
        <v>1642</v>
      </c>
      <c r="I168" s="304">
        <v>1946</v>
      </c>
      <c r="J168" s="304">
        <v>11731</v>
      </c>
      <c r="K168" s="304">
        <v>395197</v>
      </c>
      <c r="L168" s="304">
        <v>21686</v>
      </c>
      <c r="M168" s="304">
        <v>12749</v>
      </c>
      <c r="N168" s="304">
        <v>6649</v>
      </c>
      <c r="O168" s="304">
        <v>7314</v>
      </c>
      <c r="P168" s="304">
        <v>13350</v>
      </c>
      <c r="R168" s="286"/>
      <c r="S168" s="286"/>
      <c r="T168" s="286"/>
      <c r="U168" s="286"/>
      <c r="V168" s="286"/>
      <c r="W168" s="286"/>
      <c r="X168" s="286"/>
      <c r="Y168" s="286"/>
      <c r="Z168" s="286"/>
      <c r="AA168" s="286"/>
    </row>
    <row r="169" spans="1:28" s="285" customFormat="1" ht="33.950000000000003" customHeight="1" x14ac:dyDescent="0.25">
      <c r="B169" s="287"/>
      <c r="C169" s="280" t="s">
        <v>174</v>
      </c>
      <c r="D169" s="277" t="s">
        <v>10</v>
      </c>
      <c r="E169" s="277" t="s">
        <v>11</v>
      </c>
      <c r="F169" s="310">
        <v>9802</v>
      </c>
      <c r="G169" s="304">
        <v>3</v>
      </c>
      <c r="H169" s="304">
        <v>1258</v>
      </c>
      <c r="I169" s="304">
        <v>567</v>
      </c>
      <c r="J169" s="304">
        <v>7974</v>
      </c>
      <c r="K169" s="304">
        <v>69948</v>
      </c>
      <c r="L169" s="304">
        <v>6380</v>
      </c>
      <c r="M169" s="304">
        <v>8182</v>
      </c>
      <c r="N169" s="304">
        <v>2555</v>
      </c>
      <c r="O169" s="304">
        <v>3449</v>
      </c>
      <c r="P169" s="304">
        <v>2886</v>
      </c>
      <c r="R169" s="286"/>
      <c r="S169" s="286"/>
      <c r="T169" s="286"/>
      <c r="U169" s="286"/>
      <c r="V169" s="286"/>
      <c r="W169" s="286"/>
      <c r="X169" s="286"/>
      <c r="Y169" s="286"/>
      <c r="Z169" s="286"/>
      <c r="AA169" s="286"/>
    </row>
    <row r="170" spans="1:28" s="285" customFormat="1" ht="33.950000000000003" customHeight="1" x14ac:dyDescent="0.45">
      <c r="B170" s="287"/>
      <c r="C170" s="280" t="s">
        <v>173</v>
      </c>
      <c r="D170" s="281" t="s">
        <v>12</v>
      </c>
      <c r="E170" s="281" t="s">
        <v>13</v>
      </c>
      <c r="F170" s="310">
        <v>5269</v>
      </c>
      <c r="G170" s="329" t="s">
        <v>345</v>
      </c>
      <c r="H170" s="304">
        <v>360</v>
      </c>
      <c r="I170" s="304">
        <v>1305</v>
      </c>
      <c r="J170" s="304">
        <v>3605</v>
      </c>
      <c r="K170" s="304">
        <v>178601</v>
      </c>
      <c r="L170" s="304">
        <v>13926</v>
      </c>
      <c r="M170" s="304">
        <v>3896</v>
      </c>
      <c r="N170" s="304">
        <v>4043</v>
      </c>
      <c r="O170" s="304">
        <v>3624</v>
      </c>
      <c r="P170" s="304">
        <v>10405</v>
      </c>
      <c r="R170" s="286"/>
      <c r="S170" s="286"/>
      <c r="T170" s="286"/>
      <c r="U170" s="286"/>
      <c r="V170" s="286"/>
      <c r="W170" s="286"/>
      <c r="X170" s="286"/>
      <c r="Y170" s="286"/>
      <c r="Z170" s="286"/>
      <c r="AA170" s="286"/>
    </row>
    <row r="171" spans="1:28" s="285" customFormat="1" ht="33.950000000000003" customHeight="1" x14ac:dyDescent="0.45">
      <c r="B171" s="287"/>
      <c r="C171" s="280" t="s">
        <v>175</v>
      </c>
      <c r="D171" s="281" t="s">
        <v>177</v>
      </c>
      <c r="E171" s="281" t="s">
        <v>172</v>
      </c>
      <c r="F171" s="310">
        <v>250</v>
      </c>
      <c r="G171" s="329" t="s">
        <v>345</v>
      </c>
      <c r="H171" s="304">
        <v>24</v>
      </c>
      <c r="I171" s="304">
        <v>74</v>
      </c>
      <c r="J171" s="304">
        <v>153</v>
      </c>
      <c r="K171" s="304">
        <v>146648</v>
      </c>
      <c r="L171" s="304">
        <v>1380</v>
      </c>
      <c r="M171" s="304">
        <v>671</v>
      </c>
      <c r="N171" s="304">
        <v>52</v>
      </c>
      <c r="O171" s="304">
        <v>241</v>
      </c>
      <c r="P171" s="304">
        <v>59</v>
      </c>
      <c r="R171" s="286"/>
      <c r="S171" s="286"/>
      <c r="T171" s="286"/>
      <c r="U171" s="286"/>
      <c r="V171" s="286"/>
      <c r="W171" s="286"/>
      <c r="X171" s="286"/>
      <c r="Y171" s="286"/>
      <c r="Z171" s="286"/>
      <c r="AA171" s="286"/>
    </row>
    <row r="172" spans="1:28" s="285" customFormat="1" ht="33.950000000000003" customHeight="1" x14ac:dyDescent="0.25">
      <c r="B172" s="287"/>
      <c r="C172" s="282" t="s">
        <v>14</v>
      </c>
      <c r="D172" s="283" t="s">
        <v>15</v>
      </c>
      <c r="E172" s="283" t="s">
        <v>16</v>
      </c>
      <c r="F172" s="290">
        <v>0.34899999999999998</v>
      </c>
      <c r="G172" s="289">
        <v>0.69699999999999995</v>
      </c>
      <c r="H172" s="289">
        <v>0.24099999999999999</v>
      </c>
      <c r="I172" s="289">
        <v>0.73099999999999998</v>
      </c>
      <c r="J172" s="289">
        <v>0.34100000000000003</v>
      </c>
      <c r="K172" s="289">
        <v>0.746</v>
      </c>
      <c r="L172" s="289">
        <v>0.65100000000000002</v>
      </c>
      <c r="M172" s="289">
        <v>0.49199999999999999</v>
      </c>
      <c r="N172" s="289">
        <v>0.377</v>
      </c>
      <c r="O172" s="289">
        <v>0.45600000000000002</v>
      </c>
      <c r="P172" s="289">
        <v>0.83799999999999997</v>
      </c>
      <c r="R172" s="286"/>
      <c r="S172" s="286"/>
      <c r="T172" s="286"/>
      <c r="U172" s="286"/>
      <c r="V172" s="286"/>
      <c r="W172" s="286"/>
      <c r="X172" s="286"/>
      <c r="Y172" s="286"/>
      <c r="Z172" s="286"/>
      <c r="AA172" s="286"/>
    </row>
    <row r="173" spans="1:28" s="285" customFormat="1" ht="71.099999999999994" customHeight="1" x14ac:dyDescent="0.25">
      <c r="B173" s="287"/>
      <c r="C173" s="282" t="s">
        <v>17</v>
      </c>
      <c r="D173" s="283" t="s">
        <v>20</v>
      </c>
      <c r="E173" s="283" t="s">
        <v>21</v>
      </c>
      <c r="F173" s="290">
        <v>0.64</v>
      </c>
      <c r="G173" s="289">
        <v>1.0349999999999999</v>
      </c>
      <c r="H173" s="289">
        <v>0.76600000000000001</v>
      </c>
      <c r="I173" s="289">
        <v>0.29199999999999998</v>
      </c>
      <c r="J173" s="289">
        <v>0.68</v>
      </c>
      <c r="K173" s="289">
        <v>0.17699999999999999</v>
      </c>
      <c r="L173" s="289">
        <v>0.29399999999999998</v>
      </c>
      <c r="M173" s="289">
        <v>0.64200000000000002</v>
      </c>
      <c r="N173" s="289">
        <v>0.38400000000000001</v>
      </c>
      <c r="O173" s="289">
        <v>0.47199999999999998</v>
      </c>
      <c r="P173" s="289">
        <v>0.216</v>
      </c>
      <c r="R173" s="286"/>
      <c r="S173" s="286"/>
      <c r="T173" s="286"/>
      <c r="U173" s="286"/>
      <c r="V173" s="286"/>
      <c r="W173" s="286"/>
      <c r="X173" s="286"/>
      <c r="Y173" s="286"/>
      <c r="Z173" s="286"/>
      <c r="AA173" s="286"/>
    </row>
    <row r="174" spans="1:28" s="285" customFormat="1" ht="9.9499999999999993" customHeight="1" x14ac:dyDescent="0.25">
      <c r="B174" s="287"/>
      <c r="C174" s="279"/>
      <c r="D174" s="288"/>
      <c r="F174" s="290"/>
      <c r="G174" s="289"/>
      <c r="H174" s="289"/>
      <c r="I174" s="289"/>
      <c r="J174" s="289"/>
      <c r="K174" s="304"/>
      <c r="L174" s="289"/>
      <c r="M174" s="289"/>
      <c r="N174" s="289"/>
      <c r="O174" s="289"/>
      <c r="P174" s="289"/>
      <c r="R174" s="286"/>
      <c r="S174" s="286"/>
      <c r="T174" s="286"/>
      <c r="U174" s="286"/>
      <c r="V174" s="286"/>
      <c r="W174" s="286"/>
      <c r="X174" s="286"/>
      <c r="Y174" s="286"/>
      <c r="Z174" s="286"/>
      <c r="AA174" s="286"/>
    </row>
    <row r="175" spans="1:28" s="285" customFormat="1" ht="9.9499999999999993" customHeight="1" x14ac:dyDescent="0.25">
      <c r="B175" s="287"/>
      <c r="C175" s="279"/>
      <c r="D175" s="288"/>
      <c r="F175" s="290"/>
      <c r="G175" s="289"/>
      <c r="H175" s="289"/>
      <c r="I175" s="289"/>
      <c r="J175" s="289"/>
      <c r="K175" s="304"/>
      <c r="L175" s="289"/>
      <c r="M175" s="289"/>
      <c r="N175" s="289"/>
      <c r="O175" s="289"/>
      <c r="P175" s="289"/>
      <c r="R175" s="286"/>
      <c r="S175" s="286"/>
      <c r="T175" s="286"/>
      <c r="U175" s="286"/>
      <c r="V175" s="286"/>
      <c r="W175" s="286"/>
      <c r="X175" s="286"/>
      <c r="Y175" s="286"/>
      <c r="Z175" s="286"/>
      <c r="AA175" s="286"/>
    </row>
    <row r="176" spans="1:28" s="285" customFormat="1" ht="33.950000000000003" customHeight="1" x14ac:dyDescent="0.25">
      <c r="A176" s="415">
        <f>+A166+1</f>
        <v>2014</v>
      </c>
      <c r="B176" s="416"/>
      <c r="C176" s="270" t="s">
        <v>2</v>
      </c>
      <c r="D176" s="271" t="s">
        <v>3</v>
      </c>
      <c r="E176" s="272" t="s">
        <v>4</v>
      </c>
      <c r="F176" s="310">
        <v>67569</v>
      </c>
      <c r="G176" s="306" t="s">
        <v>343</v>
      </c>
      <c r="H176" s="304">
        <v>7802</v>
      </c>
      <c r="I176" s="304">
        <v>3105</v>
      </c>
      <c r="J176" s="304">
        <v>56662</v>
      </c>
      <c r="K176" s="304">
        <v>556692</v>
      </c>
      <c r="L176" s="304">
        <v>36700</v>
      </c>
      <c r="M176" s="304">
        <v>28551</v>
      </c>
      <c r="N176" s="304">
        <v>19146</v>
      </c>
      <c r="O176" s="304">
        <v>18032</v>
      </c>
      <c r="P176" s="304">
        <v>20041</v>
      </c>
      <c r="R176" s="286"/>
      <c r="S176" s="286"/>
      <c r="T176" s="286"/>
      <c r="U176" s="286"/>
      <c r="V176" s="286"/>
      <c r="W176" s="286"/>
      <c r="X176" s="286"/>
      <c r="Y176" s="286"/>
      <c r="Z176" s="286"/>
      <c r="AA176" s="286"/>
      <c r="AB176" s="286"/>
    </row>
    <row r="177" spans="1:28" s="285" customFormat="1" ht="33.950000000000003" customHeight="1" x14ac:dyDescent="0.25">
      <c r="B177" s="287"/>
      <c r="C177" s="276" t="s">
        <v>311</v>
      </c>
      <c r="D177" s="277" t="s">
        <v>5</v>
      </c>
      <c r="E177" s="277" t="s">
        <v>6</v>
      </c>
      <c r="F177" s="310">
        <v>44952</v>
      </c>
      <c r="G177" s="306" t="s">
        <v>343</v>
      </c>
      <c r="H177" s="304">
        <v>5958</v>
      </c>
      <c r="I177" s="304">
        <v>876</v>
      </c>
      <c r="J177" s="304">
        <v>38118</v>
      </c>
      <c r="K177" s="304">
        <v>143304</v>
      </c>
      <c r="L177" s="304">
        <v>13875</v>
      </c>
      <c r="M177" s="304">
        <v>13426</v>
      </c>
      <c r="N177" s="304">
        <v>12016</v>
      </c>
      <c r="O177" s="304">
        <v>9105</v>
      </c>
      <c r="P177" s="304">
        <v>2908</v>
      </c>
      <c r="R177" s="286"/>
      <c r="S177" s="286"/>
      <c r="T177" s="286"/>
      <c r="U177" s="286"/>
      <c r="V177" s="286"/>
      <c r="W177" s="286"/>
      <c r="X177" s="286"/>
      <c r="Y177" s="286"/>
      <c r="Z177" s="286"/>
      <c r="AA177" s="286"/>
      <c r="AB177" s="286"/>
    </row>
    <row r="178" spans="1:28" s="285" customFormat="1" ht="33.950000000000003" customHeight="1" x14ac:dyDescent="0.25">
      <c r="B178" s="287"/>
      <c r="C178" s="278" t="s">
        <v>7</v>
      </c>
      <c r="D178" s="271" t="s">
        <v>8</v>
      </c>
      <c r="E178" s="271" t="s">
        <v>9</v>
      </c>
      <c r="F178" s="310">
        <v>22617</v>
      </c>
      <c r="G178" s="306" t="s">
        <v>343</v>
      </c>
      <c r="H178" s="304">
        <v>1845</v>
      </c>
      <c r="I178" s="304">
        <v>2229</v>
      </c>
      <c r="J178" s="304">
        <v>18544</v>
      </c>
      <c r="K178" s="304">
        <v>413388</v>
      </c>
      <c r="L178" s="304">
        <v>22825</v>
      </c>
      <c r="M178" s="304">
        <v>15125</v>
      </c>
      <c r="N178" s="304">
        <v>7130</v>
      </c>
      <c r="O178" s="304">
        <v>8927</v>
      </c>
      <c r="P178" s="304">
        <v>17134</v>
      </c>
      <c r="R178" s="286"/>
      <c r="S178" s="286"/>
      <c r="T178" s="286"/>
      <c r="U178" s="286"/>
      <c r="V178" s="286"/>
      <c r="W178" s="286"/>
      <c r="X178" s="286"/>
      <c r="Y178" s="286"/>
      <c r="Z178" s="286"/>
      <c r="AA178" s="286"/>
      <c r="AB178" s="286"/>
    </row>
    <row r="179" spans="1:28" s="285" customFormat="1" ht="33.950000000000003" customHeight="1" x14ac:dyDescent="0.25">
      <c r="B179" s="287"/>
      <c r="C179" s="280" t="s">
        <v>174</v>
      </c>
      <c r="D179" s="277" t="s">
        <v>10</v>
      </c>
      <c r="E179" s="277" t="s">
        <v>11</v>
      </c>
      <c r="F179" s="310">
        <v>13383</v>
      </c>
      <c r="G179" s="306" t="s">
        <v>343</v>
      </c>
      <c r="H179" s="304">
        <v>1345</v>
      </c>
      <c r="I179" s="304">
        <v>689</v>
      </c>
      <c r="J179" s="304">
        <v>11348</v>
      </c>
      <c r="K179" s="304">
        <v>81878</v>
      </c>
      <c r="L179" s="304">
        <v>7700</v>
      </c>
      <c r="M179" s="304">
        <v>9589</v>
      </c>
      <c r="N179" s="304">
        <v>3103</v>
      </c>
      <c r="O179" s="304">
        <v>3768</v>
      </c>
      <c r="P179" s="304">
        <v>3579</v>
      </c>
      <c r="R179" s="286"/>
      <c r="S179" s="286"/>
      <c r="T179" s="286"/>
      <c r="U179" s="286"/>
      <c r="V179" s="286"/>
      <c r="W179" s="286"/>
      <c r="X179" s="286"/>
      <c r="Y179" s="286"/>
      <c r="Z179" s="286"/>
      <c r="AA179" s="286"/>
      <c r="AB179" s="286"/>
    </row>
    <row r="180" spans="1:28" s="285" customFormat="1" ht="33.950000000000003" customHeight="1" x14ac:dyDescent="0.25">
      <c r="B180" s="287"/>
      <c r="C180" s="280" t="s">
        <v>173</v>
      </c>
      <c r="D180" s="281" t="s">
        <v>12</v>
      </c>
      <c r="E180" s="281" t="s">
        <v>13</v>
      </c>
      <c r="F180" s="310">
        <v>8944</v>
      </c>
      <c r="G180" s="306" t="s">
        <v>343</v>
      </c>
      <c r="H180" s="304">
        <v>473</v>
      </c>
      <c r="I180" s="304">
        <v>1463</v>
      </c>
      <c r="J180" s="304">
        <v>7008</v>
      </c>
      <c r="K180" s="304">
        <v>187956</v>
      </c>
      <c r="L180" s="304">
        <v>13719</v>
      </c>
      <c r="M180" s="304">
        <v>4757</v>
      </c>
      <c r="N180" s="304">
        <v>3958</v>
      </c>
      <c r="O180" s="304">
        <v>4858</v>
      </c>
      <c r="P180" s="304">
        <v>13471</v>
      </c>
      <c r="R180" s="286"/>
      <c r="S180" s="286"/>
      <c r="T180" s="286"/>
      <c r="U180" s="286"/>
      <c r="V180" s="286"/>
      <c r="W180" s="286"/>
      <c r="X180" s="286"/>
      <c r="Y180" s="286"/>
      <c r="Z180" s="286"/>
      <c r="AA180" s="286"/>
      <c r="AB180" s="286"/>
    </row>
    <row r="181" spans="1:28" s="285" customFormat="1" ht="33.950000000000003" customHeight="1" x14ac:dyDescent="0.25">
      <c r="B181" s="287"/>
      <c r="C181" s="280" t="s">
        <v>175</v>
      </c>
      <c r="D181" s="281" t="s">
        <v>177</v>
      </c>
      <c r="E181" s="281" t="s">
        <v>172</v>
      </c>
      <c r="F181" s="310">
        <v>291</v>
      </c>
      <c r="G181" s="306" t="s">
        <v>343</v>
      </c>
      <c r="H181" s="304">
        <v>27</v>
      </c>
      <c r="I181" s="304">
        <v>76</v>
      </c>
      <c r="J181" s="304">
        <v>188</v>
      </c>
      <c r="K181" s="304">
        <v>143554</v>
      </c>
      <c r="L181" s="304">
        <v>1406</v>
      </c>
      <c r="M181" s="304">
        <v>778</v>
      </c>
      <c r="N181" s="304">
        <v>69</v>
      </c>
      <c r="O181" s="304">
        <v>301</v>
      </c>
      <c r="P181" s="304">
        <v>83</v>
      </c>
      <c r="R181" s="286"/>
      <c r="S181" s="286"/>
      <c r="T181" s="286"/>
      <c r="U181" s="286"/>
      <c r="V181" s="286"/>
      <c r="W181" s="286"/>
      <c r="X181" s="286"/>
      <c r="Y181" s="286"/>
      <c r="Z181" s="286"/>
      <c r="AA181" s="286"/>
      <c r="AB181" s="286"/>
    </row>
    <row r="182" spans="1:28" s="285" customFormat="1" ht="33.950000000000003" customHeight="1" x14ac:dyDescent="0.25">
      <c r="B182" s="287"/>
      <c r="C182" s="282" t="s">
        <v>14</v>
      </c>
      <c r="D182" s="283" t="s">
        <v>15</v>
      </c>
      <c r="E182" s="283" t="s">
        <v>16</v>
      </c>
      <c r="F182" s="290">
        <v>0.33500000000000002</v>
      </c>
      <c r="G182" s="307" t="s">
        <v>331</v>
      </c>
      <c r="H182" s="289">
        <v>0.23599999999999999</v>
      </c>
      <c r="I182" s="289">
        <v>0.71799999999999997</v>
      </c>
      <c r="J182" s="289">
        <v>0.32700000000000001</v>
      </c>
      <c r="K182" s="289">
        <v>0.74299999999999999</v>
      </c>
      <c r="L182" s="289">
        <v>0.622</v>
      </c>
      <c r="M182" s="289">
        <v>0.53</v>
      </c>
      <c r="N182" s="289">
        <v>0.372</v>
      </c>
      <c r="O182" s="289">
        <v>0.495</v>
      </c>
      <c r="P182" s="289">
        <v>0.85499999999999998</v>
      </c>
      <c r="R182" s="286"/>
      <c r="S182" s="286"/>
      <c r="T182" s="286"/>
      <c r="U182" s="286"/>
      <c r="V182" s="286"/>
      <c r="W182" s="286"/>
      <c r="X182" s="286"/>
      <c r="Y182" s="286"/>
      <c r="Z182" s="286"/>
      <c r="AA182" s="286"/>
      <c r="AB182" s="286"/>
    </row>
    <row r="183" spans="1:28" s="285" customFormat="1" ht="71.099999999999994" customHeight="1" x14ac:dyDescent="0.25">
      <c r="A183" s="288"/>
      <c r="B183" s="287"/>
      <c r="C183" s="282" t="s">
        <v>17</v>
      </c>
      <c r="D183" s="283" t="s">
        <v>20</v>
      </c>
      <c r="E183" s="283" t="s">
        <v>21</v>
      </c>
      <c r="F183" s="290">
        <v>0.59199999999999997</v>
      </c>
      <c r="G183" s="307" t="s">
        <v>331</v>
      </c>
      <c r="H183" s="289">
        <v>0.72899999999999998</v>
      </c>
      <c r="I183" s="289">
        <v>0.309</v>
      </c>
      <c r="J183" s="289">
        <v>0.61199999999999999</v>
      </c>
      <c r="K183" s="289">
        <v>0.19800000000000001</v>
      </c>
      <c r="L183" s="289">
        <v>0.33700000000000002</v>
      </c>
      <c r="M183" s="289">
        <v>0.63400000000000001</v>
      </c>
      <c r="N183" s="289">
        <v>0.435</v>
      </c>
      <c r="O183" s="289">
        <v>0.42199999999999999</v>
      </c>
      <c r="P183" s="289">
        <v>0.20899999999999999</v>
      </c>
      <c r="R183" s="286"/>
      <c r="S183" s="286"/>
      <c r="T183" s="286"/>
      <c r="U183" s="286"/>
      <c r="V183" s="286"/>
      <c r="W183" s="286"/>
      <c r="X183" s="286"/>
      <c r="Y183" s="286"/>
      <c r="Z183" s="286"/>
      <c r="AA183" s="286"/>
      <c r="AB183" s="286"/>
    </row>
    <row r="184" spans="1:28" s="84" customFormat="1" ht="9.9499999999999993" customHeight="1" x14ac:dyDescent="0.5">
      <c r="A184" s="316"/>
      <c r="B184" s="319"/>
      <c r="C184" s="317"/>
      <c r="D184" s="316"/>
      <c r="E184" s="316"/>
      <c r="F184" s="316"/>
      <c r="G184" s="318"/>
      <c r="H184" s="318"/>
      <c r="I184" s="318"/>
      <c r="J184" s="318"/>
      <c r="K184" s="318"/>
      <c r="L184" s="318"/>
      <c r="M184" s="318"/>
      <c r="N184" s="318"/>
      <c r="O184" s="318"/>
      <c r="P184" s="318"/>
    </row>
    <row r="185" spans="1:28" s="79" customFormat="1" ht="35.1" customHeight="1" x14ac:dyDescent="0.25">
      <c r="A185" s="78" t="s">
        <v>208</v>
      </c>
      <c r="B185" s="435" t="s">
        <v>190</v>
      </c>
      <c r="C185" s="436"/>
      <c r="D185" s="436"/>
      <c r="E185" s="436"/>
      <c r="F185" s="436"/>
      <c r="G185" s="436"/>
      <c r="H185" s="436"/>
    </row>
    <row r="186" spans="1:28" s="79" customFormat="1" ht="54" customHeight="1" x14ac:dyDescent="0.25">
      <c r="B186" s="437" t="s">
        <v>199</v>
      </c>
      <c r="C186" s="437"/>
      <c r="D186" s="437"/>
      <c r="E186" s="437"/>
      <c r="F186" s="437"/>
      <c r="G186" s="437"/>
      <c r="H186" s="437"/>
      <c r="I186" s="80"/>
      <c r="J186" s="80"/>
      <c r="K186" s="80"/>
      <c r="L186" s="80"/>
      <c r="M186" s="80"/>
    </row>
    <row r="187" spans="1:28" s="79" customFormat="1" ht="33.950000000000003" customHeight="1" x14ac:dyDescent="0.25">
      <c r="B187" s="437" t="s">
        <v>191</v>
      </c>
      <c r="C187" s="437"/>
      <c r="D187" s="437"/>
      <c r="E187" s="437"/>
      <c r="F187" s="437"/>
      <c r="G187" s="437"/>
      <c r="H187" s="437"/>
      <c r="I187" s="80"/>
      <c r="J187" s="80"/>
    </row>
    <row r="188" spans="1:28" ht="35.1" customHeight="1" x14ac:dyDescent="0.55000000000000004">
      <c r="B188" s="82"/>
      <c r="C188" s="82"/>
      <c r="J188" s="82"/>
      <c r="M188" s="83"/>
      <c r="P188" s="83" t="s">
        <v>0</v>
      </c>
    </row>
    <row r="189" spans="1:28" ht="35.1" customHeight="1" thickBot="1" x14ac:dyDescent="0.55000000000000004">
      <c r="A189" s="84"/>
      <c r="D189" s="84"/>
      <c r="F189" s="84"/>
      <c r="G189" s="84"/>
      <c r="H189" s="85"/>
      <c r="I189" s="84"/>
      <c r="J189" s="86"/>
      <c r="K189" s="86"/>
      <c r="L189" s="86"/>
      <c r="M189" s="87"/>
      <c r="P189" s="87" t="s">
        <v>1</v>
      </c>
    </row>
    <row r="190" spans="1:28" s="239" customFormat="1" ht="36" customHeight="1" x14ac:dyDescent="0.55000000000000004">
      <c r="A190" s="447" t="s">
        <v>36</v>
      </c>
      <c r="B190" s="448"/>
      <c r="C190" s="246"/>
      <c r="D190" s="246"/>
      <c r="E190" s="246"/>
      <c r="F190" s="451" t="s">
        <v>300</v>
      </c>
      <c r="G190" s="440"/>
      <c r="H190" s="440"/>
      <c r="I190" s="440" t="s">
        <v>300</v>
      </c>
      <c r="J190" s="440"/>
      <c r="K190" s="440"/>
      <c r="L190" s="440"/>
      <c r="M190" s="440"/>
      <c r="N190" s="434" t="s">
        <v>304</v>
      </c>
      <c r="O190" s="434" t="s">
        <v>176</v>
      </c>
      <c r="P190" s="424" t="s">
        <v>161</v>
      </c>
      <c r="Q190" s="242"/>
      <c r="R190" s="244"/>
    </row>
    <row r="191" spans="1:28" s="239" customFormat="1" ht="36" customHeight="1" x14ac:dyDescent="0.5">
      <c r="A191" s="449"/>
      <c r="B191" s="450"/>
      <c r="C191" s="242"/>
      <c r="D191" s="242"/>
      <c r="E191" s="242"/>
      <c r="F191" s="426" t="s">
        <v>301</v>
      </c>
      <c r="G191" s="427"/>
      <c r="H191" s="427"/>
      <c r="I191" s="427" t="s">
        <v>301</v>
      </c>
      <c r="J191" s="427"/>
      <c r="K191" s="427"/>
      <c r="L191" s="427"/>
      <c r="M191" s="427"/>
      <c r="N191" s="414"/>
      <c r="O191" s="414"/>
      <c r="P191" s="425"/>
      <c r="Q191" s="242"/>
      <c r="R191" s="244"/>
    </row>
    <row r="192" spans="1:28" s="239" customFormat="1" ht="36" customHeight="1" x14ac:dyDescent="0.5">
      <c r="A192" s="449"/>
      <c r="B192" s="450"/>
      <c r="C192" s="242"/>
      <c r="D192" s="242"/>
      <c r="E192" s="242"/>
      <c r="F192" s="428" t="s">
        <v>303</v>
      </c>
      <c r="G192" s="429"/>
      <c r="H192" s="429"/>
      <c r="I192" s="429" t="s">
        <v>303</v>
      </c>
      <c r="J192" s="429"/>
      <c r="K192" s="429"/>
      <c r="L192" s="429"/>
      <c r="M192" s="429"/>
      <c r="N192" s="414"/>
      <c r="O192" s="414"/>
      <c r="P192" s="425"/>
      <c r="Q192" s="242"/>
      <c r="R192" s="244"/>
    </row>
    <row r="193" spans="1:16" s="239" customFormat="1" ht="15.95" customHeight="1" x14ac:dyDescent="0.5">
      <c r="A193" s="449"/>
      <c r="B193" s="450"/>
      <c r="C193" s="247"/>
      <c r="E193" s="248"/>
      <c r="F193" s="425" t="s">
        <v>150</v>
      </c>
      <c r="G193" s="414" t="s">
        <v>135</v>
      </c>
      <c r="H193" s="430" t="s">
        <v>169</v>
      </c>
      <c r="I193" s="431" t="s">
        <v>136</v>
      </c>
      <c r="J193" s="432" t="s">
        <v>137</v>
      </c>
      <c r="K193" s="432" t="s">
        <v>151</v>
      </c>
      <c r="L193" s="414" t="s">
        <v>185</v>
      </c>
      <c r="M193" s="433" t="s">
        <v>139</v>
      </c>
      <c r="N193" s="414"/>
      <c r="O193" s="414"/>
      <c r="P193" s="425"/>
    </row>
    <row r="194" spans="1:16" s="239" customFormat="1" ht="15.95" customHeight="1" x14ac:dyDescent="0.5">
      <c r="A194" s="449"/>
      <c r="B194" s="450"/>
      <c r="C194" s="247"/>
      <c r="D194" s="262"/>
      <c r="E194" s="248"/>
      <c r="F194" s="425"/>
      <c r="G194" s="414"/>
      <c r="H194" s="425"/>
      <c r="I194" s="432"/>
      <c r="J194" s="432"/>
      <c r="K194" s="432"/>
      <c r="L194" s="414"/>
      <c r="M194" s="433"/>
      <c r="N194" s="414"/>
      <c r="O194" s="414"/>
      <c r="P194" s="425"/>
    </row>
    <row r="195" spans="1:16" s="239" customFormat="1" ht="15.95" customHeight="1" x14ac:dyDescent="0.5">
      <c r="A195" s="449"/>
      <c r="B195" s="450"/>
      <c r="C195" s="247"/>
      <c r="D195" s="262"/>
      <c r="E195" s="248"/>
      <c r="F195" s="425"/>
      <c r="G195" s="414"/>
      <c r="H195" s="425"/>
      <c r="I195" s="432"/>
      <c r="J195" s="432"/>
      <c r="K195" s="432"/>
      <c r="L195" s="414"/>
      <c r="M195" s="433"/>
      <c r="N195" s="414"/>
      <c r="O195" s="414"/>
      <c r="P195" s="425"/>
    </row>
    <row r="196" spans="1:16" s="239" customFormat="1" ht="15.95" customHeight="1" x14ac:dyDescent="0.5">
      <c r="A196" s="449"/>
      <c r="B196" s="450"/>
      <c r="C196" s="247"/>
      <c r="D196" s="262"/>
      <c r="E196" s="248"/>
      <c r="F196" s="425"/>
      <c r="G196" s="414"/>
      <c r="H196" s="425"/>
      <c r="I196" s="432"/>
      <c r="J196" s="432"/>
      <c r="K196" s="432"/>
      <c r="L196" s="414"/>
      <c r="M196" s="433"/>
      <c r="N196" s="414"/>
      <c r="O196" s="414"/>
      <c r="P196" s="425"/>
    </row>
    <row r="197" spans="1:16" s="239" customFormat="1" ht="66.75" customHeight="1" x14ac:dyDescent="0.5">
      <c r="A197" s="249"/>
      <c r="B197" s="251"/>
      <c r="C197" s="249"/>
      <c r="D197" s="262"/>
      <c r="E197" s="248"/>
      <c r="F197" s="425"/>
      <c r="G197" s="414"/>
      <c r="H197" s="425"/>
      <c r="I197" s="432"/>
      <c r="J197" s="432"/>
      <c r="K197" s="432"/>
      <c r="L197" s="414"/>
      <c r="M197" s="432"/>
      <c r="N197" s="419" t="s">
        <v>163</v>
      </c>
      <c r="O197" s="419" t="s">
        <v>84</v>
      </c>
      <c r="P197" s="417" t="s">
        <v>168</v>
      </c>
    </row>
    <row r="198" spans="1:16" s="239" customFormat="1" ht="260.10000000000002" customHeight="1" x14ac:dyDescent="0.55000000000000004">
      <c r="A198" s="249" t="s">
        <v>28</v>
      </c>
      <c r="B198" s="251"/>
      <c r="C198" s="249"/>
      <c r="D198" s="262" t="s">
        <v>314</v>
      </c>
      <c r="E198" s="250"/>
      <c r="F198" s="417" t="s">
        <v>155</v>
      </c>
      <c r="G198" s="419" t="s">
        <v>156</v>
      </c>
      <c r="H198" s="417" t="s">
        <v>321</v>
      </c>
      <c r="I198" s="420" t="s">
        <v>316</v>
      </c>
      <c r="J198" s="421" t="s">
        <v>29</v>
      </c>
      <c r="K198" s="421" t="s">
        <v>144</v>
      </c>
      <c r="L198" s="419" t="s">
        <v>183</v>
      </c>
      <c r="M198" s="421" t="s">
        <v>295</v>
      </c>
      <c r="N198" s="419"/>
      <c r="O198" s="419"/>
      <c r="P198" s="417"/>
    </row>
    <row r="199" spans="1:16" s="239" customFormat="1" ht="21.75" hidden="1" customHeight="1" x14ac:dyDescent="0.5">
      <c r="A199" s="252" t="s">
        <v>30</v>
      </c>
      <c r="B199" s="253"/>
      <c r="C199" s="249"/>
      <c r="D199" s="249"/>
      <c r="E199" s="248"/>
      <c r="F199" s="417"/>
      <c r="G199" s="419"/>
      <c r="H199" s="417"/>
      <c r="I199" s="420"/>
      <c r="J199" s="421"/>
      <c r="K199" s="421"/>
      <c r="L199" s="419"/>
      <c r="M199" s="421"/>
      <c r="N199" s="419"/>
      <c r="O199" s="261" t="s">
        <v>86</v>
      </c>
      <c r="P199" s="417"/>
    </row>
    <row r="200" spans="1:16" s="239" customFormat="1" ht="200.1" customHeight="1" x14ac:dyDescent="0.5">
      <c r="A200" s="443" t="s">
        <v>30</v>
      </c>
      <c r="B200" s="444"/>
      <c r="C200" s="249"/>
      <c r="D200" s="249"/>
      <c r="E200" s="248"/>
      <c r="F200" s="417" t="s">
        <v>81</v>
      </c>
      <c r="G200" s="419" t="s">
        <v>90</v>
      </c>
      <c r="H200" s="417" t="s">
        <v>31</v>
      </c>
      <c r="I200" s="421" t="s">
        <v>68</v>
      </c>
      <c r="J200" s="421" t="s">
        <v>32</v>
      </c>
      <c r="K200" s="421" t="s">
        <v>148</v>
      </c>
      <c r="L200" s="419" t="s">
        <v>184</v>
      </c>
      <c r="M200" s="421" t="s">
        <v>25</v>
      </c>
      <c r="N200" s="417" t="s">
        <v>164</v>
      </c>
      <c r="O200" s="417" t="s">
        <v>86</v>
      </c>
      <c r="P200" s="417" t="s">
        <v>162</v>
      </c>
    </row>
    <row r="201" spans="1:16" s="239" customFormat="1" ht="8.1" customHeight="1" x14ac:dyDescent="0.5">
      <c r="A201" s="445"/>
      <c r="B201" s="446"/>
      <c r="C201" s="254"/>
      <c r="D201" s="254"/>
      <c r="E201" s="255"/>
      <c r="F201" s="418"/>
      <c r="G201" s="423"/>
      <c r="H201" s="418"/>
      <c r="I201" s="422"/>
      <c r="J201" s="422"/>
      <c r="K201" s="422"/>
      <c r="L201" s="423"/>
      <c r="M201" s="422"/>
      <c r="N201" s="418"/>
      <c r="O201" s="418"/>
      <c r="P201" s="418"/>
    </row>
    <row r="202" spans="1:16" s="239" customFormat="1" ht="9.9499999999999993" customHeight="1" x14ac:dyDescent="0.5">
      <c r="B202" s="248"/>
      <c r="C202" s="242"/>
      <c r="D202" s="242"/>
      <c r="E202" s="242"/>
      <c r="F202" s="256"/>
      <c r="G202" s="257"/>
      <c r="H202" s="257"/>
      <c r="I202" s="257"/>
      <c r="J202" s="257"/>
      <c r="K202" s="257"/>
      <c r="L202" s="257"/>
      <c r="M202" s="257"/>
      <c r="N202" s="257"/>
      <c r="O202" s="257"/>
      <c r="P202" s="257"/>
    </row>
    <row r="203" spans="1:16" s="275" customFormat="1" ht="33.950000000000003" customHeight="1" x14ac:dyDescent="0.45">
      <c r="A203" s="415">
        <v>2000</v>
      </c>
      <c r="B203" s="416"/>
      <c r="C203" s="270" t="s">
        <v>2</v>
      </c>
      <c r="D203" s="271" t="s">
        <v>3</v>
      </c>
      <c r="E203" s="272" t="s">
        <v>4</v>
      </c>
      <c r="F203" s="308">
        <v>1816</v>
      </c>
      <c r="G203" s="302">
        <v>6828</v>
      </c>
      <c r="H203" s="302">
        <v>2844</v>
      </c>
      <c r="I203" s="302">
        <v>5784</v>
      </c>
      <c r="J203" s="302">
        <v>1882</v>
      </c>
      <c r="K203" s="302">
        <v>1646</v>
      </c>
      <c r="L203" s="302">
        <v>23464</v>
      </c>
      <c r="M203" s="302">
        <v>2283</v>
      </c>
      <c r="N203" s="302">
        <v>87543</v>
      </c>
      <c r="O203" s="302"/>
      <c r="P203" s="273"/>
    </row>
    <row r="204" spans="1:16" s="275" customFormat="1" ht="33.950000000000003" customHeight="1" x14ac:dyDescent="0.45">
      <c r="B204" s="274"/>
      <c r="C204" s="276" t="s">
        <v>312</v>
      </c>
      <c r="D204" s="277" t="s">
        <v>5</v>
      </c>
      <c r="E204" s="277" t="s">
        <v>6</v>
      </c>
      <c r="F204" s="308">
        <v>431</v>
      </c>
      <c r="G204" s="302">
        <v>907</v>
      </c>
      <c r="H204" s="302">
        <v>1403</v>
      </c>
      <c r="I204" s="302">
        <v>2037</v>
      </c>
      <c r="J204" s="302">
        <v>384</v>
      </c>
      <c r="K204" s="302">
        <v>636</v>
      </c>
      <c r="L204" s="302">
        <v>6769</v>
      </c>
      <c r="M204" s="302">
        <v>468</v>
      </c>
      <c r="N204" s="302">
        <v>37442</v>
      </c>
      <c r="O204" s="302"/>
      <c r="P204" s="273"/>
    </row>
    <row r="205" spans="1:16" s="275" customFormat="1" ht="33.950000000000003" customHeight="1" x14ac:dyDescent="0.45">
      <c r="B205" s="274"/>
      <c r="C205" s="278" t="s">
        <v>7</v>
      </c>
      <c r="D205" s="271" t="s">
        <v>8</v>
      </c>
      <c r="E205" s="271" t="s">
        <v>9</v>
      </c>
      <c r="F205" s="308">
        <v>1385</v>
      </c>
      <c r="G205" s="302">
        <v>5921</v>
      </c>
      <c r="H205" s="302">
        <v>1441</v>
      </c>
      <c r="I205" s="302">
        <v>3747</v>
      </c>
      <c r="J205" s="302">
        <v>1498</v>
      </c>
      <c r="K205" s="302">
        <v>1011</v>
      </c>
      <c r="L205" s="302">
        <v>16695</v>
      </c>
      <c r="M205" s="302">
        <v>1816</v>
      </c>
      <c r="N205" s="302">
        <v>50101</v>
      </c>
      <c r="O205" s="302">
        <v>187</v>
      </c>
      <c r="P205" s="302">
        <v>50287</v>
      </c>
    </row>
    <row r="206" spans="1:16" s="275" customFormat="1" ht="33.950000000000003" customHeight="1" x14ac:dyDescent="0.45">
      <c r="B206" s="274"/>
      <c r="C206" s="280" t="s">
        <v>211</v>
      </c>
      <c r="D206" s="277" t="s">
        <v>10</v>
      </c>
      <c r="E206" s="277" t="s">
        <v>11</v>
      </c>
      <c r="F206" s="308">
        <v>106</v>
      </c>
      <c r="G206" s="302">
        <v>203</v>
      </c>
      <c r="H206" s="302">
        <v>493</v>
      </c>
      <c r="I206" s="302">
        <v>3747</v>
      </c>
      <c r="J206" s="302">
        <v>1241</v>
      </c>
      <c r="K206" s="302">
        <v>946</v>
      </c>
      <c r="L206" s="302">
        <v>1738</v>
      </c>
      <c r="M206" s="302">
        <v>867</v>
      </c>
      <c r="N206" s="302">
        <v>16451</v>
      </c>
      <c r="O206" s="302"/>
      <c r="P206" s="273"/>
    </row>
    <row r="207" spans="1:16" s="275" customFormat="1" ht="33.950000000000003" customHeight="1" x14ac:dyDescent="0.45">
      <c r="B207" s="274"/>
      <c r="C207" s="280" t="s">
        <v>212</v>
      </c>
      <c r="D207" s="281" t="s">
        <v>12</v>
      </c>
      <c r="E207" s="281" t="s">
        <v>13</v>
      </c>
      <c r="F207" s="308">
        <v>1269</v>
      </c>
      <c r="G207" s="302">
        <v>5397</v>
      </c>
      <c r="H207" s="302">
        <v>938</v>
      </c>
      <c r="I207" s="306" t="s">
        <v>343</v>
      </c>
      <c r="J207" s="302">
        <v>256</v>
      </c>
      <c r="K207" s="302">
        <v>64</v>
      </c>
      <c r="L207" s="302">
        <v>8988</v>
      </c>
      <c r="M207" s="302">
        <v>888</v>
      </c>
      <c r="N207" s="302">
        <v>26684</v>
      </c>
      <c r="O207" s="302"/>
      <c r="P207" s="273"/>
    </row>
    <row r="208" spans="1:16" s="275" customFormat="1" ht="33.950000000000003" customHeight="1" x14ac:dyDescent="0.45">
      <c r="B208" s="274"/>
      <c r="C208" s="280" t="s">
        <v>213</v>
      </c>
      <c r="D208" s="281" t="s">
        <v>177</v>
      </c>
      <c r="E208" s="281" t="s">
        <v>172</v>
      </c>
      <c r="F208" s="308">
        <v>11</v>
      </c>
      <c r="G208" s="302">
        <v>321</v>
      </c>
      <c r="H208" s="302">
        <v>10</v>
      </c>
      <c r="I208" s="306" t="s">
        <v>343</v>
      </c>
      <c r="J208" s="302">
        <v>1</v>
      </c>
      <c r="K208" s="302">
        <v>1</v>
      </c>
      <c r="L208" s="302">
        <v>5968</v>
      </c>
      <c r="M208" s="302">
        <v>61</v>
      </c>
      <c r="N208" s="302">
        <v>6965</v>
      </c>
      <c r="O208" s="302"/>
      <c r="P208" s="273"/>
    </row>
    <row r="209" spans="1:16" s="275" customFormat="1" ht="33.950000000000003" customHeight="1" x14ac:dyDescent="0.45">
      <c r="B209" s="274"/>
      <c r="C209" s="282" t="s">
        <v>214</v>
      </c>
      <c r="D209" s="283" t="s">
        <v>15</v>
      </c>
      <c r="E209" s="283" t="s">
        <v>16</v>
      </c>
      <c r="F209" s="309">
        <v>0.76300000000000001</v>
      </c>
      <c r="G209" s="303">
        <v>0.86699999999999999</v>
      </c>
      <c r="H209" s="303">
        <v>0.50700000000000001</v>
      </c>
      <c r="I209" s="303">
        <v>0.64800000000000002</v>
      </c>
      <c r="J209" s="303">
        <v>0.79600000000000004</v>
      </c>
      <c r="K209" s="303">
        <v>0.61399999999999999</v>
      </c>
      <c r="L209" s="303">
        <v>0.71199999999999997</v>
      </c>
      <c r="M209" s="303">
        <v>0.79500000000000004</v>
      </c>
      <c r="N209" s="303">
        <v>0.57199999999999995</v>
      </c>
      <c r="O209" s="302"/>
      <c r="P209" s="273"/>
    </row>
    <row r="210" spans="1:16" s="275" customFormat="1" ht="71.099999999999994" customHeight="1" x14ac:dyDescent="0.45">
      <c r="B210" s="274"/>
      <c r="C210" s="282" t="s">
        <v>17</v>
      </c>
      <c r="D210" s="283" t="s">
        <v>18</v>
      </c>
      <c r="E210" s="283" t="s">
        <v>19</v>
      </c>
      <c r="F210" s="290">
        <v>7.5999999999999998E-2</v>
      </c>
      <c r="G210" s="289">
        <v>3.4000000000000002E-2</v>
      </c>
      <c r="H210" s="289">
        <v>0.34200000000000003</v>
      </c>
      <c r="I210" s="289">
        <v>1</v>
      </c>
      <c r="J210" s="289">
        <v>0.82899999999999996</v>
      </c>
      <c r="K210" s="289">
        <v>0.93600000000000005</v>
      </c>
      <c r="L210" s="289">
        <v>0.104</v>
      </c>
      <c r="M210" s="289">
        <v>0.47699999999999998</v>
      </c>
      <c r="N210" s="289">
        <v>0.32800000000000001</v>
      </c>
      <c r="O210" s="302"/>
      <c r="P210" s="273"/>
    </row>
    <row r="211" spans="1:16" s="275" customFormat="1" ht="9.9499999999999993" customHeight="1" x14ac:dyDescent="0.45">
      <c r="B211" s="274"/>
      <c r="C211" s="273"/>
      <c r="D211" s="273"/>
      <c r="E211" s="273"/>
      <c r="F211" s="284"/>
      <c r="G211" s="273"/>
      <c r="H211" s="273"/>
      <c r="I211" s="273"/>
      <c r="J211" s="273"/>
      <c r="K211" s="273"/>
      <c r="L211" s="273"/>
      <c r="M211" s="273"/>
      <c r="N211" s="273"/>
      <c r="O211" s="273"/>
      <c r="P211" s="273"/>
    </row>
    <row r="212" spans="1:16" s="275" customFormat="1" ht="9.9499999999999993" customHeight="1" x14ac:dyDescent="0.45">
      <c r="B212" s="274"/>
      <c r="C212" s="273"/>
      <c r="D212" s="273"/>
      <c r="E212" s="273"/>
      <c r="F212" s="284"/>
      <c r="G212" s="273"/>
      <c r="H212" s="273"/>
      <c r="I212" s="273"/>
      <c r="J212" s="273"/>
      <c r="K212" s="273"/>
      <c r="L212" s="273"/>
      <c r="M212" s="273"/>
      <c r="N212" s="273"/>
      <c r="O212" s="273"/>
      <c r="P212" s="273"/>
    </row>
    <row r="213" spans="1:16" s="275" customFormat="1" ht="33.950000000000003" customHeight="1" x14ac:dyDescent="0.45">
      <c r="A213" s="415">
        <v>2001</v>
      </c>
      <c r="B213" s="416"/>
      <c r="C213" s="270" t="s">
        <v>2</v>
      </c>
      <c r="D213" s="271" t="s">
        <v>3</v>
      </c>
      <c r="E213" s="272" t="s">
        <v>4</v>
      </c>
      <c r="F213" s="308">
        <v>1880</v>
      </c>
      <c r="G213" s="302">
        <v>6176</v>
      </c>
      <c r="H213" s="302">
        <v>3717</v>
      </c>
      <c r="I213" s="302">
        <v>5948</v>
      </c>
      <c r="J213" s="302">
        <v>2045</v>
      </c>
      <c r="K213" s="302">
        <v>1695</v>
      </c>
      <c r="L213" s="302">
        <v>25870</v>
      </c>
      <c r="M213" s="302">
        <v>2548</v>
      </c>
      <c r="N213" s="302">
        <v>89047</v>
      </c>
      <c r="O213" s="302"/>
      <c r="P213" s="273"/>
    </row>
    <row r="214" spans="1:16" s="275" customFormat="1" ht="33.950000000000003" customHeight="1" x14ac:dyDescent="0.45">
      <c r="B214" s="274"/>
      <c r="C214" s="276" t="s">
        <v>311</v>
      </c>
      <c r="D214" s="277" t="s">
        <v>5</v>
      </c>
      <c r="E214" s="277" t="s">
        <v>6</v>
      </c>
      <c r="F214" s="308">
        <v>475</v>
      </c>
      <c r="G214" s="302">
        <v>931</v>
      </c>
      <c r="H214" s="302">
        <v>1719</v>
      </c>
      <c r="I214" s="302">
        <v>2065</v>
      </c>
      <c r="J214" s="302">
        <v>438</v>
      </c>
      <c r="K214" s="302">
        <v>655</v>
      </c>
      <c r="L214" s="302">
        <v>8058</v>
      </c>
      <c r="M214" s="302">
        <v>595</v>
      </c>
      <c r="N214" s="302">
        <v>38488</v>
      </c>
      <c r="O214" s="302"/>
      <c r="P214" s="273"/>
    </row>
    <row r="215" spans="1:16" s="275" customFormat="1" ht="33.950000000000003" customHeight="1" x14ac:dyDescent="0.45">
      <c r="B215" s="274"/>
      <c r="C215" s="278" t="s">
        <v>7</v>
      </c>
      <c r="D215" s="271" t="s">
        <v>8</v>
      </c>
      <c r="E215" s="271" t="s">
        <v>9</v>
      </c>
      <c r="F215" s="308">
        <v>1404</v>
      </c>
      <c r="G215" s="302">
        <v>5244</v>
      </c>
      <c r="H215" s="302">
        <v>1998</v>
      </c>
      <c r="I215" s="302">
        <v>3884</v>
      </c>
      <c r="J215" s="302">
        <v>1607</v>
      </c>
      <c r="K215" s="302">
        <v>1040</v>
      </c>
      <c r="L215" s="302">
        <v>17812</v>
      </c>
      <c r="M215" s="302">
        <v>1952</v>
      </c>
      <c r="N215" s="302">
        <v>50560</v>
      </c>
      <c r="O215" s="302">
        <v>239</v>
      </c>
      <c r="P215" s="302">
        <v>50799</v>
      </c>
    </row>
    <row r="216" spans="1:16" s="275" customFormat="1" ht="33.950000000000003" customHeight="1" x14ac:dyDescent="0.45">
      <c r="B216" s="274"/>
      <c r="C216" s="280" t="s">
        <v>211</v>
      </c>
      <c r="D216" s="277" t="s">
        <v>10</v>
      </c>
      <c r="E216" s="277" t="s">
        <v>11</v>
      </c>
      <c r="F216" s="308">
        <v>105</v>
      </c>
      <c r="G216" s="302">
        <v>193</v>
      </c>
      <c r="H216" s="302">
        <v>777</v>
      </c>
      <c r="I216" s="302">
        <v>3884</v>
      </c>
      <c r="J216" s="302">
        <v>1341</v>
      </c>
      <c r="K216" s="302">
        <v>960</v>
      </c>
      <c r="L216" s="302">
        <v>1761</v>
      </c>
      <c r="M216" s="302">
        <v>898</v>
      </c>
      <c r="N216" s="302">
        <v>16984</v>
      </c>
      <c r="O216" s="302"/>
      <c r="P216" s="273"/>
    </row>
    <row r="217" spans="1:16" s="275" customFormat="1" ht="33.950000000000003" customHeight="1" x14ac:dyDescent="0.45">
      <c r="B217" s="274"/>
      <c r="C217" s="280" t="s">
        <v>212</v>
      </c>
      <c r="D217" s="281" t="s">
        <v>12</v>
      </c>
      <c r="E217" s="281" t="s">
        <v>13</v>
      </c>
      <c r="F217" s="308">
        <v>1289</v>
      </c>
      <c r="G217" s="302">
        <v>4631</v>
      </c>
      <c r="H217" s="302">
        <v>1208</v>
      </c>
      <c r="I217" s="306" t="s">
        <v>343</v>
      </c>
      <c r="J217" s="302">
        <v>265</v>
      </c>
      <c r="K217" s="302">
        <v>79</v>
      </c>
      <c r="L217" s="302">
        <v>9292</v>
      </c>
      <c r="M217" s="302">
        <v>985</v>
      </c>
      <c r="N217" s="302">
        <v>25626</v>
      </c>
      <c r="O217" s="302"/>
      <c r="P217" s="273"/>
    </row>
    <row r="218" spans="1:16" s="275" customFormat="1" ht="33.950000000000003" customHeight="1" x14ac:dyDescent="0.45">
      <c r="B218" s="274"/>
      <c r="C218" s="280" t="s">
        <v>213</v>
      </c>
      <c r="D218" s="281" t="s">
        <v>177</v>
      </c>
      <c r="E218" s="281" t="s">
        <v>172</v>
      </c>
      <c r="F218" s="308">
        <v>10</v>
      </c>
      <c r="G218" s="302">
        <v>420</v>
      </c>
      <c r="H218" s="302">
        <v>13</v>
      </c>
      <c r="I218" s="306" t="s">
        <v>343</v>
      </c>
      <c r="J218" s="302">
        <v>1</v>
      </c>
      <c r="K218" s="302">
        <v>1</v>
      </c>
      <c r="L218" s="302">
        <v>6758</v>
      </c>
      <c r="M218" s="302">
        <v>70</v>
      </c>
      <c r="N218" s="302">
        <v>7950</v>
      </c>
      <c r="O218" s="302"/>
      <c r="P218" s="273"/>
    </row>
    <row r="219" spans="1:16" s="275" customFormat="1" ht="33.950000000000003" customHeight="1" x14ac:dyDescent="0.45">
      <c r="B219" s="274"/>
      <c r="C219" s="282" t="s">
        <v>214</v>
      </c>
      <c r="D219" s="283" t="s">
        <v>15</v>
      </c>
      <c r="E219" s="283" t="s">
        <v>16</v>
      </c>
      <c r="F219" s="309">
        <v>0.747</v>
      </c>
      <c r="G219" s="303">
        <v>0.84899999999999998</v>
      </c>
      <c r="H219" s="303">
        <v>0.53700000000000003</v>
      </c>
      <c r="I219" s="303">
        <v>0.65300000000000002</v>
      </c>
      <c r="J219" s="303">
        <v>0.78600000000000003</v>
      </c>
      <c r="K219" s="303">
        <v>0.61399999999999999</v>
      </c>
      <c r="L219" s="303">
        <v>0.68899999999999995</v>
      </c>
      <c r="M219" s="303">
        <v>0.76600000000000001</v>
      </c>
      <c r="N219" s="303">
        <v>0.56799999999999995</v>
      </c>
      <c r="O219" s="302"/>
      <c r="P219" s="273"/>
    </row>
    <row r="220" spans="1:16" s="275" customFormat="1" ht="71.099999999999994" customHeight="1" x14ac:dyDescent="0.45">
      <c r="B220" s="274"/>
      <c r="C220" s="282" t="s">
        <v>17</v>
      </c>
      <c r="D220" s="283" t="s">
        <v>18</v>
      </c>
      <c r="E220" s="283" t="s">
        <v>19</v>
      </c>
      <c r="F220" s="290">
        <v>7.4999999999999997E-2</v>
      </c>
      <c r="G220" s="289">
        <v>3.6999999999999998E-2</v>
      </c>
      <c r="H220" s="289">
        <v>0.38900000000000001</v>
      </c>
      <c r="I220" s="289">
        <v>1</v>
      </c>
      <c r="J220" s="289">
        <v>0.83399999999999996</v>
      </c>
      <c r="K220" s="289">
        <v>0.92300000000000004</v>
      </c>
      <c r="L220" s="289">
        <v>9.9000000000000005E-2</v>
      </c>
      <c r="M220" s="289">
        <v>0.46</v>
      </c>
      <c r="N220" s="289">
        <v>0.33600000000000002</v>
      </c>
      <c r="O220" s="302"/>
      <c r="P220" s="273"/>
    </row>
    <row r="221" spans="1:16" s="275" customFormat="1" ht="9.9499999999999993" customHeight="1" x14ac:dyDescent="0.45">
      <c r="B221" s="274"/>
      <c r="C221" s="273"/>
      <c r="D221" s="273"/>
      <c r="E221" s="273"/>
      <c r="F221" s="284"/>
      <c r="G221" s="273"/>
      <c r="H221" s="273"/>
      <c r="I221" s="273"/>
      <c r="J221" s="273"/>
      <c r="K221" s="273"/>
      <c r="L221" s="273"/>
      <c r="M221" s="273"/>
      <c r="N221" s="273"/>
      <c r="O221" s="273"/>
      <c r="P221" s="273"/>
    </row>
    <row r="222" spans="1:16" s="275" customFormat="1" ht="9.9499999999999993" customHeight="1" x14ac:dyDescent="0.45">
      <c r="B222" s="274"/>
      <c r="C222" s="273"/>
      <c r="D222" s="273"/>
      <c r="E222" s="273"/>
      <c r="F222" s="284"/>
      <c r="G222" s="273"/>
      <c r="H222" s="273"/>
      <c r="I222" s="273"/>
      <c r="J222" s="273"/>
      <c r="K222" s="273"/>
      <c r="L222" s="273"/>
      <c r="M222" s="273"/>
      <c r="N222" s="273"/>
      <c r="O222" s="273"/>
      <c r="P222" s="273"/>
    </row>
    <row r="223" spans="1:16" s="275" customFormat="1" ht="33.950000000000003" customHeight="1" x14ac:dyDescent="0.45">
      <c r="A223" s="415">
        <v>2002</v>
      </c>
      <c r="B223" s="416"/>
      <c r="C223" s="270" t="s">
        <v>2</v>
      </c>
      <c r="D223" s="271" t="s">
        <v>3</v>
      </c>
      <c r="E223" s="272" t="s">
        <v>4</v>
      </c>
      <c r="F223" s="308">
        <v>1849</v>
      </c>
      <c r="G223" s="302">
        <v>6305</v>
      </c>
      <c r="H223" s="302">
        <v>4139</v>
      </c>
      <c r="I223" s="302">
        <v>6117</v>
      </c>
      <c r="J223" s="302">
        <v>2254</v>
      </c>
      <c r="K223" s="302">
        <v>1752</v>
      </c>
      <c r="L223" s="302">
        <v>29393</v>
      </c>
      <c r="M223" s="302">
        <v>2782</v>
      </c>
      <c r="N223" s="302">
        <v>96123</v>
      </c>
      <c r="O223" s="302"/>
      <c r="P223" s="273"/>
    </row>
    <row r="224" spans="1:16" s="275" customFormat="1" ht="33.950000000000003" customHeight="1" x14ac:dyDescent="0.45">
      <c r="B224" s="274"/>
      <c r="C224" s="276" t="s">
        <v>311</v>
      </c>
      <c r="D224" s="277" t="s">
        <v>5</v>
      </c>
      <c r="E224" s="277" t="s">
        <v>6</v>
      </c>
      <c r="F224" s="308">
        <v>536</v>
      </c>
      <c r="G224" s="302">
        <v>956</v>
      </c>
      <c r="H224" s="302">
        <v>1960</v>
      </c>
      <c r="I224" s="302">
        <v>2136</v>
      </c>
      <c r="J224" s="302">
        <v>530</v>
      </c>
      <c r="K224" s="302">
        <v>684</v>
      </c>
      <c r="L224" s="302">
        <v>8204</v>
      </c>
      <c r="M224" s="302">
        <v>683</v>
      </c>
      <c r="N224" s="302">
        <v>40346</v>
      </c>
      <c r="O224" s="302"/>
      <c r="P224" s="273"/>
    </row>
    <row r="225" spans="1:16" s="275" customFormat="1" ht="33.950000000000003" customHeight="1" x14ac:dyDescent="0.45">
      <c r="B225" s="274"/>
      <c r="C225" s="278" t="s">
        <v>7</v>
      </c>
      <c r="D225" s="271" t="s">
        <v>8</v>
      </c>
      <c r="E225" s="271" t="s">
        <v>9</v>
      </c>
      <c r="F225" s="308">
        <v>1313</v>
      </c>
      <c r="G225" s="302">
        <v>5349</v>
      </c>
      <c r="H225" s="302">
        <v>2178</v>
      </c>
      <c r="I225" s="302">
        <v>3981</v>
      </c>
      <c r="J225" s="302">
        <v>1724</v>
      </c>
      <c r="K225" s="302">
        <v>1068</v>
      </c>
      <c r="L225" s="302">
        <v>21188</v>
      </c>
      <c r="M225" s="302">
        <v>2099</v>
      </c>
      <c r="N225" s="302">
        <v>55776</v>
      </c>
      <c r="O225" s="302">
        <v>226</v>
      </c>
      <c r="P225" s="302">
        <v>56002</v>
      </c>
    </row>
    <row r="226" spans="1:16" s="275" customFormat="1" ht="33.950000000000003" customHeight="1" x14ac:dyDescent="0.45">
      <c r="B226" s="274"/>
      <c r="C226" s="280" t="s">
        <v>211</v>
      </c>
      <c r="D226" s="277" t="s">
        <v>10</v>
      </c>
      <c r="E226" s="277" t="s">
        <v>11</v>
      </c>
      <c r="F226" s="308">
        <v>109</v>
      </c>
      <c r="G226" s="302">
        <v>226</v>
      </c>
      <c r="H226" s="302">
        <v>840</v>
      </c>
      <c r="I226" s="302">
        <v>3981</v>
      </c>
      <c r="J226" s="302">
        <v>1395</v>
      </c>
      <c r="K226" s="302">
        <v>999</v>
      </c>
      <c r="L226" s="302">
        <v>1731</v>
      </c>
      <c r="M226" s="302">
        <v>1025</v>
      </c>
      <c r="N226" s="302">
        <v>17427</v>
      </c>
      <c r="O226" s="302"/>
      <c r="P226" s="273"/>
    </row>
    <row r="227" spans="1:16" s="275" customFormat="1" ht="33.950000000000003" customHeight="1" x14ac:dyDescent="0.45">
      <c r="B227" s="274"/>
      <c r="C227" s="280" t="s">
        <v>212</v>
      </c>
      <c r="D227" s="281" t="s">
        <v>12</v>
      </c>
      <c r="E227" s="281" t="s">
        <v>13</v>
      </c>
      <c r="F227" s="308">
        <v>1194</v>
      </c>
      <c r="G227" s="302">
        <v>4798</v>
      </c>
      <c r="H227" s="302">
        <v>1322</v>
      </c>
      <c r="I227" s="306" t="s">
        <v>343</v>
      </c>
      <c r="J227" s="302">
        <v>328</v>
      </c>
      <c r="K227" s="302">
        <v>68</v>
      </c>
      <c r="L227" s="302">
        <v>10728</v>
      </c>
      <c r="M227" s="302">
        <v>1038</v>
      </c>
      <c r="N227" s="302">
        <v>28389</v>
      </c>
      <c r="O227" s="302"/>
      <c r="P227" s="273"/>
    </row>
    <row r="228" spans="1:16" s="275" customFormat="1" ht="33.950000000000003" customHeight="1" x14ac:dyDescent="0.45">
      <c r="B228" s="274"/>
      <c r="C228" s="280" t="s">
        <v>213</v>
      </c>
      <c r="D228" s="281" t="s">
        <v>177</v>
      </c>
      <c r="E228" s="281" t="s">
        <v>172</v>
      </c>
      <c r="F228" s="308">
        <v>10</v>
      </c>
      <c r="G228" s="302">
        <v>324</v>
      </c>
      <c r="H228" s="302">
        <v>17</v>
      </c>
      <c r="I228" s="306" t="s">
        <v>343</v>
      </c>
      <c r="J228" s="302">
        <v>1</v>
      </c>
      <c r="K228" s="302">
        <v>1</v>
      </c>
      <c r="L228" s="302">
        <v>8729</v>
      </c>
      <c r="M228" s="302">
        <v>37</v>
      </c>
      <c r="N228" s="302">
        <v>9961</v>
      </c>
      <c r="O228" s="302"/>
      <c r="P228" s="273"/>
    </row>
    <row r="229" spans="1:16" s="275" customFormat="1" ht="33.950000000000003" customHeight="1" x14ac:dyDescent="0.45">
      <c r="B229" s="274"/>
      <c r="C229" s="282" t="s">
        <v>214</v>
      </c>
      <c r="D229" s="283" t="s">
        <v>15</v>
      </c>
      <c r="E229" s="283" t="s">
        <v>16</v>
      </c>
      <c r="F229" s="309">
        <v>0.71</v>
      </c>
      <c r="G229" s="303">
        <v>0.84799999999999998</v>
      </c>
      <c r="H229" s="303">
        <v>0.52600000000000002</v>
      </c>
      <c r="I229" s="303">
        <v>0.65100000000000002</v>
      </c>
      <c r="J229" s="303">
        <v>0.76500000000000001</v>
      </c>
      <c r="K229" s="303">
        <v>0.61</v>
      </c>
      <c r="L229" s="303">
        <v>0.72099999999999997</v>
      </c>
      <c r="M229" s="303">
        <v>0.755</v>
      </c>
      <c r="N229" s="303">
        <v>0.57999999999999996</v>
      </c>
      <c r="O229" s="302"/>
      <c r="P229" s="273"/>
    </row>
    <row r="230" spans="1:16" s="275" customFormat="1" ht="71.099999999999994" customHeight="1" x14ac:dyDescent="0.45">
      <c r="B230" s="274"/>
      <c r="C230" s="282" t="s">
        <v>17</v>
      </c>
      <c r="D230" s="283" t="s">
        <v>18</v>
      </c>
      <c r="E230" s="283" t="s">
        <v>19</v>
      </c>
      <c r="F230" s="290">
        <v>8.3000000000000004E-2</v>
      </c>
      <c r="G230" s="289">
        <v>4.2000000000000003E-2</v>
      </c>
      <c r="H230" s="289">
        <v>0.38500000000000001</v>
      </c>
      <c r="I230" s="289">
        <v>1</v>
      </c>
      <c r="J230" s="289">
        <v>0.80900000000000005</v>
      </c>
      <c r="K230" s="289">
        <v>0.93500000000000005</v>
      </c>
      <c r="L230" s="289">
        <v>8.2000000000000003E-2</v>
      </c>
      <c r="M230" s="289">
        <v>0.48799999999999999</v>
      </c>
      <c r="N230" s="289">
        <v>0.312</v>
      </c>
      <c r="O230" s="302"/>
      <c r="P230" s="273"/>
    </row>
    <row r="231" spans="1:16" s="275" customFormat="1" ht="9.9499999999999993" customHeight="1" x14ac:dyDescent="0.45">
      <c r="B231" s="274"/>
      <c r="C231" s="273"/>
      <c r="D231" s="273"/>
      <c r="E231" s="273"/>
      <c r="F231" s="284"/>
      <c r="G231" s="273"/>
      <c r="H231" s="273"/>
      <c r="I231" s="273"/>
      <c r="J231" s="273"/>
      <c r="K231" s="273"/>
      <c r="L231" s="273"/>
      <c r="M231" s="273"/>
      <c r="N231" s="273"/>
      <c r="O231" s="273"/>
      <c r="P231" s="273"/>
    </row>
    <row r="232" spans="1:16" s="275" customFormat="1" ht="9.9499999999999993" customHeight="1" x14ac:dyDescent="0.45">
      <c r="B232" s="274"/>
      <c r="C232" s="273"/>
      <c r="D232" s="273"/>
      <c r="E232" s="273"/>
      <c r="F232" s="284"/>
      <c r="G232" s="273"/>
      <c r="H232" s="273"/>
      <c r="I232" s="273"/>
      <c r="J232" s="273"/>
      <c r="K232" s="273"/>
      <c r="L232" s="273"/>
      <c r="M232" s="273"/>
      <c r="N232" s="273"/>
      <c r="O232" s="273"/>
      <c r="P232" s="273"/>
    </row>
    <row r="233" spans="1:16" s="275" customFormat="1" ht="33.950000000000003" customHeight="1" x14ac:dyDescent="0.45">
      <c r="A233" s="415">
        <v>2003</v>
      </c>
      <c r="B233" s="416"/>
      <c r="C233" s="270" t="s">
        <v>2</v>
      </c>
      <c r="D233" s="271" t="s">
        <v>3</v>
      </c>
      <c r="E233" s="272" t="s">
        <v>4</v>
      </c>
      <c r="F233" s="308">
        <v>2160</v>
      </c>
      <c r="G233" s="302">
        <v>6551</v>
      </c>
      <c r="H233" s="302">
        <v>4193</v>
      </c>
      <c r="I233" s="302">
        <v>6546</v>
      </c>
      <c r="J233" s="302">
        <v>2312</v>
      </c>
      <c r="K233" s="302">
        <v>1857</v>
      </c>
      <c r="L233" s="302">
        <v>35329</v>
      </c>
      <c r="M233" s="302">
        <v>2684</v>
      </c>
      <c r="N233" s="302">
        <v>106000</v>
      </c>
      <c r="O233" s="302"/>
      <c r="P233" s="273"/>
    </row>
    <row r="234" spans="1:16" s="275" customFormat="1" ht="33.950000000000003" customHeight="1" x14ac:dyDescent="0.45">
      <c r="B234" s="274"/>
      <c r="C234" s="276" t="s">
        <v>311</v>
      </c>
      <c r="D234" s="277" t="s">
        <v>5</v>
      </c>
      <c r="E234" s="277" t="s">
        <v>6</v>
      </c>
      <c r="F234" s="308">
        <v>543</v>
      </c>
      <c r="G234" s="302">
        <v>979</v>
      </c>
      <c r="H234" s="302">
        <v>1941</v>
      </c>
      <c r="I234" s="302">
        <v>2402</v>
      </c>
      <c r="J234" s="302">
        <v>526</v>
      </c>
      <c r="K234" s="302">
        <v>759</v>
      </c>
      <c r="L234" s="302">
        <v>8871</v>
      </c>
      <c r="M234" s="302">
        <v>675</v>
      </c>
      <c r="N234" s="302">
        <v>43421</v>
      </c>
      <c r="O234" s="302"/>
      <c r="P234" s="273"/>
    </row>
    <row r="235" spans="1:16" s="275" customFormat="1" ht="33.950000000000003" customHeight="1" x14ac:dyDescent="0.45">
      <c r="B235" s="274"/>
      <c r="C235" s="278" t="s">
        <v>7</v>
      </c>
      <c r="D235" s="271" t="s">
        <v>8</v>
      </c>
      <c r="E235" s="271" t="s">
        <v>9</v>
      </c>
      <c r="F235" s="308">
        <v>1617</v>
      </c>
      <c r="G235" s="302">
        <v>5572</v>
      </c>
      <c r="H235" s="302">
        <v>2252</v>
      </c>
      <c r="I235" s="302">
        <v>4144</v>
      </c>
      <c r="J235" s="302">
        <v>1786</v>
      </c>
      <c r="K235" s="302">
        <v>1097</v>
      </c>
      <c r="L235" s="302">
        <v>26458</v>
      </c>
      <c r="M235" s="302">
        <v>2009</v>
      </c>
      <c r="N235" s="302">
        <v>62578</v>
      </c>
      <c r="O235" s="302">
        <v>224</v>
      </c>
      <c r="P235" s="302">
        <v>62803</v>
      </c>
    </row>
    <row r="236" spans="1:16" s="275" customFormat="1" ht="33.950000000000003" customHeight="1" x14ac:dyDescent="0.45">
      <c r="B236" s="274"/>
      <c r="C236" s="280" t="s">
        <v>211</v>
      </c>
      <c r="D236" s="277" t="s">
        <v>10</v>
      </c>
      <c r="E236" s="277" t="s">
        <v>11</v>
      </c>
      <c r="F236" s="308">
        <v>114</v>
      </c>
      <c r="G236" s="302">
        <v>231</v>
      </c>
      <c r="H236" s="302">
        <v>862</v>
      </c>
      <c r="I236" s="302">
        <v>4144</v>
      </c>
      <c r="J236" s="302">
        <v>1462</v>
      </c>
      <c r="K236" s="302">
        <v>1050</v>
      </c>
      <c r="L236" s="302">
        <v>1735</v>
      </c>
      <c r="M236" s="302">
        <v>983</v>
      </c>
      <c r="N236" s="302">
        <v>18035</v>
      </c>
      <c r="O236" s="302"/>
      <c r="P236" s="273"/>
    </row>
    <row r="237" spans="1:16" s="275" customFormat="1" ht="33.950000000000003" customHeight="1" x14ac:dyDescent="0.45">
      <c r="B237" s="274"/>
      <c r="C237" s="280" t="s">
        <v>212</v>
      </c>
      <c r="D237" s="281" t="s">
        <v>12</v>
      </c>
      <c r="E237" s="281" t="s">
        <v>13</v>
      </c>
      <c r="F237" s="308">
        <v>1494</v>
      </c>
      <c r="G237" s="302">
        <v>4991</v>
      </c>
      <c r="H237" s="302">
        <v>1375</v>
      </c>
      <c r="I237" s="306" t="s">
        <v>343</v>
      </c>
      <c r="J237" s="302">
        <v>322</v>
      </c>
      <c r="K237" s="302">
        <v>46</v>
      </c>
      <c r="L237" s="302">
        <v>13512</v>
      </c>
      <c r="M237" s="302">
        <v>1005</v>
      </c>
      <c r="N237" s="302">
        <v>32294</v>
      </c>
      <c r="O237" s="302"/>
      <c r="P237" s="273"/>
    </row>
    <row r="238" spans="1:16" s="275" customFormat="1" ht="33.950000000000003" customHeight="1" x14ac:dyDescent="0.45">
      <c r="B238" s="274"/>
      <c r="C238" s="280" t="s">
        <v>213</v>
      </c>
      <c r="D238" s="281" t="s">
        <v>177</v>
      </c>
      <c r="E238" s="281" t="s">
        <v>172</v>
      </c>
      <c r="F238" s="308">
        <v>9</v>
      </c>
      <c r="G238" s="302">
        <v>350</v>
      </c>
      <c r="H238" s="302">
        <v>15</v>
      </c>
      <c r="I238" s="306" t="s">
        <v>343</v>
      </c>
      <c r="J238" s="302">
        <v>1</v>
      </c>
      <c r="K238" s="302">
        <v>1</v>
      </c>
      <c r="L238" s="302">
        <v>11211</v>
      </c>
      <c r="M238" s="302">
        <v>21</v>
      </c>
      <c r="N238" s="302">
        <v>12249</v>
      </c>
      <c r="O238" s="302"/>
      <c r="P238" s="273"/>
    </row>
    <row r="239" spans="1:16" s="275" customFormat="1" ht="33.950000000000003" customHeight="1" x14ac:dyDescent="0.45">
      <c r="B239" s="274"/>
      <c r="C239" s="282" t="s">
        <v>214</v>
      </c>
      <c r="D239" s="283" t="s">
        <v>15</v>
      </c>
      <c r="E239" s="283" t="s">
        <v>16</v>
      </c>
      <c r="F239" s="309">
        <v>0.749</v>
      </c>
      <c r="G239" s="303">
        <v>0.85099999999999998</v>
      </c>
      <c r="H239" s="303">
        <v>0.53700000000000003</v>
      </c>
      <c r="I239" s="303">
        <v>0.63300000000000001</v>
      </c>
      <c r="J239" s="303">
        <v>0.77200000000000002</v>
      </c>
      <c r="K239" s="303">
        <v>0.59099999999999997</v>
      </c>
      <c r="L239" s="303">
        <v>0.749</v>
      </c>
      <c r="M239" s="303">
        <v>0.749</v>
      </c>
      <c r="N239" s="303">
        <v>0.59</v>
      </c>
      <c r="O239" s="302"/>
      <c r="P239" s="273"/>
    </row>
    <row r="240" spans="1:16" s="275" customFormat="1" ht="71.099999999999994" customHeight="1" x14ac:dyDescent="0.45">
      <c r="B240" s="274"/>
      <c r="C240" s="282" t="s">
        <v>17</v>
      </c>
      <c r="D240" s="283" t="s">
        <v>18</v>
      </c>
      <c r="E240" s="283" t="s">
        <v>19</v>
      </c>
      <c r="F240" s="290">
        <v>7.0999999999999994E-2</v>
      </c>
      <c r="G240" s="289">
        <v>4.2000000000000003E-2</v>
      </c>
      <c r="H240" s="289">
        <v>0.38300000000000001</v>
      </c>
      <c r="I240" s="289">
        <v>1</v>
      </c>
      <c r="J240" s="289">
        <v>0.81899999999999995</v>
      </c>
      <c r="K240" s="289">
        <v>0.95699999999999996</v>
      </c>
      <c r="L240" s="289">
        <v>6.6000000000000003E-2</v>
      </c>
      <c r="M240" s="289">
        <v>0.48899999999999999</v>
      </c>
      <c r="N240" s="289">
        <v>0.28799999999999998</v>
      </c>
      <c r="O240" s="302"/>
      <c r="P240" s="273"/>
    </row>
    <row r="241" spans="1:16" s="275" customFormat="1" ht="9.9499999999999993" customHeight="1" x14ac:dyDescent="0.45">
      <c r="B241" s="274"/>
      <c r="C241" s="273"/>
      <c r="D241" s="273"/>
      <c r="E241" s="273"/>
      <c r="F241" s="284"/>
      <c r="G241" s="273"/>
      <c r="H241" s="273"/>
      <c r="I241" s="273"/>
      <c r="J241" s="273"/>
      <c r="K241" s="273"/>
      <c r="L241" s="273"/>
      <c r="M241" s="273"/>
      <c r="N241" s="273"/>
      <c r="O241" s="273"/>
      <c r="P241" s="273"/>
    </row>
    <row r="242" spans="1:16" s="275" customFormat="1" ht="9.9499999999999993" customHeight="1" x14ac:dyDescent="0.45">
      <c r="B242" s="274"/>
      <c r="C242" s="273"/>
      <c r="D242" s="273"/>
      <c r="E242" s="273"/>
      <c r="F242" s="284"/>
      <c r="G242" s="273"/>
      <c r="H242" s="273"/>
      <c r="I242" s="273"/>
      <c r="J242" s="273"/>
      <c r="K242" s="273"/>
      <c r="L242" s="273"/>
      <c r="M242" s="273"/>
      <c r="N242" s="273"/>
      <c r="O242" s="273"/>
      <c r="P242" s="273"/>
    </row>
    <row r="243" spans="1:16" s="275" customFormat="1" ht="33.950000000000003" customHeight="1" x14ac:dyDescent="0.45">
      <c r="A243" s="415">
        <v>2004</v>
      </c>
      <c r="B243" s="416"/>
      <c r="C243" s="270" t="s">
        <v>2</v>
      </c>
      <c r="D243" s="271" t="s">
        <v>3</v>
      </c>
      <c r="E243" s="272" t="s">
        <v>4</v>
      </c>
      <c r="F243" s="308">
        <v>1844</v>
      </c>
      <c r="G243" s="302">
        <v>7256</v>
      </c>
      <c r="H243" s="302">
        <v>5862</v>
      </c>
      <c r="I243" s="302">
        <v>6925</v>
      </c>
      <c r="J243" s="302">
        <v>2491</v>
      </c>
      <c r="K243" s="302">
        <v>1972</v>
      </c>
      <c r="L243" s="302">
        <v>48159</v>
      </c>
      <c r="M243" s="302">
        <v>3762</v>
      </c>
      <c r="N243" s="302">
        <v>130732</v>
      </c>
      <c r="O243" s="302"/>
      <c r="P243" s="273"/>
    </row>
    <row r="244" spans="1:16" s="275" customFormat="1" ht="33.950000000000003" customHeight="1" x14ac:dyDescent="0.45">
      <c r="B244" s="274"/>
      <c r="C244" s="276" t="s">
        <v>311</v>
      </c>
      <c r="D244" s="277" t="s">
        <v>5</v>
      </c>
      <c r="E244" s="277" t="s">
        <v>6</v>
      </c>
      <c r="F244" s="308">
        <v>540</v>
      </c>
      <c r="G244" s="302">
        <v>1015</v>
      </c>
      <c r="H244" s="302">
        <v>2461</v>
      </c>
      <c r="I244" s="302">
        <v>2617</v>
      </c>
      <c r="J244" s="302">
        <v>578</v>
      </c>
      <c r="K244" s="302">
        <v>796</v>
      </c>
      <c r="L244" s="302">
        <v>12228</v>
      </c>
      <c r="M244" s="302">
        <v>887</v>
      </c>
      <c r="N244" s="302">
        <v>53008</v>
      </c>
      <c r="O244" s="302"/>
      <c r="P244" s="273"/>
    </row>
    <row r="245" spans="1:16" s="275" customFormat="1" ht="33.950000000000003" customHeight="1" x14ac:dyDescent="0.45">
      <c r="B245" s="274"/>
      <c r="C245" s="278" t="s">
        <v>7</v>
      </c>
      <c r="D245" s="271" t="s">
        <v>8</v>
      </c>
      <c r="E245" s="271" t="s">
        <v>9</v>
      </c>
      <c r="F245" s="308">
        <v>1304</v>
      </c>
      <c r="G245" s="302">
        <v>6241</v>
      </c>
      <c r="H245" s="302">
        <v>3401</v>
      </c>
      <c r="I245" s="302">
        <v>4308</v>
      </c>
      <c r="J245" s="302">
        <v>1912</v>
      </c>
      <c r="K245" s="302">
        <v>1176</v>
      </c>
      <c r="L245" s="302">
        <v>35931</v>
      </c>
      <c r="M245" s="302">
        <v>2875</v>
      </c>
      <c r="N245" s="302">
        <v>77724</v>
      </c>
      <c r="O245" s="302">
        <v>256</v>
      </c>
      <c r="P245" s="302">
        <v>77980</v>
      </c>
    </row>
    <row r="246" spans="1:16" s="275" customFormat="1" ht="33.950000000000003" customHeight="1" x14ac:dyDescent="0.45">
      <c r="B246" s="274"/>
      <c r="C246" s="280" t="s">
        <v>211</v>
      </c>
      <c r="D246" s="277" t="s">
        <v>10</v>
      </c>
      <c r="E246" s="277" t="s">
        <v>11</v>
      </c>
      <c r="F246" s="308">
        <v>114</v>
      </c>
      <c r="G246" s="302">
        <v>278</v>
      </c>
      <c r="H246" s="302">
        <v>991</v>
      </c>
      <c r="I246" s="302">
        <v>4308</v>
      </c>
      <c r="J246" s="302">
        <v>1541</v>
      </c>
      <c r="K246" s="302">
        <v>1124</v>
      </c>
      <c r="L246" s="302">
        <v>2654</v>
      </c>
      <c r="M246" s="302">
        <v>1285</v>
      </c>
      <c r="N246" s="302">
        <v>21075</v>
      </c>
      <c r="O246" s="302"/>
      <c r="P246" s="273"/>
    </row>
    <row r="247" spans="1:16" s="275" customFormat="1" ht="33.950000000000003" customHeight="1" x14ac:dyDescent="0.45">
      <c r="B247" s="274"/>
      <c r="C247" s="280" t="s">
        <v>212</v>
      </c>
      <c r="D247" s="281" t="s">
        <v>12</v>
      </c>
      <c r="E247" s="281" t="s">
        <v>13</v>
      </c>
      <c r="F247" s="308">
        <v>1179</v>
      </c>
      <c r="G247" s="302">
        <v>5387</v>
      </c>
      <c r="H247" s="302">
        <v>2393</v>
      </c>
      <c r="I247" s="306" t="s">
        <v>343</v>
      </c>
      <c r="J247" s="302">
        <v>370</v>
      </c>
      <c r="K247" s="302">
        <v>50</v>
      </c>
      <c r="L247" s="302">
        <v>16772</v>
      </c>
      <c r="M247" s="302">
        <v>1564</v>
      </c>
      <c r="N247" s="302">
        <v>38760</v>
      </c>
      <c r="O247" s="302"/>
      <c r="P247" s="273"/>
    </row>
    <row r="248" spans="1:16" s="275" customFormat="1" ht="33.950000000000003" customHeight="1" x14ac:dyDescent="0.45">
      <c r="B248" s="274"/>
      <c r="C248" s="280" t="s">
        <v>213</v>
      </c>
      <c r="D248" s="281" t="s">
        <v>177</v>
      </c>
      <c r="E248" s="281" t="s">
        <v>172</v>
      </c>
      <c r="F248" s="308">
        <v>11</v>
      </c>
      <c r="G248" s="302">
        <v>577</v>
      </c>
      <c r="H248" s="302">
        <v>17</v>
      </c>
      <c r="I248" s="306" t="s">
        <v>343</v>
      </c>
      <c r="J248" s="302">
        <v>2</v>
      </c>
      <c r="K248" s="302">
        <v>1</v>
      </c>
      <c r="L248" s="302">
        <v>16505</v>
      </c>
      <c r="M248" s="302">
        <v>26</v>
      </c>
      <c r="N248" s="302">
        <v>17889</v>
      </c>
      <c r="O248" s="302"/>
      <c r="P248" s="273"/>
    </row>
    <row r="249" spans="1:16" s="275" customFormat="1" ht="33.950000000000003" customHeight="1" x14ac:dyDescent="0.45">
      <c r="B249" s="274"/>
      <c r="C249" s="282" t="s">
        <v>214</v>
      </c>
      <c r="D249" s="283" t="s">
        <v>15</v>
      </c>
      <c r="E249" s="283" t="s">
        <v>16</v>
      </c>
      <c r="F249" s="309">
        <v>0.70699999999999996</v>
      </c>
      <c r="G249" s="303">
        <v>0.86</v>
      </c>
      <c r="H249" s="303">
        <v>0.57999999999999996</v>
      </c>
      <c r="I249" s="303">
        <v>0.622</v>
      </c>
      <c r="J249" s="303">
        <v>0.76800000000000002</v>
      </c>
      <c r="K249" s="303">
        <v>0.59599999999999997</v>
      </c>
      <c r="L249" s="303">
        <v>0.746</v>
      </c>
      <c r="M249" s="303">
        <v>0.76400000000000001</v>
      </c>
      <c r="N249" s="303">
        <v>0.59499999999999997</v>
      </c>
      <c r="O249" s="302"/>
      <c r="P249" s="273"/>
    </row>
    <row r="250" spans="1:16" s="275" customFormat="1" ht="71.099999999999994" customHeight="1" x14ac:dyDescent="0.45">
      <c r="B250" s="274"/>
      <c r="C250" s="282" t="s">
        <v>17</v>
      </c>
      <c r="D250" s="283" t="s">
        <v>18</v>
      </c>
      <c r="E250" s="283" t="s">
        <v>19</v>
      </c>
      <c r="F250" s="290">
        <v>8.6999999999999994E-2</v>
      </c>
      <c r="G250" s="289">
        <v>4.4999999999999998E-2</v>
      </c>
      <c r="H250" s="289">
        <v>0.29099999999999998</v>
      </c>
      <c r="I250" s="289">
        <v>1</v>
      </c>
      <c r="J250" s="289">
        <v>0.80600000000000005</v>
      </c>
      <c r="K250" s="289">
        <v>0.95599999999999996</v>
      </c>
      <c r="L250" s="289">
        <v>7.3999999999999996E-2</v>
      </c>
      <c r="M250" s="289">
        <v>0.44700000000000001</v>
      </c>
      <c r="N250" s="289">
        <v>0.27100000000000002</v>
      </c>
      <c r="O250" s="302"/>
      <c r="P250" s="273"/>
    </row>
    <row r="251" spans="1:16" s="275" customFormat="1" ht="9.9499999999999993" customHeight="1" x14ac:dyDescent="0.45">
      <c r="B251" s="274"/>
      <c r="C251" s="273"/>
      <c r="D251" s="273"/>
      <c r="E251" s="273"/>
      <c r="F251" s="284"/>
      <c r="G251" s="273"/>
      <c r="H251" s="273"/>
      <c r="I251" s="273"/>
      <c r="J251" s="273"/>
      <c r="K251" s="273"/>
      <c r="L251" s="273"/>
      <c r="M251" s="273"/>
      <c r="N251" s="273"/>
      <c r="O251" s="273"/>
      <c r="P251" s="273"/>
    </row>
    <row r="252" spans="1:16" s="275" customFormat="1" ht="9.9499999999999993" customHeight="1" x14ac:dyDescent="0.45">
      <c r="B252" s="274"/>
      <c r="C252" s="273"/>
      <c r="D252" s="273"/>
      <c r="E252" s="273"/>
      <c r="F252" s="284"/>
      <c r="G252" s="273"/>
      <c r="H252" s="273"/>
      <c r="I252" s="273"/>
      <c r="J252" s="273"/>
      <c r="K252" s="273"/>
      <c r="L252" s="273"/>
      <c r="M252" s="273"/>
      <c r="N252" s="273"/>
      <c r="O252" s="273"/>
      <c r="P252" s="273"/>
    </row>
    <row r="253" spans="1:16" s="275" customFormat="1" ht="33.950000000000003" customHeight="1" x14ac:dyDescent="0.45">
      <c r="A253" s="415">
        <v>2005</v>
      </c>
      <c r="B253" s="416"/>
      <c r="C253" s="270" t="s">
        <v>2</v>
      </c>
      <c r="D253" s="271" t="s">
        <v>3</v>
      </c>
      <c r="E253" s="272" t="s">
        <v>4</v>
      </c>
      <c r="F253" s="308">
        <v>2049</v>
      </c>
      <c r="G253" s="302">
        <v>10088</v>
      </c>
      <c r="H253" s="302">
        <v>7440</v>
      </c>
      <c r="I253" s="302">
        <v>7771</v>
      </c>
      <c r="J253" s="302">
        <v>2665</v>
      </c>
      <c r="K253" s="302">
        <v>2294</v>
      </c>
      <c r="L253" s="302">
        <v>53919</v>
      </c>
      <c r="M253" s="302">
        <v>4733</v>
      </c>
      <c r="N253" s="302">
        <v>155591</v>
      </c>
      <c r="O253" s="302"/>
      <c r="P253" s="273"/>
    </row>
    <row r="254" spans="1:16" s="275" customFormat="1" ht="33.950000000000003" customHeight="1" x14ac:dyDescent="0.45">
      <c r="B254" s="274"/>
      <c r="C254" s="276" t="s">
        <v>311</v>
      </c>
      <c r="D254" s="277" t="s">
        <v>5</v>
      </c>
      <c r="E254" s="277" t="s">
        <v>6</v>
      </c>
      <c r="F254" s="308">
        <v>603</v>
      </c>
      <c r="G254" s="302">
        <v>1564</v>
      </c>
      <c r="H254" s="302">
        <v>3556</v>
      </c>
      <c r="I254" s="302">
        <v>3023</v>
      </c>
      <c r="J254" s="302">
        <v>629</v>
      </c>
      <c r="K254" s="302">
        <v>953</v>
      </c>
      <c r="L254" s="302">
        <v>14564</v>
      </c>
      <c r="M254" s="302">
        <v>1417</v>
      </c>
      <c r="N254" s="302">
        <v>64599</v>
      </c>
      <c r="O254" s="302"/>
      <c r="P254" s="273"/>
    </row>
    <row r="255" spans="1:16" s="275" customFormat="1" ht="33.950000000000003" customHeight="1" x14ac:dyDescent="0.45">
      <c r="B255" s="274"/>
      <c r="C255" s="278" t="s">
        <v>7</v>
      </c>
      <c r="D255" s="271" t="s">
        <v>8</v>
      </c>
      <c r="E255" s="271" t="s">
        <v>9</v>
      </c>
      <c r="F255" s="308">
        <v>1446</v>
      </c>
      <c r="G255" s="302">
        <v>8524</v>
      </c>
      <c r="H255" s="302">
        <v>3884</v>
      </c>
      <c r="I255" s="302">
        <v>4748</v>
      </c>
      <c r="J255" s="302">
        <v>2036</v>
      </c>
      <c r="K255" s="302">
        <v>1340</v>
      </c>
      <c r="L255" s="302">
        <v>39355</v>
      </c>
      <c r="M255" s="302">
        <v>3316</v>
      </c>
      <c r="N255" s="302">
        <v>90992</v>
      </c>
      <c r="O255" s="302">
        <v>275</v>
      </c>
      <c r="P255" s="302">
        <v>91267</v>
      </c>
    </row>
    <row r="256" spans="1:16" s="275" customFormat="1" ht="33.950000000000003" customHeight="1" x14ac:dyDescent="0.45">
      <c r="B256" s="274"/>
      <c r="C256" s="280" t="s">
        <v>211</v>
      </c>
      <c r="D256" s="277" t="s">
        <v>10</v>
      </c>
      <c r="E256" s="277" t="s">
        <v>11</v>
      </c>
      <c r="F256" s="308">
        <v>123</v>
      </c>
      <c r="G256" s="302">
        <v>421</v>
      </c>
      <c r="H256" s="302">
        <v>1318</v>
      </c>
      <c r="I256" s="302">
        <v>4748</v>
      </c>
      <c r="J256" s="302">
        <v>1628</v>
      </c>
      <c r="K256" s="302">
        <v>1261</v>
      </c>
      <c r="L256" s="302">
        <v>3727</v>
      </c>
      <c r="M256" s="302">
        <v>1516</v>
      </c>
      <c r="N256" s="302">
        <v>25878</v>
      </c>
      <c r="O256" s="302"/>
      <c r="P256" s="273"/>
    </row>
    <row r="257" spans="1:16" s="275" customFormat="1" ht="33.950000000000003" customHeight="1" x14ac:dyDescent="0.45">
      <c r="B257" s="274"/>
      <c r="C257" s="280" t="s">
        <v>212</v>
      </c>
      <c r="D257" s="281" t="s">
        <v>12</v>
      </c>
      <c r="E257" s="281" t="s">
        <v>13</v>
      </c>
      <c r="F257" s="308">
        <v>1314</v>
      </c>
      <c r="G257" s="302">
        <v>7364</v>
      </c>
      <c r="H257" s="302">
        <v>2544</v>
      </c>
      <c r="I257" s="306" t="s">
        <v>343</v>
      </c>
      <c r="J257" s="302">
        <v>406</v>
      </c>
      <c r="K257" s="302">
        <v>78</v>
      </c>
      <c r="L257" s="302">
        <v>17264</v>
      </c>
      <c r="M257" s="302">
        <v>1771</v>
      </c>
      <c r="N257" s="302">
        <v>45155</v>
      </c>
      <c r="O257" s="302"/>
      <c r="P257" s="273"/>
    </row>
    <row r="258" spans="1:16" s="275" customFormat="1" ht="33.950000000000003" customHeight="1" x14ac:dyDescent="0.45">
      <c r="B258" s="274"/>
      <c r="C258" s="280" t="s">
        <v>213</v>
      </c>
      <c r="D258" s="281" t="s">
        <v>177</v>
      </c>
      <c r="E258" s="281" t="s">
        <v>172</v>
      </c>
      <c r="F258" s="308">
        <v>9</v>
      </c>
      <c r="G258" s="302">
        <v>739</v>
      </c>
      <c r="H258" s="302">
        <v>22</v>
      </c>
      <c r="I258" s="306" t="s">
        <v>343</v>
      </c>
      <c r="J258" s="302">
        <v>2</v>
      </c>
      <c r="K258" s="302">
        <v>1</v>
      </c>
      <c r="L258" s="302">
        <v>18364</v>
      </c>
      <c r="M258" s="302">
        <v>29</v>
      </c>
      <c r="N258" s="302">
        <v>19959</v>
      </c>
      <c r="O258" s="302"/>
      <c r="P258" s="273"/>
    </row>
    <row r="259" spans="1:16" s="275" customFormat="1" ht="33.950000000000003" customHeight="1" x14ac:dyDescent="0.45">
      <c r="B259" s="274"/>
      <c r="C259" s="282" t="s">
        <v>214</v>
      </c>
      <c r="D259" s="283" t="s">
        <v>15</v>
      </c>
      <c r="E259" s="283" t="s">
        <v>16</v>
      </c>
      <c r="F259" s="309">
        <v>0.70599999999999996</v>
      </c>
      <c r="G259" s="303">
        <v>0.84499999999999997</v>
      </c>
      <c r="H259" s="303">
        <v>0.52200000000000002</v>
      </c>
      <c r="I259" s="303">
        <v>0.61099999999999999</v>
      </c>
      <c r="J259" s="303">
        <v>0.76400000000000001</v>
      </c>
      <c r="K259" s="303">
        <v>0.58399999999999996</v>
      </c>
      <c r="L259" s="303">
        <v>0.73</v>
      </c>
      <c r="M259" s="303">
        <v>0.70099999999999996</v>
      </c>
      <c r="N259" s="303">
        <v>0.58499999999999996</v>
      </c>
      <c r="O259" s="302"/>
      <c r="P259" s="273"/>
    </row>
    <row r="260" spans="1:16" s="275" customFormat="1" ht="71.099999999999994" customHeight="1" x14ac:dyDescent="0.45">
      <c r="B260" s="274"/>
      <c r="C260" s="282" t="s">
        <v>17</v>
      </c>
      <c r="D260" s="283" t="s">
        <v>18</v>
      </c>
      <c r="E260" s="283" t="s">
        <v>19</v>
      </c>
      <c r="F260" s="290">
        <v>8.5000000000000006E-2</v>
      </c>
      <c r="G260" s="289">
        <v>4.9000000000000002E-2</v>
      </c>
      <c r="H260" s="289">
        <v>0.33900000000000002</v>
      </c>
      <c r="I260" s="289">
        <v>1</v>
      </c>
      <c r="J260" s="289">
        <v>0.8</v>
      </c>
      <c r="K260" s="289">
        <v>0.94099999999999995</v>
      </c>
      <c r="L260" s="289">
        <v>9.5000000000000001E-2</v>
      </c>
      <c r="M260" s="289">
        <v>0.45700000000000002</v>
      </c>
      <c r="N260" s="289">
        <v>0.28399999999999997</v>
      </c>
      <c r="O260" s="302"/>
      <c r="P260" s="273"/>
    </row>
    <row r="261" spans="1:16" s="275" customFormat="1" ht="9.9499999999999993" customHeight="1" x14ac:dyDescent="0.45">
      <c r="B261" s="274"/>
      <c r="C261" s="273"/>
      <c r="D261" s="273"/>
      <c r="E261" s="273"/>
      <c r="F261" s="284"/>
      <c r="G261" s="273"/>
      <c r="H261" s="273"/>
      <c r="I261" s="273"/>
      <c r="J261" s="273"/>
      <c r="K261" s="273"/>
      <c r="L261" s="273"/>
      <c r="M261" s="273"/>
      <c r="N261" s="273"/>
      <c r="O261" s="273"/>
      <c r="P261" s="273"/>
    </row>
    <row r="262" spans="1:16" s="275" customFormat="1" ht="9.9499999999999993" customHeight="1" x14ac:dyDescent="0.45">
      <c r="B262" s="274"/>
      <c r="C262" s="273"/>
      <c r="D262" s="273"/>
      <c r="E262" s="273"/>
      <c r="F262" s="284"/>
      <c r="G262" s="273"/>
      <c r="H262" s="273"/>
      <c r="I262" s="273"/>
      <c r="J262" s="273"/>
      <c r="K262" s="273"/>
      <c r="L262" s="273"/>
      <c r="M262" s="273"/>
      <c r="N262" s="273"/>
      <c r="O262" s="273"/>
      <c r="P262" s="273"/>
    </row>
    <row r="263" spans="1:16" s="275" customFormat="1" ht="33.950000000000003" customHeight="1" x14ac:dyDescent="0.45">
      <c r="A263" s="415">
        <v>2006</v>
      </c>
      <c r="B263" s="416"/>
      <c r="C263" s="270" t="s">
        <v>2</v>
      </c>
      <c r="D263" s="271" t="s">
        <v>3</v>
      </c>
      <c r="E263" s="272" t="s">
        <v>4</v>
      </c>
      <c r="F263" s="308">
        <v>2444</v>
      </c>
      <c r="G263" s="302">
        <v>11525</v>
      </c>
      <c r="H263" s="302">
        <v>10112</v>
      </c>
      <c r="I263" s="302">
        <v>8635</v>
      </c>
      <c r="J263" s="302">
        <v>2934</v>
      </c>
      <c r="K263" s="302">
        <v>2562</v>
      </c>
      <c r="L263" s="302">
        <v>57341</v>
      </c>
      <c r="M263" s="302">
        <v>5334</v>
      </c>
      <c r="N263" s="302">
        <v>185576</v>
      </c>
      <c r="O263" s="302"/>
      <c r="P263" s="273"/>
    </row>
    <row r="264" spans="1:16" s="275" customFormat="1" ht="33.950000000000003" customHeight="1" x14ac:dyDescent="0.45">
      <c r="B264" s="274"/>
      <c r="C264" s="276" t="s">
        <v>311</v>
      </c>
      <c r="D264" s="277" t="s">
        <v>5</v>
      </c>
      <c r="E264" s="277" t="s">
        <v>6</v>
      </c>
      <c r="F264" s="308">
        <v>653</v>
      </c>
      <c r="G264" s="302">
        <v>1926</v>
      </c>
      <c r="H264" s="302">
        <v>4568</v>
      </c>
      <c r="I264" s="302">
        <v>3563</v>
      </c>
      <c r="J264" s="302">
        <v>714</v>
      </c>
      <c r="K264" s="302">
        <v>1122</v>
      </c>
      <c r="L264" s="302">
        <v>12442</v>
      </c>
      <c r="M264" s="302">
        <v>1385</v>
      </c>
      <c r="N264" s="302">
        <v>75837</v>
      </c>
      <c r="O264" s="302"/>
      <c r="P264" s="273"/>
    </row>
    <row r="265" spans="1:16" s="275" customFormat="1" ht="33.950000000000003" customHeight="1" x14ac:dyDescent="0.45">
      <c r="B265" s="274"/>
      <c r="C265" s="278" t="s">
        <v>7</v>
      </c>
      <c r="D265" s="271" t="s">
        <v>8</v>
      </c>
      <c r="E265" s="271" t="s">
        <v>9</v>
      </c>
      <c r="F265" s="308">
        <v>1790</v>
      </c>
      <c r="G265" s="302">
        <v>9599</v>
      </c>
      <c r="H265" s="302">
        <v>5544</v>
      </c>
      <c r="I265" s="302">
        <v>5072</v>
      </c>
      <c r="J265" s="302">
        <v>2220</v>
      </c>
      <c r="K265" s="302">
        <v>1440</v>
      </c>
      <c r="L265" s="302">
        <v>44899</v>
      </c>
      <c r="M265" s="302">
        <v>3949</v>
      </c>
      <c r="N265" s="302">
        <v>109739</v>
      </c>
      <c r="O265" s="302">
        <v>267</v>
      </c>
      <c r="P265" s="302">
        <v>110006</v>
      </c>
    </row>
    <row r="266" spans="1:16" s="275" customFormat="1" ht="33.950000000000003" customHeight="1" x14ac:dyDescent="0.45">
      <c r="B266" s="274"/>
      <c r="C266" s="280" t="s">
        <v>211</v>
      </c>
      <c r="D266" s="277" t="s">
        <v>10</v>
      </c>
      <c r="E266" s="277" t="s">
        <v>11</v>
      </c>
      <c r="F266" s="308">
        <v>141</v>
      </c>
      <c r="G266" s="302">
        <v>488</v>
      </c>
      <c r="H266" s="302">
        <v>1753</v>
      </c>
      <c r="I266" s="302">
        <v>5072</v>
      </c>
      <c r="J266" s="302">
        <v>1760</v>
      </c>
      <c r="K266" s="302">
        <v>1350</v>
      </c>
      <c r="L266" s="302">
        <v>5683</v>
      </c>
      <c r="M266" s="302">
        <v>1842</v>
      </c>
      <c r="N266" s="302">
        <v>33295</v>
      </c>
      <c r="O266" s="302"/>
      <c r="P266" s="273"/>
    </row>
    <row r="267" spans="1:16" s="275" customFormat="1" ht="33.950000000000003" customHeight="1" x14ac:dyDescent="0.45">
      <c r="B267" s="274"/>
      <c r="C267" s="280" t="s">
        <v>212</v>
      </c>
      <c r="D267" s="281" t="s">
        <v>12</v>
      </c>
      <c r="E267" s="281" t="s">
        <v>13</v>
      </c>
      <c r="F267" s="308">
        <v>1642</v>
      </c>
      <c r="G267" s="302">
        <v>8451</v>
      </c>
      <c r="H267" s="302">
        <v>3771</v>
      </c>
      <c r="I267" s="306" t="s">
        <v>343</v>
      </c>
      <c r="J267" s="302">
        <v>458</v>
      </c>
      <c r="K267" s="302">
        <v>89</v>
      </c>
      <c r="L267" s="302">
        <v>16634</v>
      </c>
      <c r="M267" s="302">
        <v>2073</v>
      </c>
      <c r="N267" s="302">
        <v>52383</v>
      </c>
      <c r="O267" s="302"/>
      <c r="P267" s="273"/>
    </row>
    <row r="268" spans="1:16" s="275" customFormat="1" ht="33.950000000000003" customHeight="1" x14ac:dyDescent="0.45">
      <c r="B268" s="274"/>
      <c r="C268" s="280" t="s">
        <v>213</v>
      </c>
      <c r="D268" s="281" t="s">
        <v>177</v>
      </c>
      <c r="E268" s="281" t="s">
        <v>172</v>
      </c>
      <c r="F268" s="308">
        <v>8</v>
      </c>
      <c r="G268" s="302">
        <v>661</v>
      </c>
      <c r="H268" s="302">
        <v>20</v>
      </c>
      <c r="I268" s="306" t="s">
        <v>343</v>
      </c>
      <c r="J268" s="302">
        <v>1</v>
      </c>
      <c r="K268" s="302">
        <v>1</v>
      </c>
      <c r="L268" s="302">
        <v>22582</v>
      </c>
      <c r="M268" s="302">
        <v>34</v>
      </c>
      <c r="N268" s="302">
        <v>24061</v>
      </c>
      <c r="O268" s="302"/>
      <c r="P268" s="273"/>
    </row>
    <row r="269" spans="1:16" s="275" customFormat="1" ht="33.950000000000003" customHeight="1" x14ac:dyDescent="0.45">
      <c r="B269" s="274"/>
      <c r="C269" s="282" t="s">
        <v>214</v>
      </c>
      <c r="D269" s="283" t="s">
        <v>15</v>
      </c>
      <c r="E269" s="283" t="s">
        <v>16</v>
      </c>
      <c r="F269" s="309">
        <v>0.73299999999999998</v>
      </c>
      <c r="G269" s="303">
        <v>0.83299999999999996</v>
      </c>
      <c r="H269" s="303">
        <v>0.54800000000000004</v>
      </c>
      <c r="I269" s="303">
        <v>0.58699999999999997</v>
      </c>
      <c r="J269" s="303">
        <v>0.75700000000000001</v>
      </c>
      <c r="K269" s="303">
        <v>0.56200000000000006</v>
      </c>
      <c r="L269" s="303">
        <v>0.78300000000000003</v>
      </c>
      <c r="M269" s="303">
        <v>0.74</v>
      </c>
      <c r="N269" s="303">
        <v>0.59099999999999997</v>
      </c>
      <c r="O269" s="302"/>
      <c r="P269" s="273"/>
    </row>
    <row r="270" spans="1:16" s="275" customFormat="1" ht="71.099999999999994" customHeight="1" x14ac:dyDescent="0.45">
      <c r="B270" s="274"/>
      <c r="C270" s="282" t="s">
        <v>17</v>
      </c>
      <c r="D270" s="283" t="s">
        <v>18</v>
      </c>
      <c r="E270" s="283" t="s">
        <v>19</v>
      </c>
      <c r="F270" s="290">
        <v>7.9000000000000001E-2</v>
      </c>
      <c r="G270" s="289">
        <v>5.0999999999999997E-2</v>
      </c>
      <c r="H270" s="289">
        <v>0.316</v>
      </c>
      <c r="I270" s="289">
        <v>1</v>
      </c>
      <c r="J270" s="289">
        <v>0.79300000000000004</v>
      </c>
      <c r="K270" s="289">
        <v>0.93799999999999994</v>
      </c>
      <c r="L270" s="289">
        <v>0.127</v>
      </c>
      <c r="M270" s="289">
        <v>0.46600000000000003</v>
      </c>
      <c r="N270" s="289">
        <v>0.30299999999999999</v>
      </c>
      <c r="O270" s="302"/>
      <c r="P270" s="273"/>
    </row>
    <row r="271" spans="1:16" s="275" customFormat="1" ht="9.9499999999999993" customHeight="1" x14ac:dyDescent="0.45">
      <c r="B271" s="274"/>
      <c r="C271" s="273"/>
      <c r="D271" s="273"/>
      <c r="E271" s="273"/>
      <c r="F271" s="284"/>
      <c r="G271" s="273"/>
      <c r="H271" s="273"/>
      <c r="I271" s="273"/>
      <c r="J271" s="273"/>
      <c r="K271" s="273"/>
      <c r="L271" s="273"/>
      <c r="M271" s="273"/>
      <c r="N271" s="273"/>
      <c r="O271" s="273"/>
      <c r="P271" s="273"/>
    </row>
    <row r="272" spans="1:16" s="275" customFormat="1" ht="9.9499999999999993" customHeight="1" x14ac:dyDescent="0.45">
      <c r="B272" s="274"/>
      <c r="C272" s="273"/>
      <c r="D272" s="273"/>
      <c r="E272" s="273"/>
      <c r="F272" s="284"/>
      <c r="G272" s="273"/>
      <c r="H272" s="273"/>
      <c r="I272" s="273"/>
      <c r="J272" s="273"/>
      <c r="K272" s="273"/>
      <c r="L272" s="273"/>
      <c r="M272" s="273"/>
      <c r="N272" s="273"/>
      <c r="O272" s="273"/>
      <c r="P272" s="273"/>
    </row>
    <row r="273" spans="1:18" s="275" customFormat="1" ht="33.950000000000003" customHeight="1" x14ac:dyDescent="0.45">
      <c r="A273" s="415">
        <v>2007</v>
      </c>
      <c r="B273" s="416"/>
      <c r="C273" s="270" t="s">
        <v>2</v>
      </c>
      <c r="D273" s="271" t="s">
        <v>3</v>
      </c>
      <c r="E273" s="272" t="s">
        <v>4</v>
      </c>
      <c r="F273" s="308">
        <v>2838</v>
      </c>
      <c r="G273" s="302">
        <v>15346</v>
      </c>
      <c r="H273" s="302">
        <v>12444</v>
      </c>
      <c r="I273" s="302">
        <v>10529</v>
      </c>
      <c r="J273" s="302">
        <v>3239</v>
      </c>
      <c r="K273" s="302">
        <v>2961</v>
      </c>
      <c r="L273" s="302">
        <v>77781</v>
      </c>
      <c r="M273" s="302">
        <v>7036</v>
      </c>
      <c r="N273" s="302">
        <v>234448</v>
      </c>
      <c r="O273" s="302"/>
      <c r="P273" s="273"/>
    </row>
    <row r="274" spans="1:18" s="275" customFormat="1" ht="33.950000000000003" customHeight="1" x14ac:dyDescent="0.45">
      <c r="B274" s="274"/>
      <c r="C274" s="276" t="s">
        <v>311</v>
      </c>
      <c r="D274" s="277" t="s">
        <v>5</v>
      </c>
      <c r="E274" s="277" t="s">
        <v>6</v>
      </c>
      <c r="F274" s="308">
        <v>835</v>
      </c>
      <c r="G274" s="302">
        <v>2744</v>
      </c>
      <c r="H274" s="302">
        <v>5234</v>
      </c>
      <c r="I274" s="302">
        <v>4249</v>
      </c>
      <c r="J274" s="302">
        <v>765</v>
      </c>
      <c r="K274" s="302">
        <v>1246</v>
      </c>
      <c r="L274" s="302">
        <v>14086</v>
      </c>
      <c r="M274" s="302">
        <v>2101</v>
      </c>
      <c r="N274" s="302">
        <v>91328</v>
      </c>
      <c r="O274" s="302"/>
      <c r="P274" s="273"/>
    </row>
    <row r="275" spans="1:18" s="275" customFormat="1" ht="33.950000000000003" customHeight="1" x14ac:dyDescent="0.45">
      <c r="B275" s="274"/>
      <c r="C275" s="278" t="s">
        <v>7</v>
      </c>
      <c r="D275" s="271" t="s">
        <v>8</v>
      </c>
      <c r="E275" s="271" t="s">
        <v>9</v>
      </c>
      <c r="F275" s="308">
        <v>2002</v>
      </c>
      <c r="G275" s="302">
        <v>12601</v>
      </c>
      <c r="H275" s="302">
        <v>7210</v>
      </c>
      <c r="I275" s="302">
        <v>6279</v>
      </c>
      <c r="J275" s="302">
        <v>2474</v>
      </c>
      <c r="K275" s="302">
        <v>1716</v>
      </c>
      <c r="L275" s="302">
        <v>63695</v>
      </c>
      <c r="M275" s="302">
        <v>4935</v>
      </c>
      <c r="N275" s="302">
        <v>143120</v>
      </c>
      <c r="O275" s="302">
        <v>319</v>
      </c>
      <c r="P275" s="302">
        <v>143438</v>
      </c>
    </row>
    <row r="276" spans="1:18" s="275" customFormat="1" ht="33.950000000000003" customHeight="1" x14ac:dyDescent="0.45">
      <c r="B276" s="274"/>
      <c r="C276" s="280" t="s">
        <v>211</v>
      </c>
      <c r="D276" s="277" t="s">
        <v>10</v>
      </c>
      <c r="E276" s="277" t="s">
        <v>11</v>
      </c>
      <c r="F276" s="308">
        <v>196</v>
      </c>
      <c r="G276" s="302">
        <v>670</v>
      </c>
      <c r="H276" s="302">
        <v>2217</v>
      </c>
      <c r="I276" s="302">
        <v>6279</v>
      </c>
      <c r="J276" s="302">
        <v>1960</v>
      </c>
      <c r="K276" s="302">
        <v>1610</v>
      </c>
      <c r="L276" s="302">
        <v>9174</v>
      </c>
      <c r="M276" s="302">
        <v>2214</v>
      </c>
      <c r="N276" s="302">
        <v>43835</v>
      </c>
      <c r="O276" s="302"/>
      <c r="P276" s="273"/>
    </row>
    <row r="277" spans="1:18" s="275" customFormat="1" ht="33.950000000000003" customHeight="1" x14ac:dyDescent="0.45">
      <c r="B277" s="274"/>
      <c r="C277" s="280" t="s">
        <v>212</v>
      </c>
      <c r="D277" s="281" t="s">
        <v>12</v>
      </c>
      <c r="E277" s="281" t="s">
        <v>13</v>
      </c>
      <c r="F277" s="308">
        <v>1798</v>
      </c>
      <c r="G277" s="302">
        <v>10932</v>
      </c>
      <c r="H277" s="302">
        <v>4960</v>
      </c>
      <c r="I277" s="306" t="s">
        <v>343</v>
      </c>
      <c r="J277" s="302">
        <v>512</v>
      </c>
      <c r="K277" s="302">
        <v>105</v>
      </c>
      <c r="L277" s="302">
        <v>21619</v>
      </c>
      <c r="M277" s="302">
        <v>2681</v>
      </c>
      <c r="N277" s="302">
        <v>64228</v>
      </c>
      <c r="O277" s="302"/>
      <c r="P277" s="273"/>
    </row>
    <row r="278" spans="1:18" s="275" customFormat="1" ht="33.950000000000003" customHeight="1" x14ac:dyDescent="0.45">
      <c r="B278" s="274"/>
      <c r="C278" s="280" t="s">
        <v>213</v>
      </c>
      <c r="D278" s="281" t="s">
        <v>177</v>
      </c>
      <c r="E278" s="281" t="s">
        <v>172</v>
      </c>
      <c r="F278" s="308">
        <v>8</v>
      </c>
      <c r="G278" s="302">
        <v>1000</v>
      </c>
      <c r="H278" s="302">
        <v>32</v>
      </c>
      <c r="I278" s="306" t="s">
        <v>343</v>
      </c>
      <c r="J278" s="302">
        <v>2</v>
      </c>
      <c r="K278" s="302">
        <v>1</v>
      </c>
      <c r="L278" s="302">
        <v>32902</v>
      </c>
      <c r="M278" s="302">
        <v>40</v>
      </c>
      <c r="N278" s="302">
        <v>35057</v>
      </c>
      <c r="O278" s="302"/>
      <c r="P278" s="273"/>
    </row>
    <row r="279" spans="1:18" s="275" customFormat="1" ht="33.950000000000003" customHeight="1" x14ac:dyDescent="0.45">
      <c r="B279" s="274"/>
      <c r="C279" s="282" t="s">
        <v>214</v>
      </c>
      <c r="D279" s="283" t="s">
        <v>15</v>
      </c>
      <c r="E279" s="283" t="s">
        <v>16</v>
      </c>
      <c r="F279" s="309">
        <v>0.70599999999999996</v>
      </c>
      <c r="G279" s="303">
        <v>0.82099999999999995</v>
      </c>
      <c r="H279" s="303">
        <v>0.57899999999999996</v>
      </c>
      <c r="I279" s="303">
        <v>0.59599999999999997</v>
      </c>
      <c r="J279" s="303">
        <v>0.76400000000000001</v>
      </c>
      <c r="K279" s="303">
        <v>0.57899999999999996</v>
      </c>
      <c r="L279" s="303">
        <v>0.81899999999999995</v>
      </c>
      <c r="M279" s="303">
        <v>0.70099999999999996</v>
      </c>
      <c r="N279" s="303">
        <v>0.61</v>
      </c>
      <c r="O279" s="302"/>
      <c r="P279" s="273"/>
    </row>
    <row r="280" spans="1:18" s="275" customFormat="1" ht="71.099999999999994" customHeight="1" x14ac:dyDescent="0.45">
      <c r="A280" s="273"/>
      <c r="B280" s="274"/>
      <c r="C280" s="282" t="s">
        <v>17</v>
      </c>
      <c r="D280" s="283" t="s">
        <v>18</v>
      </c>
      <c r="E280" s="283" t="s">
        <v>19</v>
      </c>
      <c r="F280" s="290">
        <v>9.8000000000000004E-2</v>
      </c>
      <c r="G280" s="289">
        <v>5.2999999999999999E-2</v>
      </c>
      <c r="H280" s="289">
        <v>0.308</v>
      </c>
      <c r="I280" s="289">
        <v>1</v>
      </c>
      <c r="J280" s="289">
        <v>0.79200000000000004</v>
      </c>
      <c r="K280" s="289">
        <v>0.93799999999999994</v>
      </c>
      <c r="L280" s="289">
        <v>0.14399999999999999</v>
      </c>
      <c r="M280" s="289">
        <v>0.44900000000000001</v>
      </c>
      <c r="N280" s="289">
        <v>0.30599999999999999</v>
      </c>
      <c r="O280" s="302"/>
      <c r="P280" s="273"/>
    </row>
    <row r="281" spans="1:18" ht="9.9499999999999993" customHeight="1" x14ac:dyDescent="0.5">
      <c r="A281" s="316"/>
      <c r="B281" s="319"/>
      <c r="C281" s="316"/>
      <c r="D281" s="316"/>
      <c r="E281" s="319"/>
      <c r="F281" s="316"/>
      <c r="G281" s="316"/>
      <c r="H281" s="316"/>
      <c r="I281" s="316"/>
      <c r="J281" s="316"/>
      <c r="K281" s="316"/>
      <c r="L281" s="316"/>
      <c r="M281" s="316"/>
      <c r="N281" s="316"/>
      <c r="O281" s="316"/>
      <c r="P281" s="316"/>
    </row>
    <row r="282" spans="1:18" s="79" customFormat="1" ht="35.1" customHeight="1" x14ac:dyDescent="0.25">
      <c r="A282" s="78" t="s">
        <v>208</v>
      </c>
      <c r="B282" s="435" t="s">
        <v>190</v>
      </c>
      <c r="C282" s="436"/>
      <c r="D282" s="436"/>
      <c r="E282" s="436"/>
      <c r="F282" s="436"/>
      <c r="G282" s="436"/>
      <c r="H282" s="436"/>
    </row>
    <row r="283" spans="1:18" s="79" customFormat="1" ht="54" customHeight="1" x14ac:dyDescent="0.25">
      <c r="B283" s="437" t="s">
        <v>199</v>
      </c>
      <c r="C283" s="437"/>
      <c r="D283" s="437"/>
      <c r="E283" s="437"/>
      <c r="F283" s="437"/>
      <c r="G283" s="437"/>
      <c r="H283" s="437"/>
      <c r="I283" s="80"/>
      <c r="J283" s="80"/>
      <c r="K283" s="80"/>
      <c r="L283" s="80"/>
      <c r="M283" s="80"/>
    </row>
    <row r="284" spans="1:18" s="79" customFormat="1" ht="33.950000000000003" customHeight="1" x14ac:dyDescent="0.25">
      <c r="B284" s="437" t="s">
        <v>191</v>
      </c>
      <c r="C284" s="437"/>
      <c r="D284" s="437"/>
      <c r="E284" s="437"/>
      <c r="F284" s="437"/>
      <c r="G284" s="437"/>
      <c r="H284" s="437"/>
      <c r="I284" s="80"/>
      <c r="J284" s="80"/>
    </row>
    <row r="285" spans="1:18" ht="35.1" customHeight="1" x14ac:dyDescent="0.55000000000000004">
      <c r="B285" s="82"/>
      <c r="C285" s="82"/>
      <c r="J285" s="82"/>
      <c r="M285" s="83"/>
      <c r="P285" s="83" t="s">
        <v>0</v>
      </c>
    </row>
    <row r="286" spans="1:18" ht="35.1" customHeight="1" thickBot="1" x14ac:dyDescent="0.55000000000000004">
      <c r="A286" s="84"/>
      <c r="D286" s="84"/>
      <c r="F286" s="84"/>
      <c r="G286" s="84"/>
      <c r="H286" s="169"/>
      <c r="I286" s="84"/>
      <c r="J286" s="86"/>
      <c r="K286" s="86"/>
      <c r="L286" s="86"/>
      <c r="M286" s="87"/>
      <c r="P286" s="87" t="s">
        <v>1</v>
      </c>
    </row>
    <row r="287" spans="1:18" s="239" customFormat="1" ht="36" customHeight="1" x14ac:dyDescent="0.55000000000000004">
      <c r="A287" s="447" t="s">
        <v>36</v>
      </c>
      <c r="B287" s="448"/>
      <c r="C287" s="246"/>
      <c r="D287" s="246"/>
      <c r="E287" s="246"/>
      <c r="F287" s="451" t="s">
        <v>300</v>
      </c>
      <c r="G287" s="440"/>
      <c r="H287" s="440"/>
      <c r="I287" s="440" t="s">
        <v>300</v>
      </c>
      <c r="J287" s="440"/>
      <c r="K287" s="440"/>
      <c r="L287" s="440"/>
      <c r="M287" s="440"/>
      <c r="N287" s="434" t="s">
        <v>304</v>
      </c>
      <c r="O287" s="434" t="s">
        <v>176</v>
      </c>
      <c r="P287" s="424" t="s">
        <v>161</v>
      </c>
      <c r="Q287" s="242"/>
      <c r="R287" s="244"/>
    </row>
    <row r="288" spans="1:18" s="239" customFormat="1" ht="36" customHeight="1" x14ac:dyDescent="0.5">
      <c r="A288" s="449"/>
      <c r="B288" s="450"/>
      <c r="C288" s="242"/>
      <c r="D288" s="242"/>
      <c r="E288" s="242"/>
      <c r="F288" s="426" t="s">
        <v>301</v>
      </c>
      <c r="G288" s="427"/>
      <c r="H288" s="427"/>
      <c r="I288" s="427" t="s">
        <v>301</v>
      </c>
      <c r="J288" s="427"/>
      <c r="K288" s="427"/>
      <c r="L288" s="427"/>
      <c r="M288" s="427"/>
      <c r="N288" s="414"/>
      <c r="O288" s="414"/>
      <c r="P288" s="425"/>
      <c r="Q288" s="242"/>
      <c r="R288" s="244"/>
    </row>
    <row r="289" spans="1:31" s="239" customFormat="1" ht="36" customHeight="1" x14ac:dyDescent="0.5">
      <c r="A289" s="449"/>
      <c r="B289" s="450"/>
      <c r="C289" s="242"/>
      <c r="D289" s="242"/>
      <c r="E289" s="242"/>
      <c r="F289" s="428" t="s">
        <v>303</v>
      </c>
      <c r="G289" s="429"/>
      <c r="H289" s="429"/>
      <c r="I289" s="429" t="s">
        <v>303</v>
      </c>
      <c r="J289" s="429"/>
      <c r="K289" s="429"/>
      <c r="L289" s="429"/>
      <c r="M289" s="429"/>
      <c r="N289" s="414"/>
      <c r="O289" s="414"/>
      <c r="P289" s="425"/>
      <c r="Q289" s="242"/>
      <c r="R289" s="244"/>
    </row>
    <row r="290" spans="1:31" s="239" customFormat="1" ht="15.95" customHeight="1" x14ac:dyDescent="0.5">
      <c r="A290" s="449"/>
      <c r="B290" s="450"/>
      <c r="C290" s="247"/>
      <c r="E290" s="248"/>
      <c r="F290" s="425" t="s">
        <v>150</v>
      </c>
      <c r="G290" s="414" t="s">
        <v>135</v>
      </c>
      <c r="H290" s="430" t="s">
        <v>169</v>
      </c>
      <c r="I290" s="431" t="s">
        <v>136</v>
      </c>
      <c r="J290" s="432" t="s">
        <v>137</v>
      </c>
      <c r="K290" s="432" t="s">
        <v>151</v>
      </c>
      <c r="L290" s="414" t="s">
        <v>185</v>
      </c>
      <c r="M290" s="433" t="s">
        <v>139</v>
      </c>
      <c r="N290" s="414"/>
      <c r="O290" s="414"/>
      <c r="P290" s="425"/>
    </row>
    <row r="291" spans="1:31" s="239" customFormat="1" ht="15.95" customHeight="1" x14ac:dyDescent="0.5">
      <c r="A291" s="449"/>
      <c r="B291" s="450"/>
      <c r="C291" s="247"/>
      <c r="D291" s="262"/>
      <c r="E291" s="248"/>
      <c r="F291" s="425"/>
      <c r="G291" s="414"/>
      <c r="H291" s="425"/>
      <c r="I291" s="432"/>
      <c r="J291" s="432"/>
      <c r="K291" s="432"/>
      <c r="L291" s="414"/>
      <c r="M291" s="433"/>
      <c r="N291" s="414"/>
      <c r="O291" s="414"/>
      <c r="P291" s="425"/>
    </row>
    <row r="292" spans="1:31" s="239" customFormat="1" ht="15.95" customHeight="1" x14ac:dyDescent="0.5">
      <c r="A292" s="449"/>
      <c r="B292" s="450"/>
      <c r="C292" s="247"/>
      <c r="D292" s="262"/>
      <c r="E292" s="248"/>
      <c r="F292" s="425"/>
      <c r="G292" s="414"/>
      <c r="H292" s="425"/>
      <c r="I292" s="432"/>
      <c r="J292" s="432"/>
      <c r="K292" s="432"/>
      <c r="L292" s="414"/>
      <c r="M292" s="433"/>
      <c r="N292" s="414"/>
      <c r="O292" s="414"/>
      <c r="P292" s="425"/>
    </row>
    <row r="293" spans="1:31" s="239" customFormat="1" ht="15.95" customHeight="1" x14ac:dyDescent="0.5">
      <c r="A293" s="449"/>
      <c r="B293" s="450"/>
      <c r="C293" s="247"/>
      <c r="D293" s="262"/>
      <c r="E293" s="248"/>
      <c r="F293" s="425"/>
      <c r="G293" s="414"/>
      <c r="H293" s="425"/>
      <c r="I293" s="432"/>
      <c r="J293" s="432"/>
      <c r="K293" s="432"/>
      <c r="L293" s="414"/>
      <c r="M293" s="433"/>
      <c r="N293" s="414"/>
      <c r="O293" s="414"/>
      <c r="P293" s="425"/>
    </row>
    <row r="294" spans="1:31" s="239" customFormat="1" ht="60.75" customHeight="1" x14ac:dyDescent="0.5">
      <c r="A294" s="249"/>
      <c r="B294" s="251"/>
      <c r="C294" s="249"/>
      <c r="D294" s="262"/>
      <c r="E294" s="248"/>
      <c r="F294" s="425"/>
      <c r="G294" s="414"/>
      <c r="H294" s="425"/>
      <c r="I294" s="432"/>
      <c r="J294" s="432"/>
      <c r="K294" s="432"/>
      <c r="L294" s="414"/>
      <c r="M294" s="432"/>
      <c r="N294" s="419" t="s">
        <v>163</v>
      </c>
      <c r="O294" s="419" t="s">
        <v>84</v>
      </c>
      <c r="P294" s="417" t="s">
        <v>168</v>
      </c>
    </row>
    <row r="295" spans="1:31" s="239" customFormat="1" ht="260.10000000000002" customHeight="1" x14ac:dyDescent="0.55000000000000004">
      <c r="A295" s="249" t="s">
        <v>28</v>
      </c>
      <c r="B295" s="251"/>
      <c r="C295" s="249"/>
      <c r="D295" s="262" t="s">
        <v>314</v>
      </c>
      <c r="E295" s="250"/>
      <c r="F295" s="417" t="s">
        <v>155</v>
      </c>
      <c r="G295" s="419" t="s">
        <v>156</v>
      </c>
      <c r="H295" s="417" t="s">
        <v>321</v>
      </c>
      <c r="I295" s="420" t="s">
        <v>316</v>
      </c>
      <c r="J295" s="421" t="s">
        <v>29</v>
      </c>
      <c r="K295" s="421" t="s">
        <v>144</v>
      </c>
      <c r="L295" s="419" t="s">
        <v>183</v>
      </c>
      <c r="M295" s="421" t="s">
        <v>295</v>
      </c>
      <c r="N295" s="419"/>
      <c r="O295" s="419"/>
      <c r="P295" s="417"/>
    </row>
    <row r="296" spans="1:31" s="239" customFormat="1" ht="21.75" hidden="1" customHeight="1" x14ac:dyDescent="0.5">
      <c r="A296" s="252" t="s">
        <v>30</v>
      </c>
      <c r="B296" s="253"/>
      <c r="C296" s="249"/>
      <c r="D296" s="249"/>
      <c r="E296" s="248"/>
      <c r="F296" s="417"/>
      <c r="G296" s="419"/>
      <c r="H296" s="417"/>
      <c r="I296" s="420"/>
      <c r="J296" s="421"/>
      <c r="K296" s="421"/>
      <c r="L296" s="419"/>
      <c r="M296" s="421"/>
      <c r="N296" s="419"/>
      <c r="O296" s="261" t="s">
        <v>86</v>
      </c>
      <c r="P296" s="417"/>
    </row>
    <row r="297" spans="1:31" s="239" customFormat="1" ht="200.1" customHeight="1" x14ac:dyDescent="0.5">
      <c r="A297" s="443" t="s">
        <v>30</v>
      </c>
      <c r="B297" s="444"/>
      <c r="C297" s="249"/>
      <c r="D297" s="249"/>
      <c r="E297" s="248"/>
      <c r="F297" s="417" t="s">
        <v>81</v>
      </c>
      <c r="G297" s="419" t="s">
        <v>90</v>
      </c>
      <c r="H297" s="417" t="s">
        <v>31</v>
      </c>
      <c r="I297" s="421" t="s">
        <v>68</v>
      </c>
      <c r="J297" s="421" t="s">
        <v>32</v>
      </c>
      <c r="K297" s="421" t="s">
        <v>148</v>
      </c>
      <c r="L297" s="419" t="s">
        <v>184</v>
      </c>
      <c r="M297" s="421" t="s">
        <v>25</v>
      </c>
      <c r="N297" s="417" t="s">
        <v>164</v>
      </c>
      <c r="O297" s="417" t="s">
        <v>86</v>
      </c>
      <c r="P297" s="417" t="s">
        <v>162</v>
      </c>
    </row>
    <row r="298" spans="1:31" s="239" customFormat="1" ht="8.1" customHeight="1" x14ac:dyDescent="0.5">
      <c r="A298" s="445"/>
      <c r="B298" s="446"/>
      <c r="C298" s="254"/>
      <c r="D298" s="254"/>
      <c r="E298" s="255"/>
      <c r="F298" s="418"/>
      <c r="G298" s="423"/>
      <c r="H298" s="418"/>
      <c r="I298" s="422"/>
      <c r="J298" s="422"/>
      <c r="K298" s="422"/>
      <c r="L298" s="423"/>
      <c r="M298" s="422"/>
      <c r="N298" s="418"/>
      <c r="O298" s="418"/>
      <c r="P298" s="418"/>
    </row>
    <row r="299" spans="1:31" s="239" customFormat="1" ht="9.9499999999999993" customHeight="1" x14ac:dyDescent="0.5">
      <c r="B299" s="248"/>
      <c r="C299" s="242"/>
      <c r="D299" s="242"/>
      <c r="E299" s="242"/>
      <c r="F299" s="256"/>
      <c r="G299" s="257"/>
      <c r="H299" s="257"/>
      <c r="I299" s="257"/>
      <c r="J299" s="257"/>
      <c r="K299" s="257"/>
      <c r="L299" s="257"/>
      <c r="M299" s="257"/>
      <c r="N299" s="257"/>
      <c r="O299" s="257"/>
      <c r="P299" s="257"/>
    </row>
    <row r="300" spans="1:31" s="285" customFormat="1" ht="33.950000000000003" customHeight="1" x14ac:dyDescent="0.25">
      <c r="A300" s="415">
        <v>2008</v>
      </c>
      <c r="B300" s="416"/>
      <c r="C300" s="270" t="s">
        <v>2</v>
      </c>
      <c r="D300" s="271" t="s">
        <v>3</v>
      </c>
      <c r="E300" s="272" t="s">
        <v>4</v>
      </c>
      <c r="F300" s="310">
        <v>2778</v>
      </c>
      <c r="G300" s="304">
        <v>17041</v>
      </c>
      <c r="H300" s="304">
        <v>13574</v>
      </c>
      <c r="I300" s="304">
        <v>12555</v>
      </c>
      <c r="J300" s="304">
        <v>3794</v>
      </c>
      <c r="K300" s="304">
        <v>3447</v>
      </c>
      <c r="L300" s="304">
        <v>93343</v>
      </c>
      <c r="M300" s="304">
        <v>7521</v>
      </c>
      <c r="N300" s="304">
        <v>259420</v>
      </c>
      <c r="O300" s="304"/>
      <c r="P300" s="288"/>
      <c r="Q300" s="286"/>
      <c r="R300" s="286"/>
      <c r="S300" s="286"/>
      <c r="T300" s="286"/>
      <c r="U300" s="286"/>
      <c r="V300" s="286"/>
      <c r="W300" s="286"/>
      <c r="X300" s="286"/>
      <c r="Y300" s="286"/>
      <c r="Z300" s="286"/>
      <c r="AA300" s="286"/>
      <c r="AB300" s="286"/>
      <c r="AC300" s="286"/>
      <c r="AD300" s="286"/>
      <c r="AE300" s="286"/>
    </row>
    <row r="301" spans="1:31" s="285" customFormat="1" ht="33.950000000000003" customHeight="1" x14ac:dyDescent="0.25">
      <c r="B301" s="287"/>
      <c r="C301" s="276" t="s">
        <v>311</v>
      </c>
      <c r="D301" s="277" t="s">
        <v>5</v>
      </c>
      <c r="E301" s="277" t="s">
        <v>6</v>
      </c>
      <c r="F301" s="310">
        <v>888</v>
      </c>
      <c r="G301" s="304">
        <v>3216</v>
      </c>
      <c r="H301" s="304">
        <v>5718</v>
      </c>
      <c r="I301" s="304">
        <v>5530</v>
      </c>
      <c r="J301" s="304">
        <v>920</v>
      </c>
      <c r="K301" s="304">
        <v>1417</v>
      </c>
      <c r="L301" s="304">
        <v>16216</v>
      </c>
      <c r="M301" s="304">
        <v>1757</v>
      </c>
      <c r="N301" s="304">
        <v>96178</v>
      </c>
      <c r="O301" s="304"/>
      <c r="P301" s="288"/>
      <c r="Q301" s="286"/>
      <c r="R301" s="286"/>
      <c r="S301" s="286"/>
      <c r="T301" s="286"/>
      <c r="U301" s="286"/>
      <c r="V301" s="286"/>
      <c r="W301" s="286"/>
      <c r="X301" s="286"/>
      <c r="Y301" s="286"/>
      <c r="Z301" s="286"/>
    </row>
    <row r="302" spans="1:31" s="285" customFormat="1" ht="33.950000000000003" customHeight="1" x14ac:dyDescent="0.25">
      <c r="B302" s="287"/>
      <c r="C302" s="278" t="s">
        <v>7</v>
      </c>
      <c r="D302" s="271" t="s">
        <v>8</v>
      </c>
      <c r="E302" s="271" t="s">
        <v>9</v>
      </c>
      <c r="F302" s="310">
        <v>1890</v>
      </c>
      <c r="G302" s="304">
        <v>13824</v>
      </c>
      <c r="H302" s="304">
        <v>7856</v>
      </c>
      <c r="I302" s="304">
        <v>7025</v>
      </c>
      <c r="J302" s="304">
        <v>2874</v>
      </c>
      <c r="K302" s="304">
        <v>2030</v>
      </c>
      <c r="L302" s="304">
        <v>77127</v>
      </c>
      <c r="M302" s="304">
        <v>5764</v>
      </c>
      <c r="N302" s="304">
        <v>163242</v>
      </c>
      <c r="O302" s="304">
        <v>256</v>
      </c>
      <c r="P302" s="304">
        <v>163498</v>
      </c>
      <c r="Q302" s="286"/>
      <c r="R302" s="286"/>
      <c r="S302" s="286"/>
      <c r="T302" s="286"/>
      <c r="U302" s="286"/>
      <c r="V302" s="286"/>
      <c r="W302" s="286"/>
      <c r="X302" s="286"/>
      <c r="Y302" s="286"/>
      <c r="Z302" s="286"/>
    </row>
    <row r="303" spans="1:31" s="285" customFormat="1" ht="33.950000000000003" customHeight="1" x14ac:dyDescent="0.25">
      <c r="B303" s="287"/>
      <c r="C303" s="280" t="s">
        <v>174</v>
      </c>
      <c r="D303" s="277" t="s">
        <v>10</v>
      </c>
      <c r="E303" s="277" t="s">
        <v>11</v>
      </c>
      <c r="F303" s="310">
        <v>206</v>
      </c>
      <c r="G303" s="304">
        <v>641</v>
      </c>
      <c r="H303" s="304">
        <v>2460</v>
      </c>
      <c r="I303" s="304">
        <v>7025</v>
      </c>
      <c r="J303" s="304">
        <v>2270</v>
      </c>
      <c r="K303" s="304">
        <v>1952</v>
      </c>
      <c r="L303" s="304">
        <v>11167</v>
      </c>
      <c r="M303" s="304">
        <v>2571</v>
      </c>
      <c r="N303" s="304">
        <v>49738</v>
      </c>
      <c r="O303" s="304"/>
      <c r="P303" s="288"/>
      <c r="Q303" s="286"/>
      <c r="R303" s="286"/>
      <c r="S303" s="286"/>
      <c r="T303" s="286"/>
      <c r="U303" s="286"/>
      <c r="V303" s="286"/>
      <c r="W303" s="286"/>
      <c r="X303" s="286"/>
      <c r="Y303" s="286"/>
      <c r="Z303" s="286"/>
    </row>
    <row r="304" spans="1:31" s="285" customFormat="1" ht="33.950000000000003" customHeight="1" x14ac:dyDescent="0.25">
      <c r="B304" s="287"/>
      <c r="C304" s="280" t="s">
        <v>173</v>
      </c>
      <c r="D304" s="281" t="s">
        <v>12</v>
      </c>
      <c r="E304" s="281" t="s">
        <v>13</v>
      </c>
      <c r="F304" s="310">
        <v>1676</v>
      </c>
      <c r="G304" s="304">
        <v>12392</v>
      </c>
      <c r="H304" s="304">
        <v>5360</v>
      </c>
      <c r="I304" s="306" t="s">
        <v>343</v>
      </c>
      <c r="J304" s="304">
        <v>602</v>
      </c>
      <c r="K304" s="304">
        <v>77</v>
      </c>
      <c r="L304" s="304">
        <v>22794</v>
      </c>
      <c r="M304" s="304">
        <v>3134</v>
      </c>
      <c r="N304" s="304">
        <v>68238</v>
      </c>
      <c r="O304" s="304"/>
      <c r="P304" s="288"/>
      <c r="Q304" s="286"/>
      <c r="R304" s="286"/>
      <c r="S304" s="286"/>
      <c r="T304" s="286"/>
      <c r="U304" s="286"/>
      <c r="V304" s="286"/>
      <c r="W304" s="286"/>
      <c r="X304" s="286"/>
      <c r="Y304" s="286"/>
      <c r="Z304" s="286"/>
    </row>
    <row r="305" spans="1:26" s="285" customFormat="1" ht="33.950000000000003" customHeight="1" x14ac:dyDescent="0.25">
      <c r="B305" s="287"/>
      <c r="C305" s="280" t="s">
        <v>175</v>
      </c>
      <c r="D305" s="281" t="s">
        <v>177</v>
      </c>
      <c r="E305" s="281" t="s">
        <v>172</v>
      </c>
      <c r="F305" s="310">
        <v>8</v>
      </c>
      <c r="G305" s="304">
        <v>792</v>
      </c>
      <c r="H305" s="304">
        <v>36</v>
      </c>
      <c r="I305" s="306" t="s">
        <v>343</v>
      </c>
      <c r="J305" s="304">
        <v>2</v>
      </c>
      <c r="K305" s="304">
        <v>1</v>
      </c>
      <c r="L305" s="304">
        <v>43166</v>
      </c>
      <c r="M305" s="304">
        <v>59</v>
      </c>
      <c r="N305" s="304">
        <v>45267</v>
      </c>
      <c r="O305" s="304"/>
      <c r="P305" s="288"/>
      <c r="Q305" s="286"/>
      <c r="R305" s="286"/>
      <c r="S305" s="286"/>
      <c r="T305" s="286"/>
      <c r="U305" s="286"/>
      <c r="V305" s="286"/>
      <c r="W305" s="286"/>
      <c r="X305" s="286"/>
      <c r="Y305" s="286"/>
      <c r="Z305" s="286"/>
    </row>
    <row r="306" spans="1:26" s="285" customFormat="1" ht="33.950000000000003" customHeight="1" x14ac:dyDescent="0.25">
      <c r="B306" s="287"/>
      <c r="C306" s="282" t="s">
        <v>14</v>
      </c>
      <c r="D306" s="283" t="s">
        <v>15</v>
      </c>
      <c r="E306" s="283" t="s">
        <v>16</v>
      </c>
      <c r="F306" s="290">
        <v>0.68</v>
      </c>
      <c r="G306" s="289">
        <v>0.81100000000000005</v>
      </c>
      <c r="H306" s="289">
        <v>0.57899999999999996</v>
      </c>
      <c r="I306" s="289">
        <v>0.56000000000000005</v>
      </c>
      <c r="J306" s="289">
        <v>0.75800000000000001</v>
      </c>
      <c r="K306" s="289">
        <v>0.58899999999999997</v>
      </c>
      <c r="L306" s="289">
        <v>0.82599999999999996</v>
      </c>
      <c r="M306" s="289">
        <v>0.76600000000000001</v>
      </c>
      <c r="N306" s="289">
        <v>0.629</v>
      </c>
      <c r="O306" s="304"/>
      <c r="P306" s="288"/>
      <c r="Q306" s="286"/>
      <c r="R306" s="286"/>
      <c r="S306" s="286"/>
      <c r="T306" s="286"/>
      <c r="U306" s="286"/>
      <c r="V306" s="286"/>
      <c r="W306" s="286"/>
      <c r="X306" s="286"/>
      <c r="Y306" s="286"/>
      <c r="Z306" s="286"/>
    </row>
    <row r="307" spans="1:26" s="285" customFormat="1" ht="71.099999999999994" customHeight="1" x14ac:dyDescent="0.25">
      <c r="B307" s="287"/>
      <c r="C307" s="282" t="s">
        <v>17</v>
      </c>
      <c r="D307" s="283" t="s">
        <v>20</v>
      </c>
      <c r="E307" s="283" t="s">
        <v>21</v>
      </c>
      <c r="F307" s="290">
        <v>0.109</v>
      </c>
      <c r="G307" s="289">
        <v>4.5999999999999999E-2</v>
      </c>
      <c r="H307" s="289">
        <v>0.313</v>
      </c>
      <c r="I307" s="289">
        <v>1</v>
      </c>
      <c r="J307" s="289">
        <v>0.79</v>
      </c>
      <c r="K307" s="289">
        <v>0.96199999999999997</v>
      </c>
      <c r="L307" s="289">
        <v>0.14499999999999999</v>
      </c>
      <c r="M307" s="289">
        <v>0.44600000000000001</v>
      </c>
      <c r="N307" s="289">
        <v>0.30499999999999999</v>
      </c>
      <c r="O307" s="304"/>
      <c r="P307" s="288"/>
      <c r="Q307" s="286"/>
      <c r="R307" s="286"/>
      <c r="S307" s="286"/>
      <c r="T307" s="286"/>
      <c r="U307" s="286"/>
      <c r="V307" s="286"/>
      <c r="W307" s="286"/>
      <c r="X307" s="286"/>
      <c r="Y307" s="286"/>
      <c r="Z307" s="286"/>
    </row>
    <row r="308" spans="1:26" s="285" customFormat="1" ht="9.9499999999999993" customHeight="1" x14ac:dyDescent="0.25">
      <c r="B308" s="287"/>
      <c r="C308" s="279"/>
      <c r="D308" s="288"/>
      <c r="F308" s="290"/>
      <c r="G308" s="289"/>
      <c r="H308" s="289"/>
      <c r="I308" s="289"/>
      <c r="J308" s="289"/>
      <c r="K308" s="289"/>
      <c r="L308" s="289"/>
      <c r="M308" s="289"/>
      <c r="N308" s="289"/>
      <c r="O308" s="304"/>
      <c r="P308" s="288"/>
      <c r="Q308" s="286"/>
      <c r="R308" s="286"/>
      <c r="S308" s="286"/>
      <c r="T308" s="286"/>
      <c r="U308" s="286"/>
      <c r="V308" s="286"/>
      <c r="W308" s="286"/>
      <c r="X308" s="286"/>
      <c r="Y308" s="286"/>
      <c r="Z308" s="286"/>
    </row>
    <row r="309" spans="1:26" s="285" customFormat="1" ht="9.9499999999999993" customHeight="1" x14ac:dyDescent="0.25">
      <c r="B309" s="287"/>
      <c r="C309" s="279"/>
      <c r="D309" s="288"/>
      <c r="F309" s="290"/>
      <c r="G309" s="289"/>
      <c r="H309" s="289"/>
      <c r="I309" s="289"/>
      <c r="J309" s="289"/>
      <c r="K309" s="289"/>
      <c r="L309" s="289"/>
      <c r="M309" s="289"/>
      <c r="N309" s="289"/>
      <c r="O309" s="304"/>
      <c r="P309" s="288"/>
      <c r="Q309" s="286"/>
      <c r="R309" s="286"/>
      <c r="S309" s="286"/>
      <c r="T309" s="286"/>
      <c r="U309" s="286"/>
      <c r="V309" s="286"/>
      <c r="W309" s="286"/>
      <c r="X309" s="286"/>
      <c r="Y309" s="286"/>
      <c r="Z309" s="286"/>
    </row>
    <row r="310" spans="1:26" s="285" customFormat="1" ht="33.950000000000003" customHeight="1" x14ac:dyDescent="0.25">
      <c r="A310" s="415">
        <f>+A300+1</f>
        <v>2009</v>
      </c>
      <c r="B310" s="416"/>
      <c r="C310" s="270" t="s">
        <v>2</v>
      </c>
      <c r="D310" s="271" t="s">
        <v>3</v>
      </c>
      <c r="E310" s="272" t="s">
        <v>4</v>
      </c>
      <c r="F310" s="310">
        <v>2845</v>
      </c>
      <c r="G310" s="304">
        <v>17766</v>
      </c>
      <c r="H310" s="304">
        <v>13626</v>
      </c>
      <c r="I310" s="304">
        <v>13871</v>
      </c>
      <c r="J310" s="304">
        <v>4205</v>
      </c>
      <c r="K310" s="304">
        <v>4199</v>
      </c>
      <c r="L310" s="304">
        <v>106499</v>
      </c>
      <c r="M310" s="304">
        <v>7488</v>
      </c>
      <c r="N310" s="304">
        <v>256679</v>
      </c>
      <c r="O310" s="304"/>
      <c r="P310" s="288"/>
      <c r="Q310" s="286"/>
      <c r="R310" s="286"/>
      <c r="S310" s="286"/>
      <c r="T310" s="286"/>
      <c r="U310" s="286"/>
      <c r="V310" s="286"/>
      <c r="W310" s="286"/>
      <c r="X310" s="286"/>
      <c r="Y310" s="286"/>
      <c r="Z310" s="286"/>
    </row>
    <row r="311" spans="1:26" s="285" customFormat="1" ht="33.950000000000003" customHeight="1" x14ac:dyDescent="0.25">
      <c r="B311" s="287"/>
      <c r="C311" s="276" t="s">
        <v>311</v>
      </c>
      <c r="D311" s="277" t="s">
        <v>5</v>
      </c>
      <c r="E311" s="277" t="s">
        <v>6</v>
      </c>
      <c r="F311" s="310">
        <v>842</v>
      </c>
      <c r="G311" s="304">
        <v>3233</v>
      </c>
      <c r="H311" s="304">
        <v>5474</v>
      </c>
      <c r="I311" s="304">
        <v>6393</v>
      </c>
      <c r="J311" s="304">
        <v>1025</v>
      </c>
      <c r="K311" s="304">
        <v>1900</v>
      </c>
      <c r="L311" s="304">
        <v>23273</v>
      </c>
      <c r="M311" s="304">
        <v>1618</v>
      </c>
      <c r="N311" s="304">
        <v>90223</v>
      </c>
      <c r="O311" s="304"/>
      <c r="P311" s="288"/>
      <c r="Q311" s="286"/>
      <c r="R311" s="286"/>
      <c r="S311" s="286"/>
      <c r="T311" s="286"/>
      <c r="U311" s="286"/>
      <c r="V311" s="286"/>
      <c r="W311" s="286"/>
      <c r="X311" s="286"/>
      <c r="Y311" s="286"/>
      <c r="Z311" s="286"/>
    </row>
    <row r="312" spans="1:26" s="285" customFormat="1" ht="33.950000000000003" customHeight="1" x14ac:dyDescent="0.25">
      <c r="B312" s="287"/>
      <c r="C312" s="278" t="s">
        <v>7</v>
      </c>
      <c r="D312" s="271" t="s">
        <v>8</v>
      </c>
      <c r="E312" s="271" t="s">
        <v>9</v>
      </c>
      <c r="F312" s="310">
        <v>2003</v>
      </c>
      <c r="G312" s="304">
        <v>14533</v>
      </c>
      <c r="H312" s="304">
        <v>8152</v>
      </c>
      <c r="I312" s="304">
        <v>7478</v>
      </c>
      <c r="J312" s="304">
        <v>3180</v>
      </c>
      <c r="K312" s="304">
        <v>2300</v>
      </c>
      <c r="L312" s="304">
        <v>83226</v>
      </c>
      <c r="M312" s="304">
        <v>5870</v>
      </c>
      <c r="N312" s="304">
        <v>166456</v>
      </c>
      <c r="O312" s="304">
        <v>216</v>
      </c>
      <c r="P312" s="304">
        <v>166672</v>
      </c>
      <c r="Q312" s="286"/>
      <c r="R312" s="286"/>
      <c r="S312" s="286"/>
      <c r="T312" s="286"/>
      <c r="U312" s="286"/>
      <c r="V312" s="286"/>
      <c r="W312" s="286"/>
      <c r="X312" s="286"/>
      <c r="Y312" s="286"/>
      <c r="Z312" s="286"/>
    </row>
    <row r="313" spans="1:26" s="285" customFormat="1" ht="33.950000000000003" customHeight="1" x14ac:dyDescent="0.25">
      <c r="B313" s="287"/>
      <c r="C313" s="280" t="s">
        <v>174</v>
      </c>
      <c r="D313" s="277" t="s">
        <v>10</v>
      </c>
      <c r="E313" s="277" t="s">
        <v>11</v>
      </c>
      <c r="F313" s="310">
        <v>218</v>
      </c>
      <c r="G313" s="304">
        <v>648</v>
      </c>
      <c r="H313" s="304">
        <v>2363</v>
      </c>
      <c r="I313" s="304">
        <v>7478</v>
      </c>
      <c r="J313" s="304">
        <v>2507</v>
      </c>
      <c r="K313" s="304">
        <v>2154</v>
      </c>
      <c r="L313" s="304">
        <v>10809</v>
      </c>
      <c r="M313" s="304">
        <v>2716</v>
      </c>
      <c r="N313" s="304">
        <v>48015</v>
      </c>
      <c r="O313" s="304"/>
      <c r="P313" s="288"/>
      <c r="Q313" s="286"/>
      <c r="R313" s="286"/>
      <c r="S313" s="286"/>
      <c r="T313" s="286"/>
      <c r="U313" s="286"/>
      <c r="V313" s="286"/>
      <c r="W313" s="286"/>
      <c r="X313" s="286"/>
      <c r="Y313" s="286"/>
      <c r="Z313" s="286"/>
    </row>
    <row r="314" spans="1:26" s="285" customFormat="1" ht="33.950000000000003" customHeight="1" x14ac:dyDescent="0.25">
      <c r="B314" s="287"/>
      <c r="C314" s="280" t="s">
        <v>173</v>
      </c>
      <c r="D314" s="281" t="s">
        <v>12</v>
      </c>
      <c r="E314" s="281" t="s">
        <v>13</v>
      </c>
      <c r="F314" s="310">
        <v>1779</v>
      </c>
      <c r="G314" s="304">
        <v>13382</v>
      </c>
      <c r="H314" s="304">
        <v>5763</v>
      </c>
      <c r="I314" s="306" t="s">
        <v>343</v>
      </c>
      <c r="J314" s="304">
        <v>671</v>
      </c>
      <c r="K314" s="304">
        <v>145</v>
      </c>
      <c r="L314" s="304">
        <v>25151</v>
      </c>
      <c r="M314" s="304">
        <v>3112</v>
      </c>
      <c r="N314" s="304">
        <v>69561</v>
      </c>
      <c r="O314" s="304"/>
      <c r="P314" s="288"/>
      <c r="Q314" s="286"/>
      <c r="R314" s="286"/>
      <c r="S314" s="286"/>
      <c r="T314" s="286"/>
      <c r="U314" s="286"/>
      <c r="V314" s="286"/>
      <c r="W314" s="286"/>
      <c r="X314" s="286"/>
      <c r="Y314" s="286"/>
      <c r="Z314" s="286"/>
    </row>
    <row r="315" spans="1:26" s="285" customFormat="1" ht="33.950000000000003" customHeight="1" x14ac:dyDescent="0.25">
      <c r="B315" s="287"/>
      <c r="C315" s="280" t="s">
        <v>175</v>
      </c>
      <c r="D315" s="281" t="s">
        <v>177</v>
      </c>
      <c r="E315" s="281" t="s">
        <v>172</v>
      </c>
      <c r="F315" s="310">
        <v>5</v>
      </c>
      <c r="G315" s="304">
        <v>503</v>
      </c>
      <c r="H315" s="304">
        <v>26</v>
      </c>
      <c r="I315" s="306" t="s">
        <v>343</v>
      </c>
      <c r="J315" s="304">
        <v>1</v>
      </c>
      <c r="K315" s="304">
        <v>1</v>
      </c>
      <c r="L315" s="304">
        <v>47266</v>
      </c>
      <c r="M315" s="304">
        <v>42</v>
      </c>
      <c r="N315" s="304">
        <v>48880</v>
      </c>
      <c r="O315" s="304"/>
      <c r="P315" s="288"/>
      <c r="Q315" s="286"/>
      <c r="R315" s="286"/>
      <c r="S315" s="286"/>
      <c r="T315" s="286"/>
      <c r="U315" s="286"/>
      <c r="V315" s="286"/>
      <c r="W315" s="286"/>
      <c r="X315" s="286"/>
      <c r="Y315" s="286"/>
      <c r="Z315" s="286"/>
    </row>
    <row r="316" spans="1:26" s="285" customFormat="1" ht="33.950000000000003" customHeight="1" x14ac:dyDescent="0.25">
      <c r="B316" s="287"/>
      <c r="C316" s="282" t="s">
        <v>14</v>
      </c>
      <c r="D316" s="283" t="s">
        <v>15</v>
      </c>
      <c r="E316" s="283" t="s">
        <v>16</v>
      </c>
      <c r="F316" s="290">
        <v>0.70399999999999996</v>
      </c>
      <c r="G316" s="289">
        <v>0.81799999999999995</v>
      </c>
      <c r="H316" s="289">
        <v>0.59799999999999998</v>
      </c>
      <c r="I316" s="289">
        <v>0.53900000000000003</v>
      </c>
      <c r="J316" s="289">
        <v>0.75600000000000001</v>
      </c>
      <c r="K316" s="289">
        <v>0.54800000000000004</v>
      </c>
      <c r="L316" s="289">
        <v>0.78100000000000003</v>
      </c>
      <c r="M316" s="289">
        <v>0.78400000000000003</v>
      </c>
      <c r="N316" s="289">
        <v>0.64800000000000002</v>
      </c>
      <c r="O316" s="304"/>
      <c r="P316" s="288"/>
      <c r="Q316" s="286"/>
      <c r="R316" s="286"/>
      <c r="S316" s="286"/>
      <c r="T316" s="286"/>
      <c r="U316" s="286"/>
      <c r="V316" s="286"/>
      <c r="W316" s="286"/>
      <c r="X316" s="286"/>
      <c r="Y316" s="286"/>
      <c r="Z316" s="286"/>
    </row>
    <row r="317" spans="1:26" s="285" customFormat="1" ht="71.099999999999994" customHeight="1" x14ac:dyDescent="0.25">
      <c r="B317" s="287"/>
      <c r="C317" s="282" t="s">
        <v>17</v>
      </c>
      <c r="D317" s="283" t="s">
        <v>20</v>
      </c>
      <c r="E317" s="283" t="s">
        <v>21</v>
      </c>
      <c r="F317" s="290">
        <v>0.109</v>
      </c>
      <c r="G317" s="289">
        <v>4.4999999999999998E-2</v>
      </c>
      <c r="H317" s="289">
        <v>0.28999999999999998</v>
      </c>
      <c r="I317" s="289">
        <v>1</v>
      </c>
      <c r="J317" s="289">
        <v>0.78800000000000003</v>
      </c>
      <c r="K317" s="289">
        <v>0.93700000000000006</v>
      </c>
      <c r="L317" s="289">
        <v>0.13</v>
      </c>
      <c r="M317" s="289">
        <v>0.46300000000000002</v>
      </c>
      <c r="N317" s="289">
        <v>0.28799999999999998</v>
      </c>
      <c r="O317" s="304"/>
      <c r="P317" s="288"/>
      <c r="Q317" s="286"/>
      <c r="R317" s="286"/>
      <c r="S317" s="286"/>
      <c r="T317" s="286"/>
      <c r="U317" s="286"/>
      <c r="V317" s="286"/>
      <c r="W317" s="286"/>
      <c r="X317" s="286"/>
      <c r="Y317" s="286"/>
      <c r="Z317" s="286"/>
    </row>
    <row r="318" spans="1:26" s="285" customFormat="1" ht="9.9499999999999993" customHeight="1" x14ac:dyDescent="0.25">
      <c r="B318" s="287"/>
      <c r="C318" s="288"/>
      <c r="D318" s="288"/>
      <c r="E318" s="288"/>
      <c r="F318" s="290"/>
      <c r="G318" s="289"/>
      <c r="H318" s="289"/>
      <c r="I318" s="289"/>
      <c r="J318" s="289"/>
      <c r="K318" s="289"/>
      <c r="L318" s="289"/>
      <c r="M318" s="289"/>
      <c r="N318" s="289"/>
      <c r="O318" s="304"/>
      <c r="P318" s="288"/>
      <c r="Q318" s="286"/>
      <c r="R318" s="286"/>
      <c r="S318" s="286"/>
      <c r="T318" s="286"/>
      <c r="U318" s="286"/>
      <c r="V318" s="286"/>
      <c r="W318" s="286"/>
      <c r="X318" s="286"/>
      <c r="Y318" s="286"/>
      <c r="Z318" s="286"/>
    </row>
    <row r="319" spans="1:26" s="285" customFormat="1" ht="9.9499999999999993" customHeight="1" x14ac:dyDescent="0.25">
      <c r="B319" s="287"/>
      <c r="C319" s="288"/>
      <c r="D319" s="288"/>
      <c r="E319" s="288"/>
      <c r="F319" s="290"/>
      <c r="G319" s="289"/>
      <c r="H319" s="289"/>
      <c r="I319" s="289"/>
      <c r="J319" s="289"/>
      <c r="K319" s="289"/>
      <c r="L319" s="289"/>
      <c r="M319" s="289"/>
      <c r="N319" s="289"/>
      <c r="O319" s="304"/>
      <c r="P319" s="288"/>
      <c r="Q319" s="286"/>
      <c r="R319" s="286"/>
      <c r="S319" s="286"/>
      <c r="T319" s="286"/>
      <c r="U319" s="286"/>
      <c r="V319" s="286"/>
      <c r="W319" s="286"/>
      <c r="X319" s="286"/>
      <c r="Y319" s="286"/>
      <c r="Z319" s="286"/>
    </row>
    <row r="320" spans="1:26" s="285" customFormat="1" ht="33.950000000000003" customHeight="1" x14ac:dyDescent="0.25">
      <c r="A320" s="415">
        <f>+A310+1</f>
        <v>2010</v>
      </c>
      <c r="B320" s="416"/>
      <c r="C320" s="270" t="s">
        <v>2</v>
      </c>
      <c r="D320" s="271" t="s">
        <v>3</v>
      </c>
      <c r="E320" s="272" t="s">
        <v>4</v>
      </c>
      <c r="F320" s="310">
        <v>2945</v>
      </c>
      <c r="G320" s="304">
        <v>17464</v>
      </c>
      <c r="H320" s="304">
        <v>16365</v>
      </c>
      <c r="I320" s="304">
        <v>15326</v>
      </c>
      <c r="J320" s="304">
        <v>4647</v>
      </c>
      <c r="K320" s="304">
        <v>4715</v>
      </c>
      <c r="L320" s="304">
        <v>163103</v>
      </c>
      <c r="M320" s="304">
        <v>7612</v>
      </c>
      <c r="N320" s="304">
        <v>323721</v>
      </c>
      <c r="O320" s="304"/>
      <c r="P320" s="288"/>
      <c r="Q320" s="286"/>
      <c r="R320" s="286"/>
      <c r="S320" s="286"/>
      <c r="T320" s="286"/>
      <c r="U320" s="286"/>
      <c r="V320" s="286"/>
      <c r="W320" s="286"/>
      <c r="X320" s="286"/>
      <c r="Y320" s="286"/>
      <c r="Z320" s="286"/>
    </row>
    <row r="321" spans="1:26" s="285" customFormat="1" ht="33.950000000000003" customHeight="1" x14ac:dyDescent="0.25">
      <c r="B321" s="287"/>
      <c r="C321" s="276" t="s">
        <v>311</v>
      </c>
      <c r="D321" s="277" t="s">
        <v>5</v>
      </c>
      <c r="E321" s="277" t="s">
        <v>6</v>
      </c>
      <c r="F321" s="310">
        <v>948</v>
      </c>
      <c r="G321" s="304">
        <v>3340</v>
      </c>
      <c r="H321" s="304">
        <v>6616</v>
      </c>
      <c r="I321" s="304">
        <v>7334</v>
      </c>
      <c r="J321" s="304">
        <v>1234</v>
      </c>
      <c r="K321" s="304">
        <v>2241</v>
      </c>
      <c r="L321" s="304">
        <v>31013</v>
      </c>
      <c r="M321" s="304">
        <v>1731</v>
      </c>
      <c r="N321" s="304">
        <v>100465</v>
      </c>
      <c r="O321" s="304"/>
      <c r="P321" s="288"/>
      <c r="Q321" s="286"/>
      <c r="R321" s="286"/>
      <c r="S321" s="286"/>
      <c r="T321" s="286"/>
      <c r="U321" s="286"/>
      <c r="V321" s="286"/>
      <c r="W321" s="286"/>
      <c r="X321" s="286"/>
      <c r="Y321" s="286"/>
      <c r="Z321" s="286"/>
    </row>
    <row r="322" spans="1:26" s="285" customFormat="1" ht="33.950000000000003" customHeight="1" x14ac:dyDescent="0.25">
      <c r="B322" s="287"/>
      <c r="C322" s="278" t="s">
        <v>7</v>
      </c>
      <c r="D322" s="271" t="s">
        <v>8</v>
      </c>
      <c r="E322" s="271" t="s">
        <v>9</v>
      </c>
      <c r="F322" s="310">
        <v>1997</v>
      </c>
      <c r="G322" s="304">
        <v>14124</v>
      </c>
      <c r="H322" s="304">
        <v>9750</v>
      </c>
      <c r="I322" s="304">
        <v>7992</v>
      </c>
      <c r="J322" s="304">
        <v>3413</v>
      </c>
      <c r="K322" s="304">
        <v>2474</v>
      </c>
      <c r="L322" s="304">
        <v>132090</v>
      </c>
      <c r="M322" s="304">
        <v>5882</v>
      </c>
      <c r="N322" s="304">
        <v>223256</v>
      </c>
      <c r="O322" s="304">
        <v>259</v>
      </c>
      <c r="P322" s="304">
        <v>223514</v>
      </c>
      <c r="Q322" s="286"/>
      <c r="R322" s="286"/>
      <c r="S322" s="286"/>
      <c r="T322" s="286"/>
      <c r="U322" s="286"/>
      <c r="V322" s="286"/>
      <c r="W322" s="286"/>
      <c r="X322" s="286"/>
      <c r="Y322" s="286"/>
      <c r="Z322" s="286"/>
    </row>
    <row r="323" spans="1:26" s="285" customFormat="1" ht="33.950000000000003" customHeight="1" x14ac:dyDescent="0.25">
      <c r="B323" s="287"/>
      <c r="C323" s="280" t="s">
        <v>174</v>
      </c>
      <c r="D323" s="277" t="s">
        <v>10</v>
      </c>
      <c r="E323" s="277" t="s">
        <v>11</v>
      </c>
      <c r="F323" s="310">
        <v>249</v>
      </c>
      <c r="G323" s="304">
        <v>778</v>
      </c>
      <c r="H323" s="304">
        <v>2672</v>
      </c>
      <c r="I323" s="304">
        <v>7992</v>
      </c>
      <c r="J323" s="304">
        <v>2804</v>
      </c>
      <c r="K323" s="304">
        <v>2346</v>
      </c>
      <c r="L323" s="304">
        <v>11387</v>
      </c>
      <c r="M323" s="304">
        <v>2770</v>
      </c>
      <c r="N323" s="304">
        <v>50636</v>
      </c>
      <c r="O323" s="304"/>
      <c r="P323" s="288"/>
      <c r="Q323" s="286"/>
      <c r="R323" s="286"/>
      <c r="S323" s="286"/>
      <c r="T323" s="286"/>
      <c r="U323" s="286"/>
      <c r="V323" s="286"/>
      <c r="W323" s="286"/>
      <c r="X323" s="286"/>
      <c r="Y323" s="286"/>
      <c r="Z323" s="286"/>
    </row>
    <row r="324" spans="1:26" s="285" customFormat="1" ht="33.950000000000003" customHeight="1" x14ac:dyDescent="0.25">
      <c r="B324" s="287"/>
      <c r="C324" s="280" t="s">
        <v>173</v>
      </c>
      <c r="D324" s="281" t="s">
        <v>12</v>
      </c>
      <c r="E324" s="281" t="s">
        <v>13</v>
      </c>
      <c r="F324" s="310">
        <v>1740</v>
      </c>
      <c r="G324" s="304">
        <v>12583</v>
      </c>
      <c r="H324" s="304">
        <v>7040</v>
      </c>
      <c r="I324" s="306" t="s">
        <v>343</v>
      </c>
      <c r="J324" s="304">
        <v>607</v>
      </c>
      <c r="K324" s="304">
        <v>126</v>
      </c>
      <c r="L324" s="304">
        <v>46671</v>
      </c>
      <c r="M324" s="304">
        <v>3078</v>
      </c>
      <c r="N324" s="304">
        <v>96250</v>
      </c>
      <c r="O324" s="304"/>
      <c r="P324" s="288"/>
      <c r="Q324" s="286"/>
      <c r="R324" s="286"/>
      <c r="S324" s="286"/>
      <c r="T324" s="286"/>
      <c r="U324" s="286"/>
      <c r="V324" s="286"/>
      <c r="W324" s="286"/>
      <c r="X324" s="286"/>
      <c r="Y324" s="286"/>
      <c r="Z324" s="286"/>
    </row>
    <row r="325" spans="1:26" s="285" customFormat="1" ht="33.950000000000003" customHeight="1" x14ac:dyDescent="0.25">
      <c r="B325" s="287"/>
      <c r="C325" s="280" t="s">
        <v>175</v>
      </c>
      <c r="D325" s="281" t="s">
        <v>177</v>
      </c>
      <c r="E325" s="281" t="s">
        <v>172</v>
      </c>
      <c r="F325" s="310">
        <v>8</v>
      </c>
      <c r="G325" s="304">
        <v>763</v>
      </c>
      <c r="H325" s="304">
        <v>37</v>
      </c>
      <c r="I325" s="306" t="s">
        <v>343</v>
      </c>
      <c r="J325" s="304">
        <v>2</v>
      </c>
      <c r="K325" s="304">
        <v>1</v>
      </c>
      <c r="L325" s="304">
        <v>74033</v>
      </c>
      <c r="M325" s="304">
        <v>34</v>
      </c>
      <c r="N325" s="304">
        <v>76370</v>
      </c>
      <c r="O325" s="304"/>
      <c r="P325" s="288"/>
      <c r="Q325" s="286"/>
      <c r="R325" s="286"/>
      <c r="S325" s="286"/>
      <c r="T325" s="286"/>
      <c r="U325" s="286"/>
      <c r="V325" s="286"/>
      <c r="W325" s="286"/>
      <c r="X325" s="286"/>
      <c r="Y325" s="286"/>
      <c r="Z325" s="286"/>
    </row>
    <row r="326" spans="1:26" s="285" customFormat="1" ht="33.950000000000003" customHeight="1" x14ac:dyDescent="0.25">
      <c r="B326" s="287"/>
      <c r="C326" s="282" t="s">
        <v>14</v>
      </c>
      <c r="D326" s="283" t="s">
        <v>15</v>
      </c>
      <c r="E326" s="283" t="s">
        <v>16</v>
      </c>
      <c r="F326" s="290">
        <v>0.67800000000000005</v>
      </c>
      <c r="G326" s="289">
        <v>0.80900000000000005</v>
      </c>
      <c r="H326" s="289">
        <v>0.59599999999999997</v>
      </c>
      <c r="I326" s="289">
        <v>0.52100000000000002</v>
      </c>
      <c r="J326" s="289">
        <v>0.73399999999999999</v>
      </c>
      <c r="K326" s="289">
        <v>0.52500000000000002</v>
      </c>
      <c r="L326" s="289">
        <v>0.81</v>
      </c>
      <c r="M326" s="289">
        <v>0.77300000000000002</v>
      </c>
      <c r="N326" s="289">
        <v>0.69</v>
      </c>
      <c r="O326" s="304"/>
      <c r="P326" s="288"/>
      <c r="Q326" s="286"/>
      <c r="R326" s="286"/>
      <c r="S326" s="286"/>
      <c r="T326" s="286"/>
      <c r="U326" s="286"/>
      <c r="V326" s="286"/>
      <c r="W326" s="286"/>
      <c r="X326" s="286"/>
      <c r="Y326" s="286"/>
      <c r="Z326" s="286"/>
    </row>
    <row r="327" spans="1:26" s="285" customFormat="1" ht="71.099999999999994" customHeight="1" x14ac:dyDescent="0.25">
      <c r="B327" s="288"/>
      <c r="C327" s="282" t="s">
        <v>17</v>
      </c>
      <c r="D327" s="283" t="s">
        <v>20</v>
      </c>
      <c r="E327" s="283" t="s">
        <v>21</v>
      </c>
      <c r="F327" s="290">
        <v>0.125</v>
      </c>
      <c r="G327" s="289">
        <v>5.5E-2</v>
      </c>
      <c r="H327" s="289">
        <v>0.27400000000000002</v>
      </c>
      <c r="I327" s="289">
        <v>1</v>
      </c>
      <c r="J327" s="289">
        <v>0.82099999999999995</v>
      </c>
      <c r="K327" s="289">
        <v>0.94899999999999995</v>
      </c>
      <c r="L327" s="289">
        <v>8.5999999999999993E-2</v>
      </c>
      <c r="M327" s="289">
        <v>0.47099999999999997</v>
      </c>
      <c r="N327" s="289">
        <v>0.22700000000000001</v>
      </c>
      <c r="O327" s="304"/>
      <c r="P327" s="288"/>
      <c r="Q327" s="286"/>
      <c r="R327" s="286"/>
      <c r="S327" s="286"/>
      <c r="T327" s="286"/>
      <c r="U327" s="286"/>
      <c r="V327" s="286"/>
      <c r="W327" s="286"/>
      <c r="X327" s="286"/>
      <c r="Y327" s="286"/>
      <c r="Z327" s="286"/>
    </row>
    <row r="328" spans="1:26" s="285" customFormat="1" ht="9.9499999999999993" customHeight="1" x14ac:dyDescent="0.25">
      <c r="B328" s="288"/>
      <c r="C328" s="282"/>
      <c r="D328" s="283"/>
      <c r="E328" s="283"/>
      <c r="F328" s="290"/>
      <c r="G328" s="289"/>
      <c r="H328" s="289"/>
      <c r="I328" s="289"/>
      <c r="J328" s="289"/>
      <c r="K328" s="289"/>
      <c r="L328" s="289"/>
      <c r="M328" s="289"/>
      <c r="N328" s="289"/>
      <c r="O328" s="304"/>
      <c r="P328" s="288"/>
      <c r="Q328" s="286"/>
      <c r="R328" s="286"/>
      <c r="S328" s="286"/>
      <c r="T328" s="286"/>
      <c r="U328" s="286"/>
      <c r="V328" s="286"/>
      <c r="W328" s="286"/>
      <c r="X328" s="286"/>
      <c r="Y328" s="286"/>
      <c r="Z328" s="286"/>
    </row>
    <row r="329" spans="1:26" s="285" customFormat="1" ht="9.9499999999999993" customHeight="1" x14ac:dyDescent="0.25">
      <c r="B329" s="288"/>
      <c r="C329" s="282"/>
      <c r="D329" s="283"/>
      <c r="E329" s="283"/>
      <c r="F329" s="290"/>
      <c r="G329" s="289"/>
      <c r="H329" s="289"/>
      <c r="I329" s="289"/>
      <c r="J329" s="289"/>
      <c r="K329" s="289"/>
      <c r="L329" s="289"/>
      <c r="M329" s="289"/>
      <c r="N329" s="289"/>
      <c r="O329" s="304"/>
      <c r="P329" s="288"/>
      <c r="Q329" s="286"/>
      <c r="R329" s="286"/>
      <c r="S329" s="286"/>
      <c r="T329" s="286"/>
      <c r="U329" s="286"/>
      <c r="V329" s="286"/>
      <c r="W329" s="286"/>
      <c r="X329" s="286"/>
      <c r="Y329" s="286"/>
      <c r="Z329" s="286"/>
    </row>
    <row r="330" spans="1:26" s="285" customFormat="1" ht="33.950000000000003" customHeight="1" x14ac:dyDescent="0.25">
      <c r="A330" s="415">
        <f>+A320+1</f>
        <v>2011</v>
      </c>
      <c r="B330" s="416"/>
      <c r="C330" s="270" t="s">
        <v>2</v>
      </c>
      <c r="D330" s="271" t="s">
        <v>3</v>
      </c>
      <c r="E330" s="272" t="s">
        <v>4</v>
      </c>
      <c r="F330" s="310">
        <v>3145</v>
      </c>
      <c r="G330" s="304">
        <v>21059</v>
      </c>
      <c r="H330" s="304">
        <v>17437</v>
      </c>
      <c r="I330" s="304">
        <v>17322</v>
      </c>
      <c r="J330" s="304">
        <v>5217</v>
      </c>
      <c r="K330" s="304">
        <v>5615</v>
      </c>
      <c r="L330" s="304">
        <v>227623</v>
      </c>
      <c r="M330" s="304">
        <v>9693</v>
      </c>
      <c r="N330" s="304">
        <v>419620</v>
      </c>
      <c r="O330" s="304"/>
      <c r="P330" s="288"/>
      <c r="Q330" s="286"/>
      <c r="R330" s="286"/>
      <c r="S330" s="286"/>
      <c r="T330" s="286"/>
      <c r="U330" s="286"/>
      <c r="V330" s="286"/>
      <c r="W330" s="286"/>
      <c r="X330" s="286"/>
      <c r="Y330" s="286"/>
      <c r="Z330" s="286"/>
    </row>
    <row r="331" spans="1:26" s="285" customFormat="1" ht="33.950000000000003" customHeight="1" x14ac:dyDescent="0.25">
      <c r="B331" s="287"/>
      <c r="C331" s="276" t="s">
        <v>311</v>
      </c>
      <c r="D331" s="277" t="s">
        <v>5</v>
      </c>
      <c r="E331" s="277" t="s">
        <v>6</v>
      </c>
      <c r="F331" s="310">
        <v>1096</v>
      </c>
      <c r="G331" s="304">
        <v>3979</v>
      </c>
      <c r="H331" s="304">
        <v>6993</v>
      </c>
      <c r="I331" s="304">
        <v>8189</v>
      </c>
      <c r="J331" s="304">
        <v>1220</v>
      </c>
      <c r="K331" s="304">
        <v>2698</v>
      </c>
      <c r="L331" s="304">
        <v>40962</v>
      </c>
      <c r="M331" s="304">
        <v>2389</v>
      </c>
      <c r="N331" s="304">
        <v>123384</v>
      </c>
      <c r="O331" s="304"/>
      <c r="P331" s="288"/>
      <c r="Q331" s="286"/>
      <c r="R331" s="286"/>
      <c r="S331" s="286"/>
      <c r="T331" s="286"/>
      <c r="U331" s="286"/>
      <c r="V331" s="286"/>
      <c r="W331" s="286"/>
      <c r="X331" s="286"/>
      <c r="Y331" s="286"/>
      <c r="Z331" s="286"/>
    </row>
    <row r="332" spans="1:26" s="285" customFormat="1" ht="33.950000000000003" customHeight="1" x14ac:dyDescent="0.25">
      <c r="B332" s="287"/>
      <c r="C332" s="278" t="s">
        <v>7</v>
      </c>
      <c r="D332" s="271" t="s">
        <v>8</v>
      </c>
      <c r="E332" s="271" t="s">
        <v>9</v>
      </c>
      <c r="F332" s="310">
        <v>2050</v>
      </c>
      <c r="G332" s="304">
        <v>17080</v>
      </c>
      <c r="H332" s="304">
        <v>10443</v>
      </c>
      <c r="I332" s="304">
        <v>9132</v>
      </c>
      <c r="J332" s="304">
        <v>3997</v>
      </c>
      <c r="K332" s="304">
        <v>2917</v>
      </c>
      <c r="L332" s="304">
        <v>186661</v>
      </c>
      <c r="M332" s="304">
        <v>7304</v>
      </c>
      <c r="N332" s="304">
        <v>296236</v>
      </c>
      <c r="O332" s="304">
        <v>411</v>
      </c>
      <c r="P332" s="304">
        <v>296647</v>
      </c>
      <c r="Q332" s="286"/>
      <c r="R332" s="286"/>
      <c r="S332" s="286"/>
      <c r="T332" s="286"/>
      <c r="U332" s="286"/>
      <c r="V332" s="286"/>
      <c r="W332" s="286"/>
      <c r="X332" s="286"/>
      <c r="Y332" s="286"/>
      <c r="Z332" s="286"/>
    </row>
    <row r="333" spans="1:26" s="285" customFormat="1" ht="33.950000000000003" customHeight="1" x14ac:dyDescent="0.25">
      <c r="B333" s="287"/>
      <c r="C333" s="280" t="s">
        <v>174</v>
      </c>
      <c r="D333" s="277" t="s">
        <v>10</v>
      </c>
      <c r="E333" s="277" t="s">
        <v>11</v>
      </c>
      <c r="F333" s="310">
        <v>295</v>
      </c>
      <c r="G333" s="304">
        <v>926</v>
      </c>
      <c r="H333" s="304">
        <v>3008</v>
      </c>
      <c r="I333" s="304">
        <v>9132</v>
      </c>
      <c r="J333" s="304">
        <v>3326</v>
      </c>
      <c r="K333" s="304">
        <v>2802</v>
      </c>
      <c r="L333" s="304">
        <v>13336</v>
      </c>
      <c r="M333" s="304">
        <v>3443</v>
      </c>
      <c r="N333" s="304">
        <v>59348</v>
      </c>
      <c r="O333" s="304"/>
      <c r="P333" s="288"/>
      <c r="Q333" s="286"/>
      <c r="R333" s="286"/>
      <c r="S333" s="286"/>
      <c r="T333" s="286"/>
      <c r="U333" s="286"/>
      <c r="V333" s="286"/>
      <c r="W333" s="286"/>
      <c r="X333" s="286"/>
      <c r="Y333" s="286"/>
      <c r="Z333" s="286"/>
    </row>
    <row r="334" spans="1:26" s="285" customFormat="1" ht="33.950000000000003" customHeight="1" x14ac:dyDescent="0.25">
      <c r="B334" s="287"/>
      <c r="C334" s="280" t="s">
        <v>173</v>
      </c>
      <c r="D334" s="281" t="s">
        <v>12</v>
      </c>
      <c r="E334" s="281" t="s">
        <v>13</v>
      </c>
      <c r="F334" s="310">
        <v>1746</v>
      </c>
      <c r="G334" s="305">
        <v>14869</v>
      </c>
      <c r="H334" s="304">
        <v>7389</v>
      </c>
      <c r="I334" s="306" t="s">
        <v>343</v>
      </c>
      <c r="J334" s="304">
        <v>669</v>
      </c>
      <c r="K334" s="304">
        <v>114</v>
      </c>
      <c r="L334" s="304">
        <v>68399</v>
      </c>
      <c r="M334" s="304">
        <v>3810</v>
      </c>
      <c r="N334" s="304">
        <v>128617</v>
      </c>
      <c r="O334" s="304"/>
      <c r="P334" s="288"/>
      <c r="Q334" s="286"/>
      <c r="R334" s="286"/>
      <c r="S334" s="286"/>
      <c r="T334" s="286"/>
      <c r="U334" s="286"/>
      <c r="V334" s="286"/>
      <c r="W334" s="286"/>
      <c r="X334" s="286"/>
      <c r="Y334" s="286"/>
      <c r="Z334" s="286"/>
    </row>
    <row r="335" spans="1:26" s="285" customFormat="1" ht="33.950000000000003" customHeight="1" x14ac:dyDescent="0.25">
      <c r="B335" s="287"/>
      <c r="C335" s="280" t="s">
        <v>175</v>
      </c>
      <c r="D335" s="281" t="s">
        <v>177</v>
      </c>
      <c r="E335" s="281" t="s">
        <v>172</v>
      </c>
      <c r="F335" s="310">
        <v>8</v>
      </c>
      <c r="G335" s="305">
        <v>1284</v>
      </c>
      <c r="H335" s="304">
        <v>47</v>
      </c>
      <c r="I335" s="306" t="s">
        <v>343</v>
      </c>
      <c r="J335" s="304">
        <v>2</v>
      </c>
      <c r="K335" s="304">
        <v>1</v>
      </c>
      <c r="L335" s="304">
        <v>104925</v>
      </c>
      <c r="M335" s="304">
        <v>51</v>
      </c>
      <c r="N335" s="304">
        <v>108271</v>
      </c>
      <c r="O335" s="304"/>
      <c r="P335" s="288"/>
      <c r="Q335" s="286"/>
      <c r="R335" s="286"/>
      <c r="S335" s="286"/>
      <c r="T335" s="286"/>
      <c r="U335" s="286"/>
      <c r="V335" s="286"/>
      <c r="W335" s="286"/>
      <c r="X335" s="286"/>
      <c r="Y335" s="286"/>
      <c r="Z335" s="286"/>
    </row>
    <row r="336" spans="1:26" s="285" customFormat="1" ht="33.950000000000003" customHeight="1" x14ac:dyDescent="0.25">
      <c r="B336" s="287"/>
      <c r="C336" s="282" t="s">
        <v>14</v>
      </c>
      <c r="D336" s="283" t="s">
        <v>15</v>
      </c>
      <c r="E336" s="283" t="s">
        <v>16</v>
      </c>
      <c r="F336" s="290">
        <v>0.65200000000000002</v>
      </c>
      <c r="G336" s="289">
        <v>0.81100000000000005</v>
      </c>
      <c r="H336" s="289">
        <v>0.59899999999999998</v>
      </c>
      <c r="I336" s="289">
        <v>0.52700000000000002</v>
      </c>
      <c r="J336" s="289">
        <v>0.76600000000000001</v>
      </c>
      <c r="K336" s="289">
        <v>0.52</v>
      </c>
      <c r="L336" s="289">
        <v>0.82</v>
      </c>
      <c r="M336" s="289">
        <v>0.754</v>
      </c>
      <c r="N336" s="289">
        <v>0.70599999999999996</v>
      </c>
      <c r="O336" s="304"/>
      <c r="P336" s="288"/>
      <c r="Q336" s="286"/>
      <c r="R336" s="286"/>
      <c r="S336" s="286"/>
      <c r="T336" s="286"/>
      <c r="U336" s="286"/>
      <c r="V336" s="286"/>
      <c r="W336" s="286"/>
      <c r="X336" s="286"/>
      <c r="Y336" s="286"/>
      <c r="Z336" s="286"/>
    </row>
    <row r="337" spans="1:26" s="285" customFormat="1" ht="71.099999999999994" customHeight="1" x14ac:dyDescent="0.25">
      <c r="B337" s="287"/>
      <c r="C337" s="282" t="s">
        <v>17</v>
      </c>
      <c r="D337" s="283" t="s">
        <v>20</v>
      </c>
      <c r="E337" s="283" t="s">
        <v>21</v>
      </c>
      <c r="F337" s="290">
        <v>0.14399999999999999</v>
      </c>
      <c r="G337" s="289">
        <v>5.3999999999999999E-2</v>
      </c>
      <c r="H337" s="289">
        <v>0.28799999999999998</v>
      </c>
      <c r="I337" s="289">
        <v>1</v>
      </c>
      <c r="J337" s="289">
        <v>0.83199999999999996</v>
      </c>
      <c r="K337" s="289">
        <v>0.96</v>
      </c>
      <c r="L337" s="289">
        <v>7.0999999999999994E-2</v>
      </c>
      <c r="M337" s="289">
        <v>0.47099999999999997</v>
      </c>
      <c r="N337" s="289">
        <v>0.2</v>
      </c>
      <c r="O337" s="304"/>
      <c r="P337" s="288"/>
      <c r="Q337" s="286"/>
      <c r="R337" s="286"/>
      <c r="S337" s="286"/>
      <c r="T337" s="286"/>
      <c r="U337" s="286"/>
      <c r="V337" s="286"/>
      <c r="W337" s="286"/>
      <c r="X337" s="286"/>
      <c r="Y337" s="286"/>
      <c r="Z337" s="286"/>
    </row>
    <row r="338" spans="1:26" s="285" customFormat="1" ht="9.9499999999999993" customHeight="1" x14ac:dyDescent="0.25">
      <c r="B338" s="287"/>
      <c r="C338" s="282"/>
      <c r="D338" s="283"/>
      <c r="E338" s="283"/>
      <c r="F338" s="290"/>
      <c r="G338" s="289"/>
      <c r="H338" s="289"/>
      <c r="I338" s="289"/>
      <c r="J338" s="289"/>
      <c r="K338" s="289"/>
      <c r="L338" s="289"/>
      <c r="M338" s="289"/>
      <c r="N338" s="289"/>
      <c r="O338" s="304"/>
      <c r="P338" s="288"/>
      <c r="Q338" s="286"/>
      <c r="R338" s="286"/>
      <c r="S338" s="286"/>
      <c r="T338" s="286"/>
      <c r="U338" s="286"/>
      <c r="V338" s="286"/>
      <c r="W338" s="286"/>
      <c r="X338" s="286"/>
      <c r="Y338" s="286"/>
      <c r="Z338" s="286"/>
    </row>
    <row r="339" spans="1:26" s="288" customFormat="1" ht="9.9499999999999993" customHeight="1" x14ac:dyDescent="0.25">
      <c r="A339" s="285"/>
      <c r="B339" s="287"/>
      <c r="C339" s="271"/>
      <c r="F339" s="290"/>
      <c r="G339" s="289"/>
      <c r="H339" s="289"/>
      <c r="I339" s="289"/>
      <c r="J339" s="289"/>
      <c r="K339" s="289"/>
      <c r="L339" s="289"/>
      <c r="M339" s="289"/>
      <c r="N339" s="289"/>
      <c r="O339" s="304"/>
      <c r="Q339" s="286"/>
      <c r="R339" s="286"/>
      <c r="S339" s="286"/>
      <c r="T339" s="286"/>
      <c r="U339" s="286"/>
      <c r="V339" s="286"/>
      <c r="W339" s="286"/>
      <c r="X339" s="286"/>
      <c r="Y339" s="286"/>
      <c r="Z339" s="286"/>
    </row>
    <row r="340" spans="1:26" s="285" customFormat="1" ht="33.950000000000003" customHeight="1" x14ac:dyDescent="0.25">
      <c r="A340" s="415">
        <f>+A330+1</f>
        <v>2012</v>
      </c>
      <c r="B340" s="416"/>
      <c r="C340" s="270" t="s">
        <v>2</v>
      </c>
      <c r="D340" s="271" t="s">
        <v>3</v>
      </c>
      <c r="E340" s="272" t="s">
        <v>4</v>
      </c>
      <c r="F340" s="310">
        <v>3671</v>
      </c>
      <c r="G340" s="304">
        <v>26947</v>
      </c>
      <c r="H340" s="304">
        <v>17850</v>
      </c>
      <c r="I340" s="304">
        <v>19415</v>
      </c>
      <c r="J340" s="304">
        <v>5636</v>
      </c>
      <c r="K340" s="304">
        <v>6378</v>
      </c>
      <c r="L340" s="304">
        <v>264330</v>
      </c>
      <c r="M340" s="304">
        <v>10549</v>
      </c>
      <c r="N340" s="304">
        <v>486487</v>
      </c>
      <c r="O340" s="304"/>
      <c r="P340" s="288"/>
      <c r="Q340" s="286"/>
      <c r="R340" s="286"/>
      <c r="S340" s="286"/>
      <c r="T340" s="286"/>
      <c r="U340" s="286"/>
      <c r="V340" s="286"/>
      <c r="W340" s="286"/>
      <c r="X340" s="286"/>
      <c r="Y340" s="286"/>
      <c r="Z340" s="286"/>
    </row>
    <row r="341" spans="1:26" s="285" customFormat="1" ht="33.950000000000003" customHeight="1" x14ac:dyDescent="0.25">
      <c r="B341" s="287"/>
      <c r="C341" s="276" t="s">
        <v>311</v>
      </c>
      <c r="D341" s="277" t="s">
        <v>5</v>
      </c>
      <c r="E341" s="277" t="s">
        <v>6</v>
      </c>
      <c r="F341" s="310">
        <v>1282</v>
      </c>
      <c r="G341" s="304">
        <v>4351</v>
      </c>
      <c r="H341" s="304">
        <v>6907</v>
      </c>
      <c r="I341" s="304">
        <v>9025</v>
      </c>
      <c r="J341" s="304">
        <v>1298</v>
      </c>
      <c r="K341" s="304">
        <v>3034</v>
      </c>
      <c r="L341" s="304">
        <v>48001</v>
      </c>
      <c r="M341" s="304">
        <v>2534</v>
      </c>
      <c r="N341" s="304">
        <v>142758</v>
      </c>
      <c r="O341" s="304"/>
      <c r="P341" s="288"/>
      <c r="Q341" s="286"/>
      <c r="R341" s="286"/>
      <c r="S341" s="286"/>
      <c r="T341" s="286"/>
      <c r="U341" s="286"/>
      <c r="V341" s="286"/>
      <c r="W341" s="286"/>
      <c r="X341" s="286"/>
      <c r="Y341" s="286"/>
      <c r="Z341" s="286"/>
    </row>
    <row r="342" spans="1:26" s="285" customFormat="1" ht="33.950000000000003" customHeight="1" x14ac:dyDescent="0.25">
      <c r="B342" s="287"/>
      <c r="C342" s="278" t="s">
        <v>7</v>
      </c>
      <c r="D342" s="271" t="s">
        <v>8</v>
      </c>
      <c r="E342" s="271" t="s">
        <v>9</v>
      </c>
      <c r="F342" s="310">
        <v>2389</v>
      </c>
      <c r="G342" s="304">
        <v>22596</v>
      </c>
      <c r="H342" s="304">
        <v>10944</v>
      </c>
      <c r="I342" s="304">
        <v>10390</v>
      </c>
      <c r="J342" s="304">
        <v>4338</v>
      </c>
      <c r="K342" s="304">
        <v>3343</v>
      </c>
      <c r="L342" s="304">
        <v>216329</v>
      </c>
      <c r="M342" s="304">
        <v>8015</v>
      </c>
      <c r="N342" s="304">
        <v>343729</v>
      </c>
      <c r="O342" s="304">
        <v>533</v>
      </c>
      <c r="P342" s="304">
        <v>344262</v>
      </c>
      <c r="Q342" s="286"/>
      <c r="R342" s="286"/>
      <c r="S342" s="286"/>
      <c r="T342" s="286"/>
      <c r="U342" s="286"/>
      <c r="V342" s="286"/>
      <c r="W342" s="286"/>
      <c r="X342" s="286"/>
      <c r="Y342" s="286"/>
      <c r="Z342" s="286"/>
    </row>
    <row r="343" spans="1:26" s="285" customFormat="1" ht="33.950000000000003" customHeight="1" x14ac:dyDescent="0.25">
      <c r="B343" s="287"/>
      <c r="C343" s="280" t="s">
        <v>174</v>
      </c>
      <c r="D343" s="277" t="s">
        <v>10</v>
      </c>
      <c r="E343" s="277" t="s">
        <v>11</v>
      </c>
      <c r="F343" s="310">
        <v>321</v>
      </c>
      <c r="G343" s="304">
        <v>1144</v>
      </c>
      <c r="H343" s="304">
        <v>3145</v>
      </c>
      <c r="I343" s="304">
        <v>10390</v>
      </c>
      <c r="J343" s="304">
        <v>3720</v>
      </c>
      <c r="K343" s="304">
        <v>3134</v>
      </c>
      <c r="L343" s="304">
        <v>15530</v>
      </c>
      <c r="M343" s="304">
        <v>3874</v>
      </c>
      <c r="N343" s="304">
        <v>69583</v>
      </c>
      <c r="O343" s="304"/>
      <c r="P343" s="288"/>
      <c r="Q343" s="286"/>
      <c r="R343" s="286"/>
      <c r="S343" s="286"/>
      <c r="T343" s="286"/>
      <c r="U343" s="286"/>
      <c r="V343" s="286"/>
      <c r="W343" s="286"/>
      <c r="X343" s="286"/>
      <c r="Y343" s="286"/>
      <c r="Z343" s="286"/>
    </row>
    <row r="344" spans="1:26" s="285" customFormat="1" ht="33.950000000000003" customHeight="1" x14ac:dyDescent="0.25">
      <c r="B344" s="287"/>
      <c r="C344" s="280" t="s">
        <v>173</v>
      </c>
      <c r="D344" s="281" t="s">
        <v>12</v>
      </c>
      <c r="E344" s="281" t="s">
        <v>13</v>
      </c>
      <c r="F344" s="310">
        <v>2055</v>
      </c>
      <c r="G344" s="304">
        <v>18980</v>
      </c>
      <c r="H344" s="304">
        <v>7731</v>
      </c>
      <c r="I344" s="306" t="s">
        <v>343</v>
      </c>
      <c r="J344" s="304">
        <v>616</v>
      </c>
      <c r="K344" s="304">
        <v>208</v>
      </c>
      <c r="L344" s="304">
        <v>81531</v>
      </c>
      <c r="M344" s="304">
        <v>4064</v>
      </c>
      <c r="N344" s="304">
        <v>149823</v>
      </c>
      <c r="O344" s="304"/>
      <c r="P344" s="288"/>
      <c r="Q344" s="286"/>
      <c r="R344" s="286"/>
      <c r="S344" s="286"/>
      <c r="T344" s="286"/>
      <c r="U344" s="286"/>
      <c r="V344" s="286"/>
      <c r="W344" s="286"/>
      <c r="X344" s="286"/>
      <c r="Y344" s="286"/>
      <c r="Z344" s="286"/>
    </row>
    <row r="345" spans="1:26" s="285" customFormat="1" ht="33.950000000000003" customHeight="1" x14ac:dyDescent="0.25">
      <c r="B345" s="287"/>
      <c r="C345" s="280" t="s">
        <v>175</v>
      </c>
      <c r="D345" s="281" t="s">
        <v>177</v>
      </c>
      <c r="E345" s="281" t="s">
        <v>172</v>
      </c>
      <c r="F345" s="310">
        <v>12</v>
      </c>
      <c r="G345" s="304">
        <v>2471</v>
      </c>
      <c r="H345" s="304">
        <v>68</v>
      </c>
      <c r="I345" s="306" t="s">
        <v>343</v>
      </c>
      <c r="J345" s="304">
        <v>3</v>
      </c>
      <c r="K345" s="304">
        <v>2</v>
      </c>
      <c r="L345" s="304">
        <v>119268</v>
      </c>
      <c r="M345" s="304">
        <v>78</v>
      </c>
      <c r="N345" s="304">
        <v>124323</v>
      </c>
      <c r="O345" s="304"/>
      <c r="P345" s="288"/>
      <c r="Q345" s="286"/>
      <c r="R345" s="286"/>
      <c r="S345" s="286"/>
      <c r="T345" s="286"/>
      <c r="U345" s="286"/>
      <c r="V345" s="286"/>
      <c r="W345" s="286"/>
      <c r="X345" s="286"/>
      <c r="Y345" s="286"/>
      <c r="Z345" s="286"/>
    </row>
    <row r="346" spans="1:26" s="285" customFormat="1" ht="33.950000000000003" customHeight="1" x14ac:dyDescent="0.25">
      <c r="B346" s="287"/>
      <c r="C346" s="282" t="s">
        <v>14</v>
      </c>
      <c r="D346" s="283" t="s">
        <v>15</v>
      </c>
      <c r="E346" s="283" t="s">
        <v>16</v>
      </c>
      <c r="F346" s="290">
        <v>0.65100000000000002</v>
      </c>
      <c r="G346" s="289">
        <v>0.83899999999999997</v>
      </c>
      <c r="H346" s="289">
        <v>0.61299999999999999</v>
      </c>
      <c r="I346" s="289">
        <v>0.53500000000000003</v>
      </c>
      <c r="J346" s="289">
        <v>0.77</v>
      </c>
      <c r="K346" s="289">
        <v>0.52400000000000002</v>
      </c>
      <c r="L346" s="289">
        <v>0.81799999999999995</v>
      </c>
      <c r="M346" s="289">
        <v>0.76</v>
      </c>
      <c r="N346" s="289">
        <v>0.70699999999999996</v>
      </c>
      <c r="O346" s="304"/>
      <c r="P346" s="288"/>
      <c r="Q346" s="286"/>
      <c r="R346" s="286"/>
      <c r="S346" s="286"/>
      <c r="T346" s="286"/>
      <c r="U346" s="286"/>
      <c r="V346" s="286"/>
      <c r="W346" s="286"/>
      <c r="X346" s="286"/>
      <c r="Y346" s="286"/>
      <c r="Z346" s="286"/>
    </row>
    <row r="347" spans="1:26" s="285" customFormat="1" ht="71.099999999999994" customHeight="1" x14ac:dyDescent="0.25">
      <c r="B347" s="287"/>
      <c r="C347" s="282" t="s">
        <v>17</v>
      </c>
      <c r="D347" s="283" t="s">
        <v>20</v>
      </c>
      <c r="E347" s="283" t="s">
        <v>21</v>
      </c>
      <c r="F347" s="290">
        <v>0.13500000000000001</v>
      </c>
      <c r="G347" s="289">
        <v>5.0999999999999997E-2</v>
      </c>
      <c r="H347" s="289">
        <v>0.28699999999999998</v>
      </c>
      <c r="I347" s="289">
        <v>1</v>
      </c>
      <c r="J347" s="289">
        <v>0.85699999999999998</v>
      </c>
      <c r="K347" s="289">
        <v>0.93700000000000006</v>
      </c>
      <c r="L347" s="289">
        <v>7.1999999999999995E-2</v>
      </c>
      <c r="M347" s="289">
        <v>0.48299999999999998</v>
      </c>
      <c r="N347" s="289">
        <v>0.20200000000000001</v>
      </c>
      <c r="O347" s="304"/>
      <c r="P347" s="288"/>
      <c r="Q347" s="286"/>
      <c r="R347" s="286"/>
      <c r="S347" s="286"/>
      <c r="T347" s="286"/>
      <c r="U347" s="286"/>
      <c r="V347" s="286"/>
      <c r="W347" s="286"/>
      <c r="X347" s="286"/>
      <c r="Y347" s="286"/>
      <c r="Z347" s="286"/>
    </row>
    <row r="348" spans="1:26" s="285" customFormat="1" ht="9.9499999999999993" customHeight="1" x14ac:dyDescent="0.25">
      <c r="B348" s="288"/>
      <c r="C348" s="282"/>
      <c r="D348" s="283"/>
      <c r="E348" s="283"/>
      <c r="F348" s="290"/>
      <c r="G348" s="289"/>
      <c r="H348" s="289"/>
      <c r="I348" s="289"/>
      <c r="J348" s="289"/>
      <c r="K348" s="289"/>
      <c r="L348" s="289"/>
      <c r="M348" s="289"/>
      <c r="N348" s="289"/>
      <c r="O348" s="304"/>
      <c r="P348" s="288"/>
      <c r="Q348" s="286"/>
      <c r="R348" s="286"/>
      <c r="S348" s="286"/>
      <c r="T348" s="286"/>
      <c r="U348" s="286"/>
      <c r="V348" s="286"/>
      <c r="W348" s="286"/>
      <c r="X348" s="286"/>
      <c r="Y348" s="286"/>
      <c r="Z348" s="286"/>
    </row>
    <row r="349" spans="1:26" s="285" customFormat="1" ht="9.9499999999999993" customHeight="1" x14ac:dyDescent="0.25">
      <c r="B349" s="288"/>
      <c r="C349" s="282"/>
      <c r="D349" s="283"/>
      <c r="E349" s="283"/>
      <c r="F349" s="290"/>
      <c r="G349" s="289"/>
      <c r="H349" s="289"/>
      <c r="I349" s="289"/>
      <c r="J349" s="289"/>
      <c r="K349" s="289"/>
      <c r="L349" s="289"/>
      <c r="M349" s="289"/>
      <c r="N349" s="289"/>
      <c r="O349" s="304"/>
      <c r="P349" s="288"/>
      <c r="Q349" s="286"/>
      <c r="R349" s="286"/>
      <c r="S349" s="286"/>
      <c r="T349" s="286"/>
      <c r="U349" s="286"/>
      <c r="V349" s="286"/>
      <c r="W349" s="286"/>
      <c r="X349" s="286"/>
      <c r="Y349" s="286"/>
      <c r="Z349" s="286"/>
    </row>
    <row r="350" spans="1:26" s="285" customFormat="1" ht="33.950000000000003" customHeight="1" x14ac:dyDescent="0.25">
      <c r="A350" s="415">
        <f>+A340+1</f>
        <v>2013</v>
      </c>
      <c r="B350" s="416"/>
      <c r="C350" s="270" t="s">
        <v>2</v>
      </c>
      <c r="D350" s="271" t="s">
        <v>3</v>
      </c>
      <c r="E350" s="272" t="s">
        <v>4</v>
      </c>
      <c r="F350" s="310">
        <v>4382</v>
      </c>
      <c r="G350" s="304">
        <v>35338</v>
      </c>
      <c r="H350" s="304">
        <v>22369</v>
      </c>
      <c r="I350" s="304">
        <v>22092</v>
      </c>
      <c r="J350" s="304">
        <v>6420</v>
      </c>
      <c r="K350" s="304">
        <v>6830</v>
      </c>
      <c r="L350" s="304">
        <v>312198</v>
      </c>
      <c r="M350" s="304">
        <v>11126</v>
      </c>
      <c r="N350" s="304">
        <v>573474</v>
      </c>
      <c r="O350" s="304"/>
      <c r="P350" s="288"/>
      <c r="Q350" s="286"/>
      <c r="R350" s="286"/>
      <c r="S350" s="286"/>
      <c r="T350" s="286"/>
      <c r="U350" s="286"/>
      <c r="V350" s="286"/>
      <c r="W350" s="286"/>
      <c r="X350" s="286"/>
      <c r="Y350" s="286"/>
      <c r="Z350" s="286"/>
    </row>
    <row r="351" spans="1:26" s="285" customFormat="1" ht="33.950000000000003" customHeight="1" x14ac:dyDescent="0.25">
      <c r="B351" s="287"/>
      <c r="C351" s="276" t="s">
        <v>311</v>
      </c>
      <c r="D351" s="277" t="s">
        <v>5</v>
      </c>
      <c r="E351" s="277" t="s">
        <v>6</v>
      </c>
      <c r="F351" s="310">
        <v>1531</v>
      </c>
      <c r="G351" s="304">
        <v>6087</v>
      </c>
      <c r="H351" s="304">
        <v>8749</v>
      </c>
      <c r="I351" s="304">
        <v>10521</v>
      </c>
      <c r="J351" s="304">
        <v>1433</v>
      </c>
      <c r="K351" s="304">
        <v>3067</v>
      </c>
      <c r="L351" s="304">
        <v>53232</v>
      </c>
      <c r="M351" s="304">
        <v>2686</v>
      </c>
      <c r="N351" s="304">
        <v>162956</v>
      </c>
      <c r="O351" s="304"/>
      <c r="P351" s="288"/>
      <c r="Q351" s="286"/>
      <c r="R351" s="286"/>
      <c r="S351" s="286"/>
      <c r="T351" s="286"/>
      <c r="U351" s="286"/>
      <c r="V351" s="286"/>
      <c r="W351" s="286"/>
      <c r="X351" s="286"/>
      <c r="Y351" s="286"/>
      <c r="Z351" s="286"/>
    </row>
    <row r="352" spans="1:26" s="285" customFormat="1" ht="33.950000000000003" customHeight="1" x14ac:dyDescent="0.25">
      <c r="B352" s="287"/>
      <c r="C352" s="278" t="s">
        <v>7</v>
      </c>
      <c r="D352" s="271" t="s">
        <v>8</v>
      </c>
      <c r="E352" s="271" t="s">
        <v>9</v>
      </c>
      <c r="F352" s="310">
        <v>2851</v>
      </c>
      <c r="G352" s="304">
        <v>29251</v>
      </c>
      <c r="H352" s="304">
        <v>13620</v>
      </c>
      <c r="I352" s="304">
        <v>11571</v>
      </c>
      <c r="J352" s="304">
        <v>4987</v>
      </c>
      <c r="K352" s="304">
        <v>3762</v>
      </c>
      <c r="L352" s="304">
        <v>258966</v>
      </c>
      <c r="M352" s="304">
        <v>8440</v>
      </c>
      <c r="N352" s="304">
        <v>410518</v>
      </c>
      <c r="O352" s="304">
        <v>466</v>
      </c>
      <c r="P352" s="304">
        <v>410984</v>
      </c>
      <c r="Q352" s="286"/>
      <c r="R352" s="286"/>
      <c r="S352" s="286"/>
      <c r="T352" s="286"/>
      <c r="U352" s="286"/>
      <c r="V352" s="286"/>
      <c r="W352" s="286"/>
      <c r="X352" s="286"/>
      <c r="Y352" s="286"/>
      <c r="Z352" s="286"/>
    </row>
    <row r="353" spans="1:26" s="285" customFormat="1" ht="33.950000000000003" customHeight="1" x14ac:dyDescent="0.25">
      <c r="B353" s="287"/>
      <c r="C353" s="280" t="s">
        <v>174</v>
      </c>
      <c r="D353" s="277" t="s">
        <v>10</v>
      </c>
      <c r="E353" s="277" t="s">
        <v>11</v>
      </c>
      <c r="F353" s="310">
        <v>364</v>
      </c>
      <c r="G353" s="304">
        <v>1326</v>
      </c>
      <c r="H353" s="304">
        <v>3809</v>
      </c>
      <c r="I353" s="304">
        <v>11571</v>
      </c>
      <c r="J353" s="304">
        <v>4351</v>
      </c>
      <c r="K353" s="304">
        <v>3387</v>
      </c>
      <c r="L353" s="304">
        <v>17397</v>
      </c>
      <c r="M353" s="304">
        <v>4289</v>
      </c>
      <c r="N353" s="304">
        <v>79750</v>
      </c>
      <c r="O353" s="304"/>
      <c r="P353" s="288"/>
      <c r="Q353" s="286"/>
      <c r="R353" s="286"/>
      <c r="S353" s="286"/>
      <c r="T353" s="286"/>
      <c r="U353" s="286"/>
      <c r="V353" s="286"/>
      <c r="W353" s="286"/>
      <c r="X353" s="286"/>
      <c r="Y353" s="286"/>
      <c r="Z353" s="286"/>
    </row>
    <row r="354" spans="1:26" s="285" customFormat="1" ht="33.950000000000003" customHeight="1" x14ac:dyDescent="0.25">
      <c r="B354" s="287"/>
      <c r="C354" s="280" t="s">
        <v>173</v>
      </c>
      <c r="D354" s="281" t="s">
        <v>12</v>
      </c>
      <c r="E354" s="281" t="s">
        <v>13</v>
      </c>
      <c r="F354" s="310">
        <v>2474</v>
      </c>
      <c r="G354" s="304">
        <v>25058</v>
      </c>
      <c r="H354" s="304">
        <v>9749</v>
      </c>
      <c r="I354" s="306" t="s">
        <v>343</v>
      </c>
      <c r="J354" s="304">
        <v>634</v>
      </c>
      <c r="K354" s="304">
        <v>373</v>
      </c>
      <c r="L354" s="304">
        <v>100358</v>
      </c>
      <c r="M354" s="304">
        <v>4062</v>
      </c>
      <c r="N354" s="304">
        <v>183870</v>
      </c>
      <c r="O354" s="304"/>
      <c r="P354" s="288"/>
      <c r="Q354" s="286"/>
      <c r="R354" s="286"/>
      <c r="S354" s="286"/>
      <c r="T354" s="286"/>
      <c r="U354" s="286"/>
      <c r="V354" s="286"/>
      <c r="W354" s="286"/>
      <c r="X354" s="286"/>
      <c r="Y354" s="286"/>
      <c r="Z354" s="286"/>
    </row>
    <row r="355" spans="1:26" s="285" customFormat="1" ht="33.950000000000003" customHeight="1" x14ac:dyDescent="0.25">
      <c r="B355" s="287"/>
      <c r="C355" s="280" t="s">
        <v>175</v>
      </c>
      <c r="D355" s="281" t="s">
        <v>177</v>
      </c>
      <c r="E355" s="281" t="s">
        <v>172</v>
      </c>
      <c r="F355" s="310">
        <v>13</v>
      </c>
      <c r="G355" s="304">
        <v>2867</v>
      </c>
      <c r="H355" s="304">
        <v>62</v>
      </c>
      <c r="I355" s="306" t="s">
        <v>343</v>
      </c>
      <c r="J355" s="304">
        <v>2</v>
      </c>
      <c r="K355" s="304">
        <v>2</v>
      </c>
      <c r="L355" s="304">
        <v>141210</v>
      </c>
      <c r="M355" s="304">
        <v>89</v>
      </c>
      <c r="N355" s="304">
        <v>146898</v>
      </c>
      <c r="O355" s="304"/>
      <c r="P355" s="288"/>
      <c r="Q355" s="286"/>
      <c r="R355" s="286"/>
      <c r="S355" s="286"/>
      <c r="T355" s="286"/>
      <c r="U355" s="286"/>
      <c r="V355" s="286"/>
      <c r="W355" s="286"/>
      <c r="X355" s="286"/>
      <c r="Y355" s="286"/>
      <c r="Z355" s="286"/>
    </row>
    <row r="356" spans="1:26" s="285" customFormat="1" ht="33.950000000000003" customHeight="1" x14ac:dyDescent="0.25">
      <c r="B356" s="287"/>
      <c r="C356" s="282" t="s">
        <v>14</v>
      </c>
      <c r="D356" s="283" t="s">
        <v>15</v>
      </c>
      <c r="E356" s="283" t="s">
        <v>16</v>
      </c>
      <c r="F356" s="290">
        <v>0.65100000000000002</v>
      </c>
      <c r="G356" s="289">
        <v>0.82799999999999996</v>
      </c>
      <c r="H356" s="289">
        <v>0.60899999999999999</v>
      </c>
      <c r="I356" s="289">
        <v>0.52400000000000002</v>
      </c>
      <c r="J356" s="289">
        <v>0.77700000000000002</v>
      </c>
      <c r="K356" s="289">
        <v>0.55100000000000005</v>
      </c>
      <c r="L356" s="289">
        <v>0.82899999999999996</v>
      </c>
      <c r="M356" s="289">
        <v>0.75900000000000001</v>
      </c>
      <c r="N356" s="289">
        <v>0.71599999999999997</v>
      </c>
      <c r="O356" s="304"/>
      <c r="P356" s="288"/>
      <c r="Q356" s="286"/>
      <c r="R356" s="286"/>
      <c r="S356" s="286"/>
      <c r="T356" s="286"/>
      <c r="U356" s="286"/>
      <c r="V356" s="286"/>
      <c r="W356" s="286"/>
      <c r="X356" s="286"/>
      <c r="Y356" s="286"/>
      <c r="Z356" s="286"/>
    </row>
    <row r="357" spans="1:26" s="285" customFormat="1" ht="71.099999999999994" customHeight="1" x14ac:dyDescent="0.25">
      <c r="B357" s="287"/>
      <c r="C357" s="282" t="s">
        <v>17</v>
      </c>
      <c r="D357" s="283" t="s">
        <v>20</v>
      </c>
      <c r="E357" s="283" t="s">
        <v>21</v>
      </c>
      <c r="F357" s="290">
        <v>0.128</v>
      </c>
      <c r="G357" s="289">
        <v>4.4999999999999998E-2</v>
      </c>
      <c r="H357" s="289">
        <v>0.28000000000000003</v>
      </c>
      <c r="I357" s="289">
        <v>1</v>
      </c>
      <c r="J357" s="289">
        <v>0.872</v>
      </c>
      <c r="K357" s="289">
        <v>0.9</v>
      </c>
      <c r="L357" s="289">
        <v>6.7000000000000004E-2</v>
      </c>
      <c r="M357" s="289">
        <v>0.50800000000000001</v>
      </c>
      <c r="N357" s="289">
        <v>0.19400000000000001</v>
      </c>
      <c r="O357" s="304"/>
      <c r="P357" s="288"/>
      <c r="Q357" s="286"/>
      <c r="R357" s="286"/>
      <c r="S357" s="286"/>
      <c r="T357" s="286"/>
      <c r="U357" s="286"/>
      <c r="V357" s="286"/>
      <c r="W357" s="286"/>
      <c r="X357" s="286"/>
      <c r="Y357" s="286"/>
      <c r="Z357" s="286"/>
    </row>
    <row r="358" spans="1:26" s="285" customFormat="1" ht="9.9499999999999993" customHeight="1" x14ac:dyDescent="0.25">
      <c r="B358" s="287"/>
      <c r="C358" s="279"/>
      <c r="D358" s="288"/>
      <c r="F358" s="290"/>
      <c r="G358" s="289"/>
      <c r="H358" s="289"/>
      <c r="I358" s="289"/>
      <c r="J358" s="289"/>
      <c r="K358" s="289"/>
      <c r="L358" s="289"/>
      <c r="M358" s="289"/>
      <c r="N358" s="289"/>
      <c r="O358" s="304"/>
      <c r="P358" s="288"/>
      <c r="Q358" s="286"/>
      <c r="R358" s="286"/>
      <c r="S358" s="286"/>
      <c r="T358" s="286"/>
      <c r="U358" s="286"/>
      <c r="V358" s="286"/>
      <c r="W358" s="286"/>
      <c r="X358" s="286"/>
      <c r="Y358" s="286"/>
      <c r="Z358" s="286"/>
    </row>
    <row r="359" spans="1:26" s="285" customFormat="1" ht="9.9499999999999993" customHeight="1" x14ac:dyDescent="0.25">
      <c r="B359" s="287"/>
      <c r="C359" s="279"/>
      <c r="D359" s="288"/>
      <c r="F359" s="290"/>
      <c r="G359" s="289"/>
      <c r="H359" s="289"/>
      <c r="I359" s="289"/>
      <c r="J359" s="289"/>
      <c r="K359" s="289"/>
      <c r="L359" s="289"/>
      <c r="M359" s="289"/>
      <c r="N359" s="289"/>
      <c r="O359" s="304"/>
      <c r="P359" s="288"/>
      <c r="Q359" s="286"/>
      <c r="R359" s="286"/>
      <c r="S359" s="286"/>
      <c r="T359" s="286"/>
      <c r="U359" s="286"/>
      <c r="V359" s="286"/>
      <c r="W359" s="286"/>
      <c r="X359" s="286"/>
      <c r="Y359" s="286"/>
      <c r="Z359" s="286"/>
    </row>
    <row r="360" spans="1:26" s="285" customFormat="1" ht="33.950000000000003" customHeight="1" x14ac:dyDescent="0.25">
      <c r="A360" s="415">
        <f>+A350+1</f>
        <v>2014</v>
      </c>
      <c r="B360" s="416"/>
      <c r="C360" s="270" t="s">
        <v>2</v>
      </c>
      <c r="D360" s="271" t="s">
        <v>3</v>
      </c>
      <c r="E360" s="272" t="s">
        <v>4</v>
      </c>
      <c r="F360" s="310">
        <v>4691</v>
      </c>
      <c r="G360" s="304">
        <v>43787</v>
      </c>
      <c r="H360" s="304">
        <v>27537</v>
      </c>
      <c r="I360" s="304">
        <v>25409</v>
      </c>
      <c r="J360" s="304">
        <v>7432</v>
      </c>
      <c r="K360" s="304">
        <v>8026</v>
      </c>
      <c r="L360" s="304">
        <v>305375</v>
      </c>
      <c r="M360" s="304">
        <v>11965</v>
      </c>
      <c r="N360" s="304">
        <v>624261</v>
      </c>
      <c r="O360" s="304"/>
      <c r="P360" s="288"/>
      <c r="Q360" s="286"/>
      <c r="R360" s="286"/>
      <c r="S360" s="286"/>
      <c r="T360" s="286"/>
      <c r="U360" s="286"/>
      <c r="V360" s="286"/>
      <c r="W360" s="286"/>
      <c r="X360" s="286"/>
      <c r="Y360" s="286"/>
      <c r="Z360" s="286"/>
    </row>
    <row r="361" spans="1:26" s="285" customFormat="1" ht="33.950000000000003" customHeight="1" x14ac:dyDescent="0.25">
      <c r="B361" s="287"/>
      <c r="C361" s="276" t="s">
        <v>311</v>
      </c>
      <c r="D361" s="277" t="s">
        <v>5</v>
      </c>
      <c r="E361" s="277" t="s">
        <v>6</v>
      </c>
      <c r="F361" s="310">
        <v>1915</v>
      </c>
      <c r="G361" s="304">
        <v>7476</v>
      </c>
      <c r="H361" s="304">
        <v>10537</v>
      </c>
      <c r="I361" s="304">
        <v>12227</v>
      </c>
      <c r="J361" s="304">
        <v>1783</v>
      </c>
      <c r="K361" s="304">
        <v>3829</v>
      </c>
      <c r="L361" s="304">
        <v>51318</v>
      </c>
      <c r="M361" s="304">
        <v>2888</v>
      </c>
      <c r="N361" s="304">
        <v>188256</v>
      </c>
      <c r="O361" s="304"/>
      <c r="P361" s="288"/>
      <c r="Q361" s="286"/>
      <c r="R361" s="286"/>
      <c r="S361" s="286"/>
      <c r="T361" s="286"/>
      <c r="U361" s="286"/>
      <c r="V361" s="286"/>
      <c r="W361" s="286"/>
      <c r="X361" s="286"/>
      <c r="Y361" s="286"/>
      <c r="Z361" s="286"/>
    </row>
    <row r="362" spans="1:26" s="285" customFormat="1" ht="33.950000000000003" customHeight="1" x14ac:dyDescent="0.25">
      <c r="B362" s="287"/>
      <c r="C362" s="278" t="s">
        <v>7</v>
      </c>
      <c r="D362" s="271" t="s">
        <v>8</v>
      </c>
      <c r="E362" s="271" t="s">
        <v>9</v>
      </c>
      <c r="F362" s="310">
        <v>2776</v>
      </c>
      <c r="G362" s="304">
        <v>36311</v>
      </c>
      <c r="H362" s="304">
        <v>17000</v>
      </c>
      <c r="I362" s="304">
        <v>13182</v>
      </c>
      <c r="J362" s="304">
        <v>5649</v>
      </c>
      <c r="K362" s="304">
        <v>4196</v>
      </c>
      <c r="L362" s="304">
        <v>254057</v>
      </c>
      <c r="M362" s="304">
        <v>9077</v>
      </c>
      <c r="N362" s="304">
        <v>436005</v>
      </c>
      <c r="O362" s="304">
        <v>457</v>
      </c>
      <c r="P362" s="304">
        <v>436462</v>
      </c>
      <c r="Q362" s="286"/>
      <c r="R362" s="286"/>
      <c r="S362" s="286"/>
      <c r="T362" s="286"/>
      <c r="U362" s="286"/>
      <c r="V362" s="286"/>
      <c r="W362" s="286"/>
      <c r="X362" s="286"/>
      <c r="Y362" s="286"/>
      <c r="Z362" s="286"/>
    </row>
    <row r="363" spans="1:26" s="285" customFormat="1" ht="33.950000000000003" customHeight="1" x14ac:dyDescent="0.25">
      <c r="B363" s="287"/>
      <c r="C363" s="280" t="s">
        <v>174</v>
      </c>
      <c r="D363" s="277" t="s">
        <v>10</v>
      </c>
      <c r="E363" s="277" t="s">
        <v>11</v>
      </c>
      <c r="F363" s="310">
        <v>411</v>
      </c>
      <c r="G363" s="304">
        <v>1738</v>
      </c>
      <c r="H363" s="304">
        <v>4976</v>
      </c>
      <c r="I363" s="304">
        <v>13182</v>
      </c>
      <c r="J363" s="304">
        <v>4988</v>
      </c>
      <c r="K363" s="304">
        <v>3873</v>
      </c>
      <c r="L363" s="304">
        <v>20242</v>
      </c>
      <c r="M363" s="304">
        <v>4728</v>
      </c>
      <c r="N363" s="304">
        <v>95260</v>
      </c>
      <c r="O363" s="304"/>
      <c r="P363" s="288"/>
      <c r="Q363" s="286"/>
      <c r="R363" s="286"/>
      <c r="S363" s="286"/>
      <c r="T363" s="286"/>
      <c r="U363" s="286"/>
      <c r="V363" s="286"/>
      <c r="W363" s="286"/>
      <c r="X363" s="286"/>
      <c r="Y363" s="286"/>
      <c r="Z363" s="286"/>
    </row>
    <row r="364" spans="1:26" s="285" customFormat="1" ht="33.950000000000003" customHeight="1" x14ac:dyDescent="0.25">
      <c r="B364" s="287"/>
      <c r="C364" s="280" t="s">
        <v>173</v>
      </c>
      <c r="D364" s="281" t="s">
        <v>12</v>
      </c>
      <c r="E364" s="281" t="s">
        <v>13</v>
      </c>
      <c r="F364" s="310">
        <v>2347</v>
      </c>
      <c r="G364" s="305">
        <v>31763</v>
      </c>
      <c r="H364" s="304">
        <v>11937</v>
      </c>
      <c r="I364" s="306" t="s">
        <v>343</v>
      </c>
      <c r="J364" s="304">
        <v>658</v>
      </c>
      <c r="K364" s="304">
        <v>314</v>
      </c>
      <c r="L364" s="304">
        <v>95986</v>
      </c>
      <c r="M364" s="304">
        <v>4186</v>
      </c>
      <c r="N364" s="304">
        <v>196900</v>
      </c>
      <c r="O364" s="304"/>
      <c r="P364" s="288"/>
      <c r="Q364" s="286"/>
      <c r="R364" s="286"/>
      <c r="S364" s="286"/>
      <c r="T364" s="286"/>
      <c r="U364" s="286"/>
      <c r="V364" s="286"/>
      <c r="W364" s="286"/>
      <c r="X364" s="286"/>
      <c r="Y364" s="286"/>
      <c r="Z364" s="286"/>
    </row>
    <row r="365" spans="1:26" s="285" customFormat="1" ht="33.950000000000003" customHeight="1" x14ac:dyDescent="0.25">
      <c r="B365" s="287"/>
      <c r="C365" s="280" t="s">
        <v>175</v>
      </c>
      <c r="D365" s="281" t="s">
        <v>177</v>
      </c>
      <c r="E365" s="281" t="s">
        <v>172</v>
      </c>
      <c r="F365" s="310">
        <v>17</v>
      </c>
      <c r="G365" s="305">
        <v>2810</v>
      </c>
      <c r="H365" s="304">
        <v>87</v>
      </c>
      <c r="I365" s="306" t="s">
        <v>343</v>
      </c>
      <c r="J365" s="304">
        <v>2</v>
      </c>
      <c r="K365" s="304">
        <v>9</v>
      </c>
      <c r="L365" s="304">
        <v>137829</v>
      </c>
      <c r="M365" s="304">
        <v>163</v>
      </c>
      <c r="N365" s="304">
        <v>143845</v>
      </c>
      <c r="O365" s="304"/>
      <c r="P365" s="288"/>
      <c r="Q365" s="286"/>
      <c r="R365" s="286"/>
      <c r="S365" s="286"/>
      <c r="T365" s="286"/>
      <c r="U365" s="286"/>
      <c r="V365" s="286"/>
      <c r="W365" s="286"/>
      <c r="X365" s="286"/>
      <c r="Y365" s="286"/>
      <c r="Z365" s="286"/>
    </row>
    <row r="366" spans="1:26" s="285" customFormat="1" ht="33.950000000000003" customHeight="1" x14ac:dyDescent="0.25">
      <c r="B366" s="287"/>
      <c r="C366" s="282" t="s">
        <v>14</v>
      </c>
      <c r="D366" s="283" t="s">
        <v>15</v>
      </c>
      <c r="E366" s="283" t="s">
        <v>16</v>
      </c>
      <c r="F366" s="290">
        <v>0.59199999999999997</v>
      </c>
      <c r="G366" s="289">
        <v>0.82899999999999996</v>
      </c>
      <c r="H366" s="289">
        <v>0.61699999999999999</v>
      </c>
      <c r="I366" s="289">
        <v>0.51900000000000002</v>
      </c>
      <c r="J366" s="289">
        <v>0.76</v>
      </c>
      <c r="K366" s="289">
        <v>0.52300000000000002</v>
      </c>
      <c r="L366" s="289">
        <v>0.83199999999999996</v>
      </c>
      <c r="M366" s="289">
        <v>0.75900000000000001</v>
      </c>
      <c r="N366" s="289">
        <v>0.69799999999999995</v>
      </c>
      <c r="O366" s="304"/>
      <c r="P366" s="288"/>
      <c r="Q366" s="286"/>
      <c r="R366" s="286"/>
      <c r="S366" s="286"/>
      <c r="T366" s="286"/>
      <c r="U366" s="286"/>
      <c r="V366" s="286"/>
      <c r="W366" s="286"/>
      <c r="X366" s="286"/>
      <c r="Y366" s="286"/>
      <c r="Z366" s="286"/>
    </row>
    <row r="367" spans="1:26" s="285" customFormat="1" ht="71.099999999999994" customHeight="1" x14ac:dyDescent="0.25">
      <c r="A367" s="288"/>
      <c r="B367" s="287"/>
      <c r="C367" s="282" t="s">
        <v>17</v>
      </c>
      <c r="D367" s="283" t="s">
        <v>294</v>
      </c>
      <c r="E367" s="283" t="s">
        <v>21</v>
      </c>
      <c r="F367" s="290">
        <v>0.14799999999999999</v>
      </c>
      <c r="G367" s="289">
        <v>4.8000000000000001E-2</v>
      </c>
      <c r="H367" s="289">
        <v>0.29299999999999998</v>
      </c>
      <c r="I367" s="289">
        <v>1</v>
      </c>
      <c r="J367" s="289">
        <v>0.88300000000000001</v>
      </c>
      <c r="K367" s="289">
        <v>0.92300000000000004</v>
      </c>
      <c r="L367" s="289">
        <v>0.08</v>
      </c>
      <c r="M367" s="289">
        <v>0.52100000000000002</v>
      </c>
      <c r="N367" s="289">
        <v>0.218</v>
      </c>
      <c r="O367" s="304"/>
      <c r="P367" s="288"/>
      <c r="Q367" s="286"/>
      <c r="R367" s="286"/>
      <c r="S367" s="286"/>
      <c r="T367" s="286"/>
      <c r="U367" s="286"/>
      <c r="V367" s="286"/>
      <c r="W367" s="286"/>
      <c r="X367" s="286"/>
      <c r="Y367" s="286"/>
      <c r="Z367" s="286"/>
    </row>
    <row r="368" spans="1:26" s="84" customFormat="1" ht="9.9499999999999993" customHeight="1" x14ac:dyDescent="0.5">
      <c r="A368" s="316"/>
      <c r="B368" s="319"/>
      <c r="C368" s="317"/>
      <c r="D368" s="316"/>
      <c r="E368" s="319"/>
      <c r="F368" s="318"/>
      <c r="G368" s="318"/>
      <c r="H368" s="318"/>
      <c r="I368" s="318"/>
      <c r="J368" s="318"/>
      <c r="K368" s="318"/>
      <c r="L368" s="318"/>
      <c r="M368" s="318"/>
      <c r="N368" s="318"/>
      <c r="O368" s="318"/>
      <c r="P368" s="318"/>
    </row>
    <row r="370" spans="6:15" x14ac:dyDescent="0.5">
      <c r="F370" s="88"/>
      <c r="G370" s="88"/>
      <c r="H370" s="88"/>
      <c r="I370" s="88"/>
      <c r="J370" s="88"/>
      <c r="K370" s="88"/>
      <c r="L370" s="88"/>
      <c r="M370" s="88"/>
      <c r="N370" s="88"/>
      <c r="O370" s="88"/>
    </row>
    <row r="371" spans="6:15" x14ac:dyDescent="0.5">
      <c r="F371" s="88"/>
      <c r="G371" s="88"/>
      <c r="H371" s="88"/>
      <c r="I371" s="88"/>
      <c r="J371" s="88"/>
      <c r="K371" s="88"/>
      <c r="L371" s="88"/>
      <c r="M371" s="88"/>
      <c r="N371" s="88"/>
      <c r="O371" s="88"/>
    </row>
    <row r="372" spans="6:15" x14ac:dyDescent="0.5">
      <c r="F372" s="88"/>
      <c r="G372" s="88"/>
      <c r="H372" s="88"/>
      <c r="I372" s="88"/>
      <c r="J372" s="88"/>
      <c r="K372" s="88"/>
      <c r="L372" s="88"/>
      <c r="M372" s="88"/>
      <c r="N372" s="88"/>
      <c r="O372" s="88"/>
    </row>
    <row r="373" spans="6:15" x14ac:dyDescent="0.5">
      <c r="F373" s="88"/>
      <c r="G373" s="88"/>
      <c r="H373" s="88"/>
      <c r="I373" s="88"/>
      <c r="J373" s="88"/>
      <c r="K373" s="88"/>
      <c r="L373" s="88"/>
      <c r="M373" s="88"/>
      <c r="N373" s="88"/>
      <c r="O373" s="88"/>
    </row>
    <row r="374" spans="6:15" x14ac:dyDescent="0.5">
      <c r="F374" s="88"/>
      <c r="G374" s="88"/>
      <c r="H374" s="88"/>
      <c r="I374" s="88"/>
      <c r="J374" s="88"/>
      <c r="K374" s="88"/>
      <c r="L374" s="88"/>
      <c r="M374" s="88"/>
      <c r="N374" s="88"/>
      <c r="O374" s="88"/>
    </row>
    <row r="375" spans="6:15" x14ac:dyDescent="0.5">
      <c r="F375" s="88"/>
      <c r="G375" s="88"/>
      <c r="H375" s="88"/>
      <c r="I375" s="88"/>
      <c r="J375" s="88"/>
      <c r="K375" s="88"/>
      <c r="L375" s="88"/>
      <c r="M375" s="88"/>
      <c r="N375" s="88"/>
      <c r="O375" s="88"/>
    </row>
    <row r="376" spans="6:15" x14ac:dyDescent="0.5">
      <c r="F376" s="88"/>
      <c r="G376" s="88"/>
      <c r="H376" s="88"/>
      <c r="I376" s="88"/>
      <c r="J376" s="88"/>
      <c r="K376" s="88"/>
      <c r="L376" s="88"/>
      <c r="M376" s="88"/>
      <c r="N376" s="88"/>
      <c r="O376" s="88"/>
    </row>
    <row r="377" spans="6:15" x14ac:dyDescent="0.5">
      <c r="F377" s="88"/>
      <c r="G377" s="88"/>
      <c r="H377" s="88"/>
      <c r="I377" s="88"/>
      <c r="J377" s="88"/>
      <c r="K377" s="88"/>
      <c r="L377" s="88"/>
      <c r="M377" s="88"/>
      <c r="N377" s="88"/>
      <c r="O377" s="88"/>
    </row>
  </sheetData>
  <mergeCells count="209">
    <mergeCell ref="A111:B111"/>
    <mergeCell ref="H111:H112"/>
    <mergeCell ref="I111:I112"/>
    <mergeCell ref="J111:J112"/>
    <mergeCell ref="K9:K13"/>
    <mergeCell ref="K16:K17"/>
    <mergeCell ref="J16:J17"/>
    <mergeCell ref="L16:L17"/>
    <mergeCell ref="M16:M17"/>
    <mergeCell ref="L9:L13"/>
    <mergeCell ref="M9:M13"/>
    <mergeCell ref="H113:H114"/>
    <mergeCell ref="N113:N114"/>
    <mergeCell ref="K104:P104"/>
    <mergeCell ref="K105:P105"/>
    <mergeCell ref="I190:M190"/>
    <mergeCell ref="I113:I114"/>
    <mergeCell ref="J113:J114"/>
    <mergeCell ref="O113:O114"/>
    <mergeCell ref="P113:P114"/>
    <mergeCell ref="A263:B263"/>
    <mergeCell ref="A156:B156"/>
    <mergeCell ref="A166:B166"/>
    <mergeCell ref="A176:B176"/>
    <mergeCell ref="A89:B89"/>
    <mergeCell ref="K6:P6"/>
    <mergeCell ref="K7:P7"/>
    <mergeCell ref="K8:P8"/>
    <mergeCell ref="A190:B196"/>
    <mergeCell ref="B186:H186"/>
    <mergeCell ref="B187:H187"/>
    <mergeCell ref="G193:G197"/>
    <mergeCell ref="H193:H197"/>
    <mergeCell ref="I193:I197"/>
    <mergeCell ref="I9:I13"/>
    <mergeCell ref="I16:I17"/>
    <mergeCell ref="G14:G15"/>
    <mergeCell ref="H14:H15"/>
    <mergeCell ref="I14:I15"/>
    <mergeCell ref="J14:J15"/>
    <mergeCell ref="L14:L15"/>
    <mergeCell ref="M14:M15"/>
    <mergeCell ref="O14:O15"/>
    <mergeCell ref="P14:P15"/>
    <mergeCell ref="A116:B116"/>
    <mergeCell ref="A136:B136"/>
    <mergeCell ref="A146:B146"/>
    <mergeCell ref="F190:H190"/>
    <mergeCell ref="A103:B109"/>
    <mergeCell ref="F113:F114"/>
    <mergeCell ref="B1:H1"/>
    <mergeCell ref="B2:H2"/>
    <mergeCell ref="B3:H3"/>
    <mergeCell ref="G9:G13"/>
    <mergeCell ref="H9:H13"/>
    <mergeCell ref="A16:B17"/>
    <mergeCell ref="G16:G17"/>
    <mergeCell ref="H16:H17"/>
    <mergeCell ref="A6:B12"/>
    <mergeCell ref="F9:F13"/>
    <mergeCell ref="F16:F17"/>
    <mergeCell ref="A14:B14"/>
    <mergeCell ref="F6:H6"/>
    <mergeCell ref="F7:H7"/>
    <mergeCell ref="F8:H8"/>
    <mergeCell ref="B185:H185"/>
    <mergeCell ref="A126:B126"/>
    <mergeCell ref="G113:G114"/>
    <mergeCell ref="N9:N13"/>
    <mergeCell ref="O9:O13"/>
    <mergeCell ref="M200:M201"/>
    <mergeCell ref="N200:N201"/>
    <mergeCell ref="O200:O201"/>
    <mergeCell ref="P200:P201"/>
    <mergeCell ref="L200:L201"/>
    <mergeCell ref="N197:N199"/>
    <mergeCell ref="O197:O198"/>
    <mergeCell ref="P197:P199"/>
    <mergeCell ref="N190:N196"/>
    <mergeCell ref="O190:O196"/>
    <mergeCell ref="P190:P196"/>
    <mergeCell ref="O16:O17"/>
    <mergeCell ref="N14:N15"/>
    <mergeCell ref="P9:P13"/>
    <mergeCell ref="P16:P17"/>
    <mergeCell ref="N16:N17"/>
    <mergeCell ref="F200:F201"/>
    <mergeCell ref="F191:H191"/>
    <mergeCell ref="F192:H192"/>
    <mergeCell ref="A200:B201"/>
    <mergeCell ref="G200:G201"/>
    <mergeCell ref="H200:H201"/>
    <mergeCell ref="I200:I201"/>
    <mergeCell ref="J200:J201"/>
    <mergeCell ref="K200:K201"/>
    <mergeCell ref="I191:M191"/>
    <mergeCell ref="I192:M192"/>
    <mergeCell ref="F198:F199"/>
    <mergeCell ref="G198:G199"/>
    <mergeCell ref="I198:I199"/>
    <mergeCell ref="J198:J199"/>
    <mergeCell ref="K198:K199"/>
    <mergeCell ref="L198:L199"/>
    <mergeCell ref="M198:M199"/>
    <mergeCell ref="J193:J197"/>
    <mergeCell ref="K193:K197"/>
    <mergeCell ref="L193:L197"/>
    <mergeCell ref="M193:M197"/>
    <mergeCell ref="H198:H199"/>
    <mergeCell ref="F193:F197"/>
    <mergeCell ref="A320:B320"/>
    <mergeCell ref="A330:B330"/>
    <mergeCell ref="A340:B340"/>
    <mergeCell ref="A350:B350"/>
    <mergeCell ref="A360:B360"/>
    <mergeCell ref="A310:B310"/>
    <mergeCell ref="A300:B300"/>
    <mergeCell ref="A203:B203"/>
    <mergeCell ref="K290:K294"/>
    <mergeCell ref="A273:B273"/>
    <mergeCell ref="A213:B213"/>
    <mergeCell ref="A223:B223"/>
    <mergeCell ref="A233:B233"/>
    <mergeCell ref="A243:B243"/>
    <mergeCell ref="A253:B253"/>
    <mergeCell ref="A297:B298"/>
    <mergeCell ref="F297:F298"/>
    <mergeCell ref="G297:G298"/>
    <mergeCell ref="H297:H298"/>
    <mergeCell ref="I297:I298"/>
    <mergeCell ref="J297:J298"/>
    <mergeCell ref="A287:B293"/>
    <mergeCell ref="F287:H287"/>
    <mergeCell ref="I287:M287"/>
    <mergeCell ref="B282:H282"/>
    <mergeCell ref="B283:H283"/>
    <mergeCell ref="B284:H284"/>
    <mergeCell ref="K113:K114"/>
    <mergeCell ref="L113:L114"/>
    <mergeCell ref="M113:M114"/>
    <mergeCell ref="K103:P103"/>
    <mergeCell ref="F106:F110"/>
    <mergeCell ref="G106:G110"/>
    <mergeCell ref="H106:H110"/>
    <mergeCell ref="I106:I110"/>
    <mergeCell ref="J106:J110"/>
    <mergeCell ref="K106:K110"/>
    <mergeCell ref="L106:L110"/>
    <mergeCell ref="M106:M110"/>
    <mergeCell ref="N106:N110"/>
    <mergeCell ref="O106:O110"/>
    <mergeCell ref="P106:P110"/>
    <mergeCell ref="G111:G112"/>
    <mergeCell ref="L111:L112"/>
    <mergeCell ref="M111:M112"/>
    <mergeCell ref="N111:N112"/>
    <mergeCell ref="O111:O112"/>
    <mergeCell ref="P111:P112"/>
    <mergeCell ref="P287:P293"/>
    <mergeCell ref="F288:H288"/>
    <mergeCell ref="I288:M288"/>
    <mergeCell ref="F289:H289"/>
    <mergeCell ref="I289:M289"/>
    <mergeCell ref="F290:F294"/>
    <mergeCell ref="G290:G294"/>
    <mergeCell ref="H290:H294"/>
    <mergeCell ref="I290:I294"/>
    <mergeCell ref="J290:J294"/>
    <mergeCell ref="L290:L294"/>
    <mergeCell ref="M290:M294"/>
    <mergeCell ref="N294:N296"/>
    <mergeCell ref="O294:O295"/>
    <mergeCell ref="N287:N293"/>
    <mergeCell ref="O287:O293"/>
    <mergeCell ref="P297:P298"/>
    <mergeCell ref="P294:P296"/>
    <mergeCell ref="F295:F296"/>
    <mergeCell ref="G295:G296"/>
    <mergeCell ref="H295:H296"/>
    <mergeCell ref="I295:I296"/>
    <mergeCell ref="J295:J296"/>
    <mergeCell ref="K295:K296"/>
    <mergeCell ref="L295:L296"/>
    <mergeCell ref="M295:M296"/>
    <mergeCell ref="N297:N298"/>
    <mergeCell ref="O297:O298"/>
    <mergeCell ref="K297:K298"/>
    <mergeCell ref="L297:L298"/>
    <mergeCell ref="M297:M298"/>
    <mergeCell ref="I6:J6"/>
    <mergeCell ref="I7:J7"/>
    <mergeCell ref="I8:J8"/>
    <mergeCell ref="F103:H103"/>
    <mergeCell ref="I103:J103"/>
    <mergeCell ref="F104:H104"/>
    <mergeCell ref="I104:J104"/>
    <mergeCell ref="F105:H105"/>
    <mergeCell ref="I105:J105"/>
    <mergeCell ref="B98:H98"/>
    <mergeCell ref="B99:H99"/>
    <mergeCell ref="B100:H100"/>
    <mergeCell ref="J9:J13"/>
    <mergeCell ref="A79:B79"/>
    <mergeCell ref="A69:B69"/>
    <mergeCell ref="A39:B39"/>
    <mergeCell ref="A19:B19"/>
    <mergeCell ref="A29:B29"/>
    <mergeCell ref="A49:B49"/>
    <mergeCell ref="A59:B59"/>
  </mergeCells>
  <phoneticPr fontId="2" type="noConversion"/>
  <pageMargins left="0.78740157480314965" right="0.78740157480314965" top="0.78740157480314965" bottom="0.78740157480314965" header="0.31496062992125984" footer="0.31496062992125984"/>
  <pageSetup paperSize="9" scale="22" fitToWidth="2" fitToHeight="4" pageOrder="overThenDown" orientation="portrait" r:id="rId1"/>
  <rowBreaks count="3" manualBreakCount="3">
    <brk id="97" max="15" man="1"/>
    <brk id="184" max="15" man="1"/>
    <brk id="28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zoomScale="50" zoomScaleNormal="50" zoomScaleSheetLayoutView="48" workbookViewId="0">
      <selection activeCell="A5" sqref="A5"/>
    </sheetView>
  </sheetViews>
  <sheetFormatPr defaultColWidth="19.75" defaultRowHeight="23.25" x14ac:dyDescent="0.35"/>
  <cols>
    <col min="1" max="1" width="6.625" style="6" customWidth="1"/>
    <col min="2" max="2" width="18.625" style="6" customWidth="1"/>
    <col min="3" max="8" width="25" style="6" customWidth="1"/>
    <col min="9" max="9" width="25" style="10" customWidth="1"/>
    <col min="10" max="20" width="25" style="6" customWidth="1"/>
    <col min="21" max="21" width="25.875" style="6" customWidth="1"/>
    <col min="22" max="22" width="25" style="6" customWidth="1"/>
    <col min="23" max="16384" width="19.75" style="6"/>
  </cols>
  <sheetData>
    <row r="1" spans="1:22" s="19" customFormat="1" ht="39" customHeight="1" x14ac:dyDescent="0.25">
      <c r="A1" s="26" t="s">
        <v>209</v>
      </c>
      <c r="B1" s="465" t="s">
        <v>192</v>
      </c>
      <c r="C1" s="465"/>
      <c r="D1" s="466"/>
      <c r="E1" s="466"/>
      <c r="F1" s="466"/>
      <c r="G1" s="466"/>
      <c r="H1" s="466"/>
      <c r="I1" s="466"/>
      <c r="J1" s="466"/>
      <c r="K1" s="466"/>
      <c r="L1" s="466"/>
      <c r="M1" s="466"/>
    </row>
    <row r="2" spans="1:22" s="19" customFormat="1" ht="34.5" customHeight="1" x14ac:dyDescent="0.25">
      <c r="B2" s="466" t="s">
        <v>200</v>
      </c>
      <c r="C2" s="466"/>
      <c r="D2" s="466"/>
      <c r="E2" s="466"/>
      <c r="F2" s="466"/>
      <c r="G2" s="466"/>
      <c r="H2" s="466"/>
      <c r="I2" s="466"/>
      <c r="J2" s="466"/>
      <c r="K2" s="466"/>
      <c r="L2" s="466"/>
      <c r="M2" s="466"/>
    </row>
    <row r="3" spans="1:22" s="19" customFormat="1" ht="33.75" customHeight="1" x14ac:dyDescent="0.25">
      <c r="B3" s="467" t="s">
        <v>204</v>
      </c>
      <c r="C3" s="467"/>
      <c r="D3" s="467"/>
      <c r="E3" s="467"/>
      <c r="F3" s="467"/>
      <c r="G3" s="467"/>
      <c r="H3" s="467"/>
      <c r="I3" s="467"/>
      <c r="J3" s="467"/>
      <c r="K3" s="467"/>
      <c r="L3" s="467"/>
      <c r="M3" s="467"/>
    </row>
    <row r="4" spans="1:22" ht="18.75" customHeight="1" x14ac:dyDescent="0.4">
      <c r="B4" s="52"/>
      <c r="C4" s="52"/>
      <c r="J4" s="52"/>
      <c r="K4" s="52"/>
      <c r="L4" s="10"/>
    </row>
    <row r="5" spans="1:22" ht="26.25" customHeight="1" thickBot="1" x14ac:dyDescent="0.4">
      <c r="A5" s="10"/>
      <c r="I5" s="49"/>
      <c r="J5" s="10"/>
      <c r="K5" s="33"/>
      <c r="L5" s="33"/>
      <c r="V5" s="33" t="s">
        <v>27</v>
      </c>
    </row>
    <row r="6" spans="1:22" ht="26.25" customHeight="1" x14ac:dyDescent="0.4">
      <c r="A6" s="457" t="s">
        <v>36</v>
      </c>
      <c r="B6" s="458"/>
      <c r="C6" s="385" t="s">
        <v>284</v>
      </c>
      <c r="D6" s="386"/>
      <c r="E6" s="386"/>
      <c r="F6" s="386"/>
      <c r="G6" s="463"/>
      <c r="H6" s="385" t="s">
        <v>289</v>
      </c>
      <c r="I6" s="407"/>
      <c r="J6" s="407"/>
      <c r="K6" s="407"/>
      <c r="L6" s="407"/>
      <c r="M6" s="386" t="s">
        <v>277</v>
      </c>
      <c r="N6" s="407"/>
      <c r="O6" s="407"/>
      <c r="P6" s="407"/>
      <c r="Q6" s="407"/>
      <c r="R6" s="407"/>
      <c r="S6" s="407"/>
      <c r="T6" s="407"/>
      <c r="U6" s="401"/>
      <c r="V6" s="470" t="s">
        <v>95</v>
      </c>
    </row>
    <row r="7" spans="1:22" ht="26.25" customHeight="1" x14ac:dyDescent="0.4">
      <c r="A7" s="459"/>
      <c r="B7" s="460"/>
      <c r="C7" s="387" t="s">
        <v>286</v>
      </c>
      <c r="D7" s="388"/>
      <c r="E7" s="388"/>
      <c r="F7" s="388"/>
      <c r="G7" s="456"/>
      <c r="H7" s="387" t="s">
        <v>290</v>
      </c>
      <c r="I7" s="394"/>
      <c r="J7" s="394"/>
      <c r="K7" s="394"/>
      <c r="L7" s="394"/>
      <c r="M7" s="388" t="s">
        <v>278</v>
      </c>
      <c r="N7" s="468"/>
      <c r="O7" s="468"/>
      <c r="P7" s="468"/>
      <c r="Q7" s="468"/>
      <c r="R7" s="468"/>
      <c r="S7" s="468"/>
      <c r="T7" s="468"/>
      <c r="U7" s="403"/>
      <c r="V7" s="471"/>
    </row>
    <row r="8" spans="1:22" ht="26.25" customHeight="1" x14ac:dyDescent="0.4">
      <c r="A8" s="459"/>
      <c r="B8" s="460"/>
      <c r="C8" s="395" t="s">
        <v>287</v>
      </c>
      <c r="D8" s="399"/>
      <c r="E8" s="399"/>
      <c r="F8" s="399"/>
      <c r="G8" s="464"/>
      <c r="H8" s="395" t="s">
        <v>291</v>
      </c>
      <c r="I8" s="396"/>
      <c r="J8" s="396"/>
      <c r="K8" s="396"/>
      <c r="L8" s="396"/>
      <c r="M8" s="399" t="s">
        <v>291</v>
      </c>
      <c r="N8" s="396"/>
      <c r="O8" s="396"/>
      <c r="P8" s="396"/>
      <c r="Q8" s="396"/>
      <c r="R8" s="396"/>
      <c r="S8" s="396"/>
      <c r="T8" s="396"/>
      <c r="U8" s="405"/>
      <c r="V8" s="471"/>
    </row>
    <row r="9" spans="1:22" s="36" customFormat="1" ht="104.25" customHeight="1" x14ac:dyDescent="0.4">
      <c r="A9" s="459"/>
      <c r="B9" s="460"/>
      <c r="C9" s="383" t="s">
        <v>282</v>
      </c>
      <c r="D9" s="374" t="s">
        <v>37</v>
      </c>
      <c r="E9" s="472" t="s">
        <v>38</v>
      </c>
      <c r="F9" s="361" t="s">
        <v>35</v>
      </c>
      <c r="G9" s="472" t="s">
        <v>40</v>
      </c>
      <c r="H9" s="383" t="s">
        <v>282</v>
      </c>
      <c r="I9" s="372" t="s">
        <v>41</v>
      </c>
      <c r="J9" s="361" t="s">
        <v>87</v>
      </c>
      <c r="K9" s="361" t="s">
        <v>77</v>
      </c>
      <c r="L9" s="371" t="s">
        <v>88</v>
      </c>
      <c r="M9" s="373" t="s">
        <v>78</v>
      </c>
      <c r="N9" s="374" t="s">
        <v>79</v>
      </c>
      <c r="O9" s="361" t="s">
        <v>54</v>
      </c>
      <c r="P9" s="372" t="s">
        <v>170</v>
      </c>
      <c r="Q9" s="361" t="s">
        <v>63</v>
      </c>
      <c r="R9" s="361" t="s">
        <v>64</v>
      </c>
      <c r="S9" s="361" t="s">
        <v>65</v>
      </c>
      <c r="T9" s="361" t="s">
        <v>186</v>
      </c>
      <c r="U9" s="372" t="s">
        <v>292</v>
      </c>
      <c r="V9" s="471"/>
    </row>
    <row r="10" spans="1:22" s="36" customFormat="1" ht="18" customHeight="1" x14ac:dyDescent="0.4">
      <c r="A10" s="459"/>
      <c r="B10" s="460"/>
      <c r="C10" s="384"/>
      <c r="D10" s="370"/>
      <c r="E10" s="473"/>
      <c r="F10" s="369"/>
      <c r="G10" s="473"/>
      <c r="H10" s="384"/>
      <c r="I10" s="372"/>
      <c r="J10" s="361"/>
      <c r="K10" s="361"/>
      <c r="L10" s="372"/>
      <c r="M10" s="374"/>
      <c r="N10" s="374"/>
      <c r="O10" s="361"/>
      <c r="P10" s="372"/>
      <c r="Q10" s="361"/>
      <c r="R10" s="361"/>
      <c r="S10" s="361"/>
      <c r="T10" s="474"/>
      <c r="U10" s="372"/>
      <c r="V10" s="471"/>
    </row>
    <row r="11" spans="1:22" s="36" customFormat="1" ht="129" customHeight="1" x14ac:dyDescent="0.4">
      <c r="A11" s="358" t="s">
        <v>42</v>
      </c>
      <c r="B11" s="359"/>
      <c r="C11" s="461" t="s">
        <v>283</v>
      </c>
      <c r="D11" s="369" t="s">
        <v>43</v>
      </c>
      <c r="E11" s="369" t="s">
        <v>75</v>
      </c>
      <c r="F11" s="469" t="s">
        <v>159</v>
      </c>
      <c r="G11" s="368" t="s">
        <v>46</v>
      </c>
      <c r="H11" s="461" t="s">
        <v>283</v>
      </c>
      <c r="I11" s="368" t="s">
        <v>47</v>
      </c>
      <c r="J11" s="369" t="s">
        <v>55</v>
      </c>
      <c r="K11" s="369" t="s">
        <v>56</v>
      </c>
      <c r="L11" s="368" t="s">
        <v>57</v>
      </c>
      <c r="M11" s="370" t="s">
        <v>58</v>
      </c>
      <c r="N11" s="370" t="s">
        <v>158</v>
      </c>
      <c r="O11" s="369" t="s">
        <v>59</v>
      </c>
      <c r="P11" s="368" t="s">
        <v>152</v>
      </c>
      <c r="Q11" s="369" t="s">
        <v>153</v>
      </c>
      <c r="R11" s="369" t="s">
        <v>66</v>
      </c>
      <c r="S11" s="369" t="s">
        <v>67</v>
      </c>
      <c r="T11" s="369" t="s">
        <v>183</v>
      </c>
      <c r="U11" s="369" t="s">
        <v>281</v>
      </c>
      <c r="V11" s="368" t="s">
        <v>92</v>
      </c>
    </row>
    <row r="12" spans="1:22" s="36" customFormat="1" ht="140.25" customHeight="1" x14ac:dyDescent="0.4">
      <c r="A12" s="358"/>
      <c r="B12" s="359"/>
      <c r="C12" s="461"/>
      <c r="D12" s="369"/>
      <c r="E12" s="369"/>
      <c r="F12" s="469"/>
      <c r="G12" s="368"/>
      <c r="H12" s="461"/>
      <c r="I12" s="368"/>
      <c r="J12" s="369"/>
      <c r="K12" s="369"/>
      <c r="L12" s="368"/>
      <c r="M12" s="370"/>
      <c r="N12" s="370"/>
      <c r="O12" s="369"/>
      <c r="P12" s="368"/>
      <c r="Q12" s="369"/>
      <c r="R12" s="369"/>
      <c r="S12" s="369"/>
      <c r="T12" s="369"/>
      <c r="U12" s="469"/>
      <c r="V12" s="368"/>
    </row>
    <row r="13" spans="1:22" s="36" customFormat="1" ht="69.95" customHeight="1" x14ac:dyDescent="0.4">
      <c r="A13" s="358" t="s">
        <v>48</v>
      </c>
      <c r="B13" s="359"/>
      <c r="C13" s="461" t="s">
        <v>283</v>
      </c>
      <c r="D13" s="369" t="s">
        <v>91</v>
      </c>
      <c r="E13" s="369" t="s">
        <v>50</v>
      </c>
      <c r="F13" s="369" t="s">
        <v>51</v>
      </c>
      <c r="G13" s="368" t="s">
        <v>52</v>
      </c>
      <c r="H13" s="461" t="s">
        <v>283</v>
      </c>
      <c r="I13" s="368" t="s">
        <v>53</v>
      </c>
      <c r="J13" s="369" t="s">
        <v>60</v>
      </c>
      <c r="K13" s="369" t="s">
        <v>61</v>
      </c>
      <c r="L13" s="368" t="s">
        <v>62</v>
      </c>
      <c r="M13" s="370" t="s">
        <v>80</v>
      </c>
      <c r="N13" s="370" t="s">
        <v>81</v>
      </c>
      <c r="O13" s="369" t="s">
        <v>90</v>
      </c>
      <c r="P13" s="369" t="s">
        <v>82</v>
      </c>
      <c r="Q13" s="370" t="s">
        <v>68</v>
      </c>
      <c r="R13" s="369" t="s">
        <v>69</v>
      </c>
      <c r="S13" s="369" t="s">
        <v>70</v>
      </c>
      <c r="T13" s="369" t="s">
        <v>184</v>
      </c>
      <c r="U13" s="369" t="s">
        <v>97</v>
      </c>
      <c r="V13" s="368" t="s">
        <v>93</v>
      </c>
    </row>
    <row r="14" spans="1:22" s="36" customFormat="1" ht="135" customHeight="1" x14ac:dyDescent="0.4">
      <c r="A14" s="366"/>
      <c r="B14" s="367"/>
      <c r="C14" s="462"/>
      <c r="D14" s="380"/>
      <c r="E14" s="380"/>
      <c r="F14" s="380"/>
      <c r="G14" s="376"/>
      <c r="H14" s="462"/>
      <c r="I14" s="376"/>
      <c r="J14" s="380"/>
      <c r="K14" s="380"/>
      <c r="L14" s="376"/>
      <c r="M14" s="381"/>
      <c r="N14" s="381"/>
      <c r="O14" s="380"/>
      <c r="P14" s="380"/>
      <c r="Q14" s="381"/>
      <c r="R14" s="380"/>
      <c r="S14" s="380"/>
      <c r="T14" s="380"/>
      <c r="U14" s="380"/>
      <c r="V14" s="376"/>
    </row>
    <row r="15" spans="1:22" s="11" customFormat="1" ht="24.95" customHeight="1" x14ac:dyDescent="0.4">
      <c r="B15" s="13"/>
      <c r="C15" s="51"/>
      <c r="D15" s="193"/>
      <c r="E15" s="193"/>
      <c r="F15" s="193"/>
      <c r="G15" s="193"/>
      <c r="H15" s="193"/>
      <c r="I15" s="193"/>
      <c r="J15" s="193"/>
      <c r="K15" s="193"/>
      <c r="L15" s="193"/>
      <c r="M15" s="193"/>
      <c r="N15" s="193"/>
      <c r="O15" s="193"/>
      <c r="P15" s="193"/>
      <c r="Q15" s="193"/>
      <c r="R15" s="193"/>
      <c r="S15" s="193"/>
      <c r="T15" s="193"/>
      <c r="U15" s="193"/>
      <c r="V15" s="193"/>
    </row>
    <row r="16" spans="1:22" s="11" customFormat="1" ht="24.95" customHeight="1" x14ac:dyDescent="0.4">
      <c r="A16" s="388">
        <v>1991</v>
      </c>
      <c r="B16" s="456"/>
      <c r="C16" s="54">
        <v>2.5</v>
      </c>
      <c r="D16" s="54">
        <v>19.899999999999999</v>
      </c>
      <c r="E16" s="330" t="s">
        <v>346</v>
      </c>
      <c r="F16" s="54">
        <v>12.4</v>
      </c>
      <c r="G16" s="54">
        <v>10.7</v>
      </c>
      <c r="H16" s="54">
        <v>22.4</v>
      </c>
      <c r="I16" s="54">
        <v>17.2</v>
      </c>
      <c r="J16" s="54">
        <v>16.399999999999999</v>
      </c>
      <c r="K16" s="54">
        <v>6.9</v>
      </c>
      <c r="L16" s="54">
        <v>18.2</v>
      </c>
      <c r="M16" s="54">
        <v>21.1</v>
      </c>
      <c r="N16" s="54">
        <v>15.7</v>
      </c>
      <c r="O16" s="54">
        <v>36.799999999999997</v>
      </c>
      <c r="P16" s="54">
        <v>13</v>
      </c>
      <c r="Q16" s="54">
        <v>21.5</v>
      </c>
      <c r="R16" s="54">
        <v>17.899999999999999</v>
      </c>
      <c r="S16" s="54">
        <v>23.3</v>
      </c>
      <c r="T16" s="54">
        <v>27</v>
      </c>
      <c r="U16" s="54">
        <v>18.3</v>
      </c>
      <c r="V16" s="54">
        <v>14.8</v>
      </c>
    </row>
    <row r="17" spans="1:22" s="11" customFormat="1" ht="24.75" customHeight="1" x14ac:dyDescent="0.4">
      <c r="B17" s="13"/>
      <c r="C17" s="54"/>
      <c r="D17" s="54"/>
      <c r="E17" s="54"/>
      <c r="F17" s="54"/>
      <c r="G17" s="54"/>
      <c r="H17" s="54"/>
      <c r="I17" s="54"/>
      <c r="J17" s="54"/>
      <c r="K17" s="54"/>
      <c r="L17" s="54"/>
      <c r="M17" s="54"/>
      <c r="N17" s="54"/>
      <c r="O17" s="54"/>
      <c r="P17" s="54"/>
      <c r="Q17" s="54"/>
      <c r="R17" s="54"/>
      <c r="S17" s="54"/>
      <c r="T17" s="54"/>
      <c r="U17" s="54"/>
      <c r="V17" s="54"/>
    </row>
    <row r="18" spans="1:22" s="11" customFormat="1" ht="13.5" customHeight="1" x14ac:dyDescent="0.4">
      <c r="B18" s="13"/>
      <c r="C18" s="54"/>
      <c r="D18" s="54"/>
      <c r="E18" s="54"/>
      <c r="F18" s="54"/>
      <c r="G18" s="54"/>
      <c r="H18" s="54"/>
      <c r="I18" s="54"/>
      <c r="J18" s="54"/>
      <c r="K18" s="54"/>
      <c r="L18" s="54"/>
      <c r="M18" s="54"/>
      <c r="N18" s="54"/>
      <c r="O18" s="54"/>
      <c r="P18" s="54"/>
      <c r="Q18" s="54"/>
      <c r="R18" s="54"/>
      <c r="S18" s="54"/>
      <c r="T18" s="54"/>
      <c r="U18" s="54"/>
      <c r="V18" s="54"/>
    </row>
    <row r="19" spans="1:22" s="11" customFormat="1" ht="24.95" customHeight="1" x14ac:dyDescent="0.4">
      <c r="A19" s="388">
        <v>1992</v>
      </c>
      <c r="B19" s="456"/>
      <c r="C19" s="54">
        <v>17.7</v>
      </c>
      <c r="D19" s="54">
        <v>10.6</v>
      </c>
      <c r="E19" s="54">
        <v>1.5</v>
      </c>
      <c r="F19" s="54">
        <v>12.9</v>
      </c>
      <c r="G19" s="54">
        <v>87.2</v>
      </c>
      <c r="H19" s="54">
        <v>28.1</v>
      </c>
      <c r="I19" s="54">
        <v>14.9</v>
      </c>
      <c r="J19" s="54">
        <v>11.5</v>
      </c>
      <c r="K19" s="54">
        <v>7</v>
      </c>
      <c r="L19" s="54">
        <v>25</v>
      </c>
      <c r="M19" s="54">
        <v>35</v>
      </c>
      <c r="N19" s="54">
        <v>19.899999999999999</v>
      </c>
      <c r="O19" s="54">
        <v>53.6</v>
      </c>
      <c r="P19" s="54">
        <v>35.799999999999997</v>
      </c>
      <c r="Q19" s="54">
        <v>7.5</v>
      </c>
      <c r="R19" s="54">
        <v>10.3</v>
      </c>
      <c r="S19" s="54">
        <v>9.4</v>
      </c>
      <c r="T19" s="54">
        <v>34.700000000000003</v>
      </c>
      <c r="U19" s="54">
        <v>21.6</v>
      </c>
      <c r="V19" s="54">
        <v>24.6</v>
      </c>
    </row>
    <row r="20" spans="1:22" s="11" customFormat="1" ht="24.75" customHeight="1" x14ac:dyDescent="0.4">
      <c r="B20" s="13"/>
      <c r="C20" s="54"/>
      <c r="D20" s="54"/>
      <c r="E20" s="54"/>
      <c r="F20" s="54"/>
      <c r="G20" s="54"/>
      <c r="H20" s="54"/>
      <c r="I20" s="54"/>
      <c r="J20" s="54"/>
      <c r="K20" s="54"/>
      <c r="L20" s="54"/>
      <c r="M20" s="54"/>
      <c r="N20" s="54"/>
      <c r="O20" s="54"/>
      <c r="P20" s="54"/>
      <c r="Q20" s="54"/>
      <c r="R20" s="54"/>
      <c r="S20" s="54"/>
      <c r="T20" s="54"/>
      <c r="U20" s="54"/>
      <c r="V20" s="54"/>
    </row>
    <row r="21" spans="1:22" s="11" customFormat="1" ht="13.5" customHeight="1" x14ac:dyDescent="0.4">
      <c r="B21" s="13"/>
      <c r="C21" s="54"/>
      <c r="D21" s="54"/>
      <c r="E21" s="54"/>
      <c r="F21" s="54"/>
      <c r="G21" s="54"/>
      <c r="H21" s="54"/>
      <c r="I21" s="54"/>
      <c r="J21" s="54"/>
      <c r="K21" s="54"/>
      <c r="L21" s="54"/>
      <c r="M21" s="54"/>
      <c r="N21" s="54"/>
      <c r="O21" s="54"/>
      <c r="P21" s="54"/>
      <c r="Q21" s="54"/>
      <c r="R21" s="54"/>
      <c r="S21" s="54"/>
      <c r="T21" s="54"/>
      <c r="U21" s="54"/>
      <c r="V21" s="54"/>
    </row>
    <row r="22" spans="1:22" s="11" customFormat="1" ht="24.95" customHeight="1" x14ac:dyDescent="0.4">
      <c r="A22" s="388">
        <v>1993</v>
      </c>
      <c r="B22" s="456"/>
      <c r="C22" s="54">
        <v>6.4</v>
      </c>
      <c r="D22" s="54">
        <v>45.7</v>
      </c>
      <c r="E22" s="54">
        <v>-1.8</v>
      </c>
      <c r="F22" s="54">
        <v>19.7</v>
      </c>
      <c r="G22" s="54">
        <v>22.4</v>
      </c>
      <c r="H22" s="54">
        <v>16.3</v>
      </c>
      <c r="I22" s="54">
        <v>5.7</v>
      </c>
      <c r="J22" s="54">
        <v>20.100000000000001</v>
      </c>
      <c r="K22" s="54">
        <v>4.7</v>
      </c>
      <c r="L22" s="54">
        <v>13.1</v>
      </c>
      <c r="M22" s="54">
        <v>32.5</v>
      </c>
      <c r="N22" s="54">
        <v>18.600000000000001</v>
      </c>
      <c r="O22" s="54">
        <v>22.9</v>
      </c>
      <c r="P22" s="54">
        <v>6.6</v>
      </c>
      <c r="Q22" s="54">
        <v>15.6</v>
      </c>
      <c r="R22" s="54">
        <v>19.5</v>
      </c>
      <c r="S22" s="54">
        <v>16.7</v>
      </c>
      <c r="T22" s="54">
        <v>16.899999999999999</v>
      </c>
      <c r="U22" s="54">
        <v>12.9</v>
      </c>
      <c r="V22" s="54">
        <v>13.1</v>
      </c>
    </row>
    <row r="23" spans="1:22" s="11" customFormat="1" ht="24.75" customHeight="1" x14ac:dyDescent="0.4">
      <c r="B23" s="13"/>
      <c r="C23" s="54"/>
      <c r="D23" s="54"/>
      <c r="E23" s="54"/>
      <c r="F23" s="54"/>
      <c r="G23" s="54"/>
      <c r="H23" s="54"/>
      <c r="I23" s="54"/>
      <c r="J23" s="54"/>
      <c r="K23" s="54"/>
      <c r="L23" s="54"/>
      <c r="M23" s="54"/>
      <c r="N23" s="54"/>
      <c r="O23" s="54"/>
      <c r="P23" s="54"/>
      <c r="Q23" s="54"/>
      <c r="R23" s="54"/>
      <c r="S23" s="54"/>
      <c r="T23" s="54"/>
      <c r="U23" s="54"/>
      <c r="V23" s="54"/>
    </row>
    <row r="24" spans="1:22" s="11" customFormat="1" ht="13.5" customHeight="1" x14ac:dyDescent="0.4">
      <c r="B24" s="13"/>
      <c r="C24" s="54"/>
      <c r="D24" s="54"/>
      <c r="E24" s="54"/>
      <c r="F24" s="54"/>
      <c r="G24" s="54"/>
      <c r="H24" s="54"/>
      <c r="I24" s="54"/>
      <c r="J24" s="54"/>
      <c r="K24" s="54"/>
      <c r="L24" s="54"/>
      <c r="M24" s="54"/>
      <c r="N24" s="54"/>
      <c r="O24" s="54"/>
      <c r="P24" s="54"/>
      <c r="Q24" s="54"/>
      <c r="R24" s="54"/>
      <c r="S24" s="54"/>
      <c r="T24" s="54"/>
      <c r="U24" s="54"/>
      <c r="V24" s="54"/>
    </row>
    <row r="25" spans="1:22" s="11" customFormat="1" ht="24.95" customHeight="1" x14ac:dyDescent="0.4">
      <c r="A25" s="388">
        <v>1994</v>
      </c>
      <c r="B25" s="456"/>
      <c r="C25" s="54">
        <v>6.8</v>
      </c>
      <c r="D25" s="54">
        <v>-0.7</v>
      </c>
      <c r="E25" s="54">
        <v>3.3</v>
      </c>
      <c r="F25" s="54">
        <v>3.5</v>
      </c>
      <c r="G25" s="54">
        <v>13.7</v>
      </c>
      <c r="H25" s="54">
        <v>11.6</v>
      </c>
      <c r="I25" s="54">
        <v>20.3</v>
      </c>
      <c r="J25" s="54">
        <v>11.3</v>
      </c>
      <c r="K25" s="54">
        <v>17.399999999999999</v>
      </c>
      <c r="L25" s="54">
        <v>15.6</v>
      </c>
      <c r="M25" s="54">
        <v>0.4</v>
      </c>
      <c r="N25" s="54">
        <v>16.899999999999999</v>
      </c>
      <c r="O25" s="54">
        <v>9.9</v>
      </c>
      <c r="P25" s="54">
        <v>5.7</v>
      </c>
      <c r="Q25" s="54">
        <v>15</v>
      </c>
      <c r="R25" s="54">
        <v>18.399999999999999</v>
      </c>
      <c r="S25" s="54">
        <v>20</v>
      </c>
      <c r="T25" s="54">
        <v>11</v>
      </c>
      <c r="U25" s="54">
        <v>8.9</v>
      </c>
      <c r="V25" s="54">
        <v>10.199999999999999</v>
      </c>
    </row>
    <row r="26" spans="1:22" s="11" customFormat="1" ht="24.75" customHeight="1" x14ac:dyDescent="0.4">
      <c r="B26" s="13"/>
      <c r="C26" s="54"/>
      <c r="D26" s="54"/>
      <c r="E26" s="54"/>
      <c r="F26" s="54"/>
      <c r="G26" s="54"/>
      <c r="H26" s="54"/>
      <c r="I26" s="54"/>
      <c r="J26" s="54"/>
      <c r="K26" s="54"/>
      <c r="L26" s="54"/>
      <c r="M26" s="54"/>
      <c r="N26" s="54"/>
      <c r="O26" s="54"/>
      <c r="P26" s="54"/>
      <c r="Q26" s="54"/>
      <c r="R26" s="54"/>
      <c r="S26" s="54"/>
      <c r="T26" s="54"/>
      <c r="U26" s="54"/>
      <c r="V26" s="54"/>
    </row>
    <row r="27" spans="1:22" s="11" customFormat="1" ht="13.5" customHeight="1" x14ac:dyDescent="0.4">
      <c r="B27" s="13"/>
      <c r="C27" s="54"/>
      <c r="D27" s="54"/>
      <c r="E27" s="54"/>
      <c r="F27" s="54"/>
      <c r="G27" s="54"/>
      <c r="H27" s="54"/>
      <c r="I27" s="54"/>
      <c r="J27" s="54"/>
      <c r="K27" s="54"/>
      <c r="L27" s="54"/>
      <c r="M27" s="54"/>
      <c r="N27" s="54"/>
      <c r="O27" s="54"/>
      <c r="P27" s="54"/>
      <c r="Q27" s="54"/>
      <c r="R27" s="54"/>
      <c r="S27" s="54"/>
      <c r="T27" s="54"/>
      <c r="U27" s="54"/>
      <c r="V27" s="54"/>
    </row>
    <row r="28" spans="1:22" s="11" customFormat="1" ht="24.95" customHeight="1" x14ac:dyDescent="0.4">
      <c r="A28" s="388">
        <v>1995</v>
      </c>
      <c r="B28" s="456"/>
      <c r="C28" s="54">
        <v>0.6</v>
      </c>
      <c r="D28" s="54">
        <v>-37.5</v>
      </c>
      <c r="E28" s="54">
        <v>3.9</v>
      </c>
      <c r="F28" s="54">
        <v>12.1</v>
      </c>
      <c r="G28" s="54">
        <v>-6.9</v>
      </c>
      <c r="H28" s="54">
        <v>12.4</v>
      </c>
      <c r="I28" s="54">
        <v>3.1</v>
      </c>
      <c r="J28" s="54">
        <v>15.4</v>
      </c>
      <c r="K28" s="54">
        <v>8.1</v>
      </c>
      <c r="L28" s="54">
        <v>14.2</v>
      </c>
      <c r="M28" s="54">
        <v>17.899999999999999</v>
      </c>
      <c r="N28" s="54">
        <v>29.4</v>
      </c>
      <c r="O28" s="54">
        <v>2</v>
      </c>
      <c r="P28" s="54">
        <v>7.4</v>
      </c>
      <c r="Q28" s="54">
        <v>14.3</v>
      </c>
      <c r="R28" s="54">
        <v>18.3</v>
      </c>
      <c r="S28" s="54">
        <v>21</v>
      </c>
      <c r="T28" s="54">
        <v>15.4</v>
      </c>
      <c r="U28" s="54">
        <v>23.4</v>
      </c>
      <c r="V28" s="54">
        <v>8.9</v>
      </c>
    </row>
    <row r="29" spans="1:22" s="11" customFormat="1" ht="24.75" customHeight="1" x14ac:dyDescent="0.4">
      <c r="B29" s="13"/>
      <c r="C29" s="54"/>
      <c r="D29" s="54"/>
      <c r="E29" s="54"/>
      <c r="F29" s="54"/>
      <c r="G29" s="54"/>
      <c r="H29" s="54"/>
      <c r="I29" s="54"/>
      <c r="J29" s="54"/>
      <c r="K29" s="54"/>
      <c r="L29" s="54"/>
      <c r="M29" s="54"/>
      <c r="N29" s="54"/>
      <c r="O29" s="54"/>
      <c r="P29" s="54"/>
      <c r="Q29" s="54"/>
      <c r="R29" s="54"/>
      <c r="S29" s="54"/>
      <c r="T29" s="54"/>
      <c r="U29" s="54"/>
      <c r="V29" s="54"/>
    </row>
    <row r="30" spans="1:22" s="11" customFormat="1" ht="13.5" customHeight="1" x14ac:dyDescent="0.4">
      <c r="B30" s="13"/>
      <c r="C30" s="54"/>
      <c r="D30" s="54"/>
      <c r="E30" s="54"/>
      <c r="F30" s="54"/>
      <c r="G30" s="54"/>
      <c r="H30" s="54"/>
      <c r="I30" s="54"/>
      <c r="J30" s="54"/>
      <c r="K30" s="54"/>
      <c r="L30" s="54"/>
      <c r="M30" s="54"/>
      <c r="N30" s="54"/>
      <c r="O30" s="54"/>
      <c r="P30" s="54"/>
      <c r="Q30" s="54"/>
      <c r="R30" s="54"/>
      <c r="S30" s="54"/>
      <c r="T30" s="54"/>
      <c r="U30" s="54"/>
      <c r="V30" s="54"/>
    </row>
    <row r="31" spans="1:22" s="11" customFormat="1" ht="24.95" customHeight="1" x14ac:dyDescent="0.4">
      <c r="A31" s="388">
        <v>1996</v>
      </c>
      <c r="B31" s="456"/>
      <c r="C31" s="54">
        <v>-8.5</v>
      </c>
      <c r="D31" s="54">
        <v>-25.7</v>
      </c>
      <c r="E31" s="54">
        <v>2</v>
      </c>
      <c r="F31" s="54">
        <v>12.9</v>
      </c>
      <c r="G31" s="54">
        <v>-32.5</v>
      </c>
      <c r="H31" s="54">
        <v>0.9</v>
      </c>
      <c r="I31" s="54">
        <v>19.3</v>
      </c>
      <c r="J31" s="54">
        <v>9</v>
      </c>
      <c r="K31" s="54">
        <v>18</v>
      </c>
      <c r="L31" s="54">
        <v>64.5</v>
      </c>
      <c r="M31" s="54">
        <v>0.4</v>
      </c>
      <c r="N31" s="54">
        <v>22.3</v>
      </c>
      <c r="O31" s="54">
        <v>-13.4</v>
      </c>
      <c r="P31" s="54">
        <v>-12.1</v>
      </c>
      <c r="Q31" s="54">
        <v>9.8000000000000007</v>
      </c>
      <c r="R31" s="54">
        <v>17.399999999999999</v>
      </c>
      <c r="S31" s="54">
        <v>13.5</v>
      </c>
      <c r="T31" s="54">
        <v>-4.3</v>
      </c>
      <c r="U31" s="54">
        <v>-19.2</v>
      </c>
      <c r="V31" s="54">
        <v>-1.6</v>
      </c>
    </row>
    <row r="32" spans="1:22" s="11" customFormat="1" ht="24.75" customHeight="1" x14ac:dyDescent="0.4">
      <c r="B32" s="13"/>
      <c r="C32" s="54"/>
      <c r="D32" s="54"/>
      <c r="E32" s="54"/>
      <c r="F32" s="54"/>
      <c r="G32" s="54"/>
      <c r="H32" s="54"/>
      <c r="I32" s="54"/>
      <c r="J32" s="54"/>
      <c r="K32" s="54"/>
      <c r="L32" s="54"/>
      <c r="M32" s="54"/>
      <c r="N32" s="54"/>
      <c r="O32" s="54"/>
      <c r="P32" s="54"/>
      <c r="Q32" s="54"/>
      <c r="R32" s="54"/>
      <c r="S32" s="54"/>
      <c r="T32" s="54"/>
      <c r="U32" s="54"/>
      <c r="V32" s="54"/>
    </row>
    <row r="33" spans="1:22" s="11" customFormat="1" ht="13.5" customHeight="1" x14ac:dyDescent="0.4">
      <c r="B33" s="13"/>
      <c r="C33" s="54"/>
      <c r="D33" s="54"/>
      <c r="E33" s="54"/>
      <c r="F33" s="54"/>
      <c r="G33" s="54"/>
      <c r="H33" s="54"/>
      <c r="I33" s="54"/>
      <c r="J33" s="54"/>
      <c r="K33" s="54"/>
      <c r="L33" s="54"/>
      <c r="M33" s="54"/>
      <c r="N33" s="54"/>
      <c r="O33" s="54"/>
      <c r="P33" s="54"/>
      <c r="Q33" s="54"/>
      <c r="R33" s="54"/>
      <c r="S33" s="54"/>
      <c r="T33" s="54"/>
      <c r="U33" s="54"/>
      <c r="V33" s="54"/>
    </row>
    <row r="34" spans="1:22" s="11" customFormat="1" ht="24.95" customHeight="1" x14ac:dyDescent="0.4">
      <c r="A34" s="388">
        <v>1997</v>
      </c>
      <c r="B34" s="456"/>
      <c r="C34" s="54">
        <v>6.1</v>
      </c>
      <c r="D34" s="54">
        <v>9.5</v>
      </c>
      <c r="E34" s="54">
        <v>8.5</v>
      </c>
      <c r="F34" s="54">
        <v>4</v>
      </c>
      <c r="G34" s="54">
        <v>0.1</v>
      </c>
      <c r="H34" s="54">
        <v>3.7</v>
      </c>
      <c r="I34" s="54">
        <v>-6.8</v>
      </c>
      <c r="J34" s="54">
        <v>-13.6</v>
      </c>
      <c r="K34" s="54">
        <v>-14.3</v>
      </c>
      <c r="L34" s="54">
        <v>27.4</v>
      </c>
      <c r="M34" s="54">
        <v>8.6</v>
      </c>
      <c r="N34" s="54">
        <v>29.3</v>
      </c>
      <c r="O34" s="54">
        <v>-2</v>
      </c>
      <c r="P34" s="54">
        <v>7.9</v>
      </c>
      <c r="Q34" s="54">
        <v>13.9</v>
      </c>
      <c r="R34" s="54">
        <v>14.8</v>
      </c>
      <c r="S34" s="54">
        <v>6.8</v>
      </c>
      <c r="T34" s="54">
        <v>8</v>
      </c>
      <c r="U34" s="54">
        <v>-14.5</v>
      </c>
      <c r="V34" s="54">
        <v>4.3</v>
      </c>
    </row>
    <row r="35" spans="1:22" s="11" customFormat="1" ht="24.75" customHeight="1" x14ac:dyDescent="0.4">
      <c r="B35" s="13"/>
      <c r="C35" s="54"/>
      <c r="D35" s="54"/>
      <c r="E35" s="54"/>
      <c r="F35" s="54"/>
      <c r="G35" s="54"/>
      <c r="H35" s="54"/>
      <c r="I35" s="54"/>
      <c r="J35" s="54"/>
      <c r="K35" s="54"/>
      <c r="L35" s="54"/>
      <c r="M35" s="54"/>
      <c r="N35" s="54"/>
      <c r="O35" s="54"/>
      <c r="P35" s="54"/>
      <c r="Q35" s="54"/>
      <c r="R35" s="54"/>
      <c r="S35" s="54"/>
      <c r="T35" s="54"/>
      <c r="U35" s="54"/>
      <c r="V35" s="54"/>
    </row>
    <row r="36" spans="1:22" s="11" customFormat="1" ht="13.5" customHeight="1" x14ac:dyDescent="0.4">
      <c r="B36" s="13"/>
      <c r="C36" s="54"/>
      <c r="D36" s="54"/>
      <c r="E36" s="54"/>
      <c r="F36" s="54"/>
      <c r="G36" s="54"/>
      <c r="H36" s="54"/>
      <c r="I36" s="54"/>
      <c r="J36" s="54"/>
      <c r="K36" s="54"/>
      <c r="L36" s="54"/>
      <c r="M36" s="54"/>
      <c r="N36" s="54"/>
      <c r="O36" s="54"/>
      <c r="P36" s="54"/>
      <c r="Q36" s="54"/>
      <c r="R36" s="54"/>
      <c r="S36" s="54"/>
      <c r="T36" s="54"/>
      <c r="U36" s="54"/>
      <c r="V36" s="54"/>
    </row>
    <row r="37" spans="1:22" s="11" customFormat="1" ht="24.95" customHeight="1" x14ac:dyDescent="0.4">
      <c r="A37" s="388">
        <v>1998</v>
      </c>
      <c r="B37" s="456"/>
      <c r="C37" s="54">
        <v>-5.9</v>
      </c>
      <c r="D37" s="54">
        <v>3.9</v>
      </c>
      <c r="E37" s="54">
        <v>-2.8</v>
      </c>
      <c r="F37" s="54">
        <v>5.2</v>
      </c>
      <c r="G37" s="54">
        <v>-19.7</v>
      </c>
      <c r="H37" s="54">
        <v>-6.7</v>
      </c>
      <c r="I37" s="54">
        <v>-16.7</v>
      </c>
      <c r="J37" s="54">
        <v>-2.9</v>
      </c>
      <c r="K37" s="54">
        <v>-1.2</v>
      </c>
      <c r="L37" s="54">
        <v>2.2000000000000002</v>
      </c>
      <c r="M37" s="54">
        <v>9.5</v>
      </c>
      <c r="N37" s="54">
        <v>0.4</v>
      </c>
      <c r="O37" s="54">
        <v>-13.8</v>
      </c>
      <c r="P37" s="54">
        <v>23.8</v>
      </c>
      <c r="Q37" s="54">
        <v>8.9</v>
      </c>
      <c r="R37" s="54">
        <v>3.6</v>
      </c>
      <c r="S37" s="54">
        <v>7.5</v>
      </c>
      <c r="T37" s="54">
        <v>-10.199999999999999</v>
      </c>
      <c r="U37" s="54">
        <v>-41.3</v>
      </c>
      <c r="V37" s="54">
        <v>-6.5</v>
      </c>
    </row>
    <row r="38" spans="1:22" s="11" customFormat="1" ht="24.75" customHeight="1" x14ac:dyDescent="0.4">
      <c r="B38" s="13"/>
      <c r="C38" s="54"/>
      <c r="D38" s="54"/>
      <c r="E38" s="54"/>
      <c r="F38" s="54"/>
      <c r="G38" s="54"/>
      <c r="H38" s="54"/>
      <c r="I38" s="54"/>
      <c r="J38" s="54"/>
      <c r="K38" s="54"/>
      <c r="L38" s="54"/>
      <c r="M38" s="54"/>
      <c r="N38" s="54"/>
      <c r="O38" s="54"/>
      <c r="P38" s="54"/>
      <c r="Q38" s="54"/>
      <c r="R38" s="54"/>
      <c r="S38" s="54"/>
      <c r="T38" s="54"/>
      <c r="U38" s="54"/>
      <c r="V38" s="54"/>
    </row>
    <row r="39" spans="1:22" s="11" customFormat="1" ht="13.5" customHeight="1" x14ac:dyDescent="0.4">
      <c r="B39" s="13"/>
      <c r="C39" s="54"/>
      <c r="D39" s="54"/>
      <c r="E39" s="54"/>
      <c r="F39" s="54"/>
      <c r="G39" s="54"/>
      <c r="H39" s="54"/>
      <c r="I39" s="54"/>
      <c r="J39" s="54"/>
      <c r="K39" s="54"/>
      <c r="L39" s="54"/>
      <c r="M39" s="54"/>
      <c r="N39" s="54"/>
      <c r="O39" s="54"/>
      <c r="P39" s="54"/>
      <c r="Q39" s="54"/>
      <c r="R39" s="54"/>
      <c r="S39" s="54"/>
      <c r="T39" s="54"/>
      <c r="U39" s="54"/>
      <c r="V39" s="54"/>
    </row>
    <row r="40" spans="1:22" s="11" customFormat="1" ht="24.95" customHeight="1" x14ac:dyDescent="0.4">
      <c r="A40" s="388">
        <v>1999</v>
      </c>
      <c r="B40" s="456"/>
      <c r="C40" s="54">
        <v>-1.6</v>
      </c>
      <c r="D40" s="54">
        <v>-30.1</v>
      </c>
      <c r="E40" s="54">
        <v>0.1</v>
      </c>
      <c r="F40" s="54">
        <v>-0.1</v>
      </c>
      <c r="G40" s="54">
        <v>-8.6</v>
      </c>
      <c r="H40" s="54">
        <v>-1.8</v>
      </c>
      <c r="I40" s="54">
        <v>-4.0999999999999996</v>
      </c>
      <c r="J40" s="54">
        <v>-7.2</v>
      </c>
      <c r="K40" s="54">
        <v>-1.6</v>
      </c>
      <c r="L40" s="54">
        <v>5</v>
      </c>
      <c r="M40" s="54">
        <v>-15.7</v>
      </c>
      <c r="N40" s="54">
        <v>46.3</v>
      </c>
      <c r="O40" s="54">
        <v>-14.2</v>
      </c>
      <c r="P40" s="54">
        <v>12.7</v>
      </c>
      <c r="Q40" s="54">
        <v>12.2</v>
      </c>
      <c r="R40" s="54">
        <v>4.3</v>
      </c>
      <c r="S40" s="54">
        <v>-2.5</v>
      </c>
      <c r="T40" s="54">
        <v>-5.4</v>
      </c>
      <c r="U40" s="54">
        <v>8.8000000000000007</v>
      </c>
      <c r="V40" s="54">
        <v>-1.8</v>
      </c>
    </row>
    <row r="41" spans="1:22" s="11" customFormat="1" ht="24.75" customHeight="1" x14ac:dyDescent="0.4">
      <c r="B41" s="13"/>
      <c r="C41" s="41"/>
      <c r="D41" s="41"/>
      <c r="E41" s="41"/>
      <c r="F41" s="41"/>
      <c r="G41" s="41"/>
      <c r="H41" s="41"/>
      <c r="I41" s="41"/>
      <c r="J41" s="41"/>
      <c r="K41" s="41"/>
      <c r="L41" s="41"/>
      <c r="M41" s="41"/>
      <c r="N41" s="41"/>
      <c r="O41" s="41"/>
      <c r="P41" s="41"/>
      <c r="Q41" s="41"/>
      <c r="R41" s="41"/>
      <c r="S41" s="41"/>
      <c r="T41" s="41"/>
      <c r="U41" s="41"/>
      <c r="V41" s="41"/>
    </row>
    <row r="42" spans="1:22" s="11" customFormat="1" ht="13.5" customHeight="1" x14ac:dyDescent="0.4">
      <c r="B42" s="13"/>
      <c r="C42" s="41"/>
      <c r="D42" s="41"/>
      <c r="E42" s="41"/>
      <c r="F42" s="41"/>
      <c r="G42" s="41"/>
      <c r="H42" s="41"/>
      <c r="I42" s="41"/>
      <c r="J42" s="41"/>
      <c r="K42" s="41"/>
      <c r="L42" s="41"/>
      <c r="M42" s="41"/>
      <c r="N42" s="41"/>
      <c r="O42" s="41"/>
      <c r="P42" s="41"/>
      <c r="Q42" s="41"/>
      <c r="R42" s="41"/>
      <c r="S42" s="41"/>
      <c r="T42" s="41"/>
      <c r="U42" s="41"/>
      <c r="V42" s="41"/>
    </row>
    <row r="43" spans="1:22" s="11" customFormat="1" ht="24.95" customHeight="1" x14ac:dyDescent="0.4">
      <c r="A43" s="388">
        <v>2000</v>
      </c>
      <c r="B43" s="456"/>
      <c r="C43" s="54">
        <v>4.2</v>
      </c>
      <c r="D43" s="54">
        <v>-52.7</v>
      </c>
      <c r="E43" s="54">
        <v>13.2</v>
      </c>
      <c r="F43" s="54">
        <v>3.4</v>
      </c>
      <c r="G43" s="54">
        <v>-31.5</v>
      </c>
      <c r="H43" s="54">
        <v>6.2</v>
      </c>
      <c r="I43" s="54">
        <v>5.5</v>
      </c>
      <c r="J43" s="54">
        <v>5.3</v>
      </c>
      <c r="K43" s="54">
        <v>2.9</v>
      </c>
      <c r="L43" s="54">
        <v>-1.6</v>
      </c>
      <c r="M43" s="54">
        <v>12.7</v>
      </c>
      <c r="N43" s="54">
        <v>3.1</v>
      </c>
      <c r="O43" s="54">
        <v>0.6</v>
      </c>
      <c r="P43" s="54">
        <v>31.4</v>
      </c>
      <c r="Q43" s="54">
        <v>-15.2</v>
      </c>
      <c r="R43" s="54">
        <v>2.2999999999999998</v>
      </c>
      <c r="S43" s="54">
        <v>6.4</v>
      </c>
      <c r="T43" s="54">
        <v>17.100000000000001</v>
      </c>
      <c r="U43" s="54">
        <v>-7.7</v>
      </c>
      <c r="V43" s="54">
        <v>5.7</v>
      </c>
    </row>
    <row r="44" spans="1:22" s="11" customFormat="1" ht="24.75" customHeight="1" x14ac:dyDescent="0.4">
      <c r="A44" s="53"/>
      <c r="B44" s="34"/>
      <c r="C44" s="54"/>
      <c r="D44" s="54"/>
      <c r="E44" s="54"/>
      <c r="F44" s="54"/>
      <c r="G44" s="54"/>
      <c r="H44" s="54"/>
      <c r="I44" s="54"/>
      <c r="J44" s="54"/>
      <c r="K44" s="54"/>
      <c r="L44" s="54"/>
      <c r="M44" s="54"/>
      <c r="N44" s="54"/>
      <c r="O44" s="54"/>
      <c r="P44" s="54"/>
      <c r="Q44" s="54"/>
      <c r="R44" s="54"/>
      <c r="S44" s="54"/>
      <c r="T44" s="54"/>
      <c r="U44" s="54"/>
      <c r="V44" s="54"/>
    </row>
    <row r="45" spans="1:22" s="11" customFormat="1" ht="13.5" customHeight="1" x14ac:dyDescent="0.4">
      <c r="B45" s="34"/>
      <c r="C45" s="54"/>
      <c r="D45" s="54"/>
      <c r="E45" s="54"/>
      <c r="F45" s="54"/>
      <c r="G45" s="54"/>
      <c r="H45" s="54"/>
      <c r="I45" s="54"/>
      <c r="J45" s="54"/>
      <c r="K45" s="54"/>
      <c r="L45" s="54"/>
      <c r="M45" s="54"/>
      <c r="N45" s="54"/>
      <c r="O45" s="54"/>
      <c r="P45" s="54"/>
      <c r="Q45" s="54"/>
      <c r="R45" s="54"/>
      <c r="S45" s="54"/>
      <c r="T45" s="54"/>
      <c r="U45" s="54"/>
      <c r="V45" s="54"/>
    </row>
    <row r="46" spans="1:22" s="11" customFormat="1" ht="24.95" customHeight="1" x14ac:dyDescent="0.4">
      <c r="A46" s="388">
        <f>+A43+1</f>
        <v>2001</v>
      </c>
      <c r="B46" s="456"/>
      <c r="C46" s="54">
        <v>-11.5</v>
      </c>
      <c r="D46" s="54">
        <v>111.2</v>
      </c>
      <c r="E46" s="54">
        <v>-11.6</v>
      </c>
      <c r="F46" s="54">
        <v>-0.7</v>
      </c>
      <c r="G46" s="54">
        <v>-19.3</v>
      </c>
      <c r="H46" s="54">
        <v>6.2</v>
      </c>
      <c r="I46" s="54">
        <v>6.8</v>
      </c>
      <c r="J46" s="54">
        <v>6.3</v>
      </c>
      <c r="K46" s="54">
        <v>10.5</v>
      </c>
      <c r="L46" s="54">
        <v>2.9</v>
      </c>
      <c r="M46" s="54">
        <v>-6.4</v>
      </c>
      <c r="N46" s="54">
        <v>3.5</v>
      </c>
      <c r="O46" s="54">
        <v>-9.6</v>
      </c>
      <c r="P46" s="54">
        <v>30.7</v>
      </c>
      <c r="Q46" s="54">
        <v>2.8</v>
      </c>
      <c r="R46" s="54">
        <v>8.6999999999999993</v>
      </c>
      <c r="S46" s="54">
        <v>3</v>
      </c>
      <c r="T46" s="54">
        <v>10.3</v>
      </c>
      <c r="U46" s="54">
        <v>11.6</v>
      </c>
      <c r="V46" s="54">
        <v>1.7</v>
      </c>
    </row>
    <row r="47" spans="1:22" s="11" customFormat="1" ht="24.75" customHeight="1" x14ac:dyDescent="0.4">
      <c r="A47" s="53"/>
      <c r="B47" s="34"/>
      <c r="C47" s="54"/>
      <c r="D47" s="54"/>
      <c r="E47" s="54"/>
      <c r="F47" s="54"/>
      <c r="G47" s="54"/>
      <c r="H47" s="54"/>
      <c r="I47" s="54"/>
      <c r="J47" s="54"/>
      <c r="K47" s="54"/>
      <c r="L47" s="54"/>
      <c r="M47" s="54"/>
      <c r="N47" s="54"/>
      <c r="O47" s="54"/>
      <c r="P47" s="54"/>
      <c r="Q47" s="54"/>
      <c r="R47" s="54"/>
      <c r="S47" s="54"/>
      <c r="T47" s="54"/>
      <c r="U47" s="54"/>
      <c r="V47" s="54"/>
    </row>
    <row r="48" spans="1:22" s="11" customFormat="1" ht="13.5" customHeight="1" x14ac:dyDescent="0.4">
      <c r="B48" s="34"/>
      <c r="C48" s="54"/>
      <c r="D48" s="54"/>
      <c r="E48" s="54"/>
      <c r="F48" s="54"/>
      <c r="G48" s="54"/>
      <c r="H48" s="54"/>
      <c r="I48" s="54"/>
      <c r="J48" s="54"/>
      <c r="K48" s="54"/>
      <c r="L48" s="54"/>
      <c r="M48" s="54"/>
      <c r="N48" s="54"/>
      <c r="O48" s="54"/>
      <c r="P48" s="54"/>
      <c r="Q48" s="54"/>
      <c r="R48" s="54"/>
      <c r="S48" s="54"/>
      <c r="T48" s="54"/>
      <c r="U48" s="54"/>
      <c r="V48" s="54"/>
    </row>
    <row r="49" spans="1:22" s="11" customFormat="1" ht="24.95" customHeight="1" x14ac:dyDescent="0.4">
      <c r="A49" s="388">
        <f>+A46+1</f>
        <v>2002</v>
      </c>
      <c r="B49" s="456"/>
      <c r="C49" s="54">
        <v>1.4</v>
      </c>
      <c r="D49" s="54">
        <v>9.4</v>
      </c>
      <c r="E49" s="54">
        <v>-2.1</v>
      </c>
      <c r="F49" s="54">
        <v>10.3</v>
      </c>
      <c r="G49" s="54">
        <v>17.8</v>
      </c>
      <c r="H49" s="54">
        <v>9.8000000000000007</v>
      </c>
      <c r="I49" s="54">
        <v>19.399999999999999</v>
      </c>
      <c r="J49" s="54">
        <v>3.4</v>
      </c>
      <c r="K49" s="54">
        <v>10.1</v>
      </c>
      <c r="L49" s="54">
        <v>12.3</v>
      </c>
      <c r="M49" s="54">
        <v>4.0999999999999996</v>
      </c>
      <c r="N49" s="54">
        <v>-1.6</v>
      </c>
      <c r="O49" s="54">
        <v>2.1</v>
      </c>
      <c r="P49" s="54">
        <v>11.3</v>
      </c>
      <c r="Q49" s="54">
        <v>2.8</v>
      </c>
      <c r="R49" s="54">
        <v>10.199999999999999</v>
      </c>
      <c r="S49" s="54">
        <v>3.3</v>
      </c>
      <c r="T49" s="54">
        <v>13.6</v>
      </c>
      <c r="U49" s="54">
        <v>9.1999999999999993</v>
      </c>
      <c r="V49" s="54">
        <v>7.9</v>
      </c>
    </row>
    <row r="50" spans="1:22" s="11" customFormat="1" ht="24.75" customHeight="1" x14ac:dyDescent="0.4">
      <c r="A50" s="53"/>
      <c r="B50" s="34"/>
      <c r="C50" s="54"/>
      <c r="D50" s="54"/>
      <c r="E50" s="54"/>
      <c r="F50" s="54"/>
      <c r="G50" s="54"/>
      <c r="H50" s="54"/>
      <c r="I50" s="54"/>
      <c r="J50" s="54"/>
      <c r="K50" s="54"/>
      <c r="L50" s="54"/>
      <c r="M50" s="54"/>
      <c r="N50" s="54"/>
      <c r="O50" s="54"/>
      <c r="P50" s="54"/>
      <c r="Q50" s="54"/>
      <c r="R50" s="54"/>
      <c r="S50" s="54"/>
      <c r="T50" s="54"/>
      <c r="U50" s="54"/>
      <c r="V50" s="54"/>
    </row>
    <row r="51" spans="1:22" s="11" customFormat="1" ht="13.5" customHeight="1" x14ac:dyDescent="0.4">
      <c r="B51" s="34"/>
      <c r="C51" s="54"/>
      <c r="D51" s="54"/>
      <c r="E51" s="54"/>
      <c r="F51" s="54"/>
      <c r="G51" s="54"/>
      <c r="H51" s="54"/>
      <c r="I51" s="54"/>
      <c r="J51" s="54"/>
      <c r="K51" s="54"/>
      <c r="L51" s="54"/>
      <c r="M51" s="54"/>
      <c r="N51" s="54"/>
      <c r="O51" s="54"/>
      <c r="P51" s="54"/>
      <c r="Q51" s="54"/>
      <c r="R51" s="54"/>
      <c r="S51" s="54"/>
      <c r="T51" s="54"/>
      <c r="U51" s="54"/>
      <c r="V51" s="54"/>
    </row>
    <row r="52" spans="1:22" s="11" customFormat="1" ht="30.75" customHeight="1" x14ac:dyDescent="0.4">
      <c r="A52" s="388">
        <f>+A49+1</f>
        <v>2003</v>
      </c>
      <c r="B52" s="456"/>
      <c r="C52" s="54">
        <v>12.4</v>
      </c>
      <c r="D52" s="54">
        <v>26.2</v>
      </c>
      <c r="E52" s="330" t="s">
        <v>346</v>
      </c>
      <c r="F52" s="54">
        <v>8.4</v>
      </c>
      <c r="G52" s="54">
        <v>91.5</v>
      </c>
      <c r="H52" s="54">
        <v>9.6999999999999993</v>
      </c>
      <c r="I52" s="54">
        <v>5.9</v>
      </c>
      <c r="J52" s="54">
        <v>-0.9</v>
      </c>
      <c r="K52" s="54">
        <v>6.5</v>
      </c>
      <c r="L52" s="54">
        <v>-5.0999999999999996</v>
      </c>
      <c r="M52" s="54">
        <v>2.1</v>
      </c>
      <c r="N52" s="54">
        <v>16.8</v>
      </c>
      <c r="O52" s="54">
        <v>3.9</v>
      </c>
      <c r="P52" s="54">
        <v>1.3</v>
      </c>
      <c r="Q52" s="54">
        <v>7</v>
      </c>
      <c r="R52" s="54">
        <v>2.6</v>
      </c>
      <c r="S52" s="54">
        <v>6</v>
      </c>
      <c r="T52" s="54">
        <v>20.2</v>
      </c>
      <c r="U52" s="54">
        <v>-3.5</v>
      </c>
      <c r="V52" s="54">
        <v>10.3</v>
      </c>
    </row>
    <row r="53" spans="1:22" s="11" customFormat="1" ht="24.75" customHeight="1" x14ac:dyDescent="0.4">
      <c r="A53" s="53"/>
      <c r="B53" s="34"/>
      <c r="C53" s="54"/>
      <c r="D53" s="54"/>
      <c r="E53" s="54"/>
      <c r="F53" s="54"/>
      <c r="G53" s="54"/>
      <c r="H53" s="54"/>
      <c r="I53" s="54"/>
      <c r="J53" s="54"/>
      <c r="K53" s="54"/>
      <c r="L53" s="54"/>
      <c r="M53" s="54"/>
      <c r="N53" s="54"/>
      <c r="O53" s="54"/>
      <c r="P53" s="54"/>
      <c r="Q53" s="54"/>
      <c r="R53" s="54"/>
      <c r="S53" s="54"/>
      <c r="T53" s="54"/>
      <c r="U53" s="54"/>
      <c r="V53" s="54"/>
    </row>
    <row r="54" spans="1:22" s="11" customFormat="1" ht="13.5" customHeight="1" x14ac:dyDescent="0.4">
      <c r="B54" s="34"/>
      <c r="C54" s="54"/>
      <c r="D54" s="54"/>
      <c r="E54" s="54"/>
      <c r="F54" s="54"/>
      <c r="G54" s="54"/>
      <c r="H54" s="54"/>
      <c r="I54" s="54"/>
      <c r="J54" s="54"/>
      <c r="K54" s="54"/>
      <c r="L54" s="54"/>
      <c r="M54" s="54"/>
      <c r="N54" s="54"/>
      <c r="O54" s="54"/>
      <c r="P54" s="54"/>
      <c r="Q54" s="54"/>
      <c r="R54" s="54"/>
      <c r="S54" s="54"/>
      <c r="T54" s="54"/>
      <c r="U54" s="54"/>
      <c r="V54" s="54"/>
    </row>
    <row r="55" spans="1:22" s="11" customFormat="1" ht="24.95" customHeight="1" x14ac:dyDescent="0.4">
      <c r="A55" s="388">
        <f>+A52+1</f>
        <v>2004</v>
      </c>
      <c r="B55" s="456"/>
      <c r="C55" s="54">
        <v>14.1</v>
      </c>
      <c r="D55" s="54">
        <v>14.6</v>
      </c>
      <c r="E55" s="194">
        <v>4.5</v>
      </c>
      <c r="F55" s="54">
        <v>7.1</v>
      </c>
      <c r="G55" s="54">
        <v>48.3</v>
      </c>
      <c r="H55" s="54">
        <v>25.8</v>
      </c>
      <c r="I55" s="54">
        <v>20.8</v>
      </c>
      <c r="J55" s="54">
        <v>47.5</v>
      </c>
      <c r="K55" s="54">
        <v>27.2</v>
      </c>
      <c r="L55" s="54">
        <v>22.2</v>
      </c>
      <c r="M55" s="54">
        <v>5.9</v>
      </c>
      <c r="N55" s="54">
        <v>-14.6</v>
      </c>
      <c r="O55" s="54">
        <v>10.8</v>
      </c>
      <c r="P55" s="54">
        <v>39.799999999999997</v>
      </c>
      <c r="Q55" s="54">
        <v>5.8</v>
      </c>
      <c r="R55" s="54">
        <v>7.7</v>
      </c>
      <c r="S55" s="54">
        <v>6.2</v>
      </c>
      <c r="T55" s="54">
        <v>36.299999999999997</v>
      </c>
      <c r="U55" s="54">
        <v>40.200000000000003</v>
      </c>
      <c r="V55" s="54">
        <v>23.3</v>
      </c>
    </row>
    <row r="56" spans="1:22" s="11" customFormat="1" ht="24.75" customHeight="1" x14ac:dyDescent="0.4">
      <c r="A56" s="53"/>
      <c r="B56" s="34"/>
      <c r="C56" s="54"/>
      <c r="D56" s="54"/>
      <c r="E56" s="54"/>
      <c r="F56" s="54"/>
      <c r="G56" s="54"/>
      <c r="H56" s="54"/>
      <c r="I56" s="54"/>
      <c r="J56" s="54"/>
      <c r="K56" s="54"/>
      <c r="L56" s="54"/>
      <c r="M56" s="54"/>
      <c r="N56" s="54"/>
      <c r="O56" s="54"/>
      <c r="P56" s="54"/>
      <c r="Q56" s="54"/>
      <c r="R56" s="54"/>
      <c r="S56" s="54"/>
      <c r="T56" s="54"/>
      <c r="U56" s="54"/>
      <c r="V56" s="54"/>
    </row>
    <row r="57" spans="1:22" s="11" customFormat="1" ht="13.5" customHeight="1" x14ac:dyDescent="0.4">
      <c r="B57" s="34"/>
      <c r="C57" s="54"/>
      <c r="D57" s="54"/>
      <c r="E57" s="54"/>
      <c r="F57" s="54"/>
      <c r="G57" s="54"/>
      <c r="H57" s="54"/>
      <c r="I57" s="54"/>
      <c r="J57" s="54"/>
      <c r="K57" s="54"/>
      <c r="L57" s="54"/>
      <c r="M57" s="54"/>
      <c r="N57" s="54"/>
      <c r="O57" s="54"/>
      <c r="P57" s="54"/>
      <c r="Q57" s="54"/>
      <c r="R57" s="54"/>
      <c r="S57" s="54"/>
      <c r="T57" s="54"/>
      <c r="U57" s="54"/>
      <c r="V57" s="54"/>
    </row>
    <row r="58" spans="1:22" s="11" customFormat="1" ht="24.95" customHeight="1" x14ac:dyDescent="0.4">
      <c r="A58" s="388">
        <f>+A55+1</f>
        <v>2005</v>
      </c>
      <c r="B58" s="456"/>
      <c r="C58" s="54">
        <v>28.3</v>
      </c>
      <c r="D58" s="54">
        <v>-1.6</v>
      </c>
      <c r="E58" s="194">
        <v>-11</v>
      </c>
      <c r="F58" s="54">
        <v>23.4</v>
      </c>
      <c r="G58" s="54">
        <v>117.9</v>
      </c>
      <c r="H58" s="54">
        <v>16.8</v>
      </c>
      <c r="I58" s="54">
        <v>14.7</v>
      </c>
      <c r="J58" s="54">
        <v>22.6</v>
      </c>
      <c r="K58" s="54">
        <v>5.6</v>
      </c>
      <c r="L58" s="54">
        <v>16.7</v>
      </c>
      <c r="M58" s="54">
        <v>48.7</v>
      </c>
      <c r="N58" s="54">
        <v>11.1</v>
      </c>
      <c r="O58" s="54">
        <v>39</v>
      </c>
      <c r="P58" s="54">
        <v>26.9</v>
      </c>
      <c r="Q58" s="54">
        <v>12.2</v>
      </c>
      <c r="R58" s="54">
        <v>7</v>
      </c>
      <c r="S58" s="54">
        <v>16.3</v>
      </c>
      <c r="T58" s="54">
        <v>12</v>
      </c>
      <c r="U58" s="54">
        <v>25.8</v>
      </c>
      <c r="V58" s="54">
        <v>19</v>
      </c>
    </row>
    <row r="59" spans="1:22" s="11" customFormat="1" ht="24.75" customHeight="1" x14ac:dyDescent="0.4">
      <c r="A59" s="53"/>
      <c r="B59" s="34"/>
      <c r="C59" s="54"/>
      <c r="D59" s="54"/>
      <c r="E59" s="54"/>
      <c r="F59" s="54"/>
      <c r="G59" s="54"/>
      <c r="H59" s="54"/>
      <c r="I59" s="54"/>
      <c r="J59" s="54"/>
      <c r="K59" s="54"/>
      <c r="L59" s="54"/>
      <c r="M59" s="54"/>
      <c r="N59" s="54"/>
      <c r="O59" s="54"/>
      <c r="P59" s="54"/>
      <c r="Q59" s="54"/>
      <c r="R59" s="54"/>
      <c r="S59" s="54"/>
      <c r="T59" s="54"/>
      <c r="U59" s="54"/>
      <c r="V59" s="54"/>
    </row>
    <row r="60" spans="1:22" s="11" customFormat="1" ht="13.5" customHeight="1" x14ac:dyDescent="0.4">
      <c r="B60" s="34"/>
      <c r="C60" s="54"/>
      <c r="D60" s="54"/>
      <c r="E60" s="54"/>
      <c r="F60" s="54"/>
      <c r="G60" s="54"/>
      <c r="H60" s="54"/>
      <c r="I60" s="54"/>
      <c r="J60" s="54"/>
      <c r="K60" s="54"/>
      <c r="L60" s="54"/>
      <c r="M60" s="54"/>
      <c r="N60" s="54"/>
      <c r="O60" s="54"/>
      <c r="P60" s="54"/>
      <c r="Q60" s="54"/>
      <c r="R60" s="54"/>
      <c r="S60" s="54"/>
      <c r="T60" s="54"/>
      <c r="U60" s="54"/>
      <c r="V60" s="54"/>
    </row>
    <row r="61" spans="1:22" s="11" customFormat="1" ht="24.95" customHeight="1" x14ac:dyDescent="0.4">
      <c r="A61" s="388">
        <f>+A58+1</f>
        <v>2006</v>
      </c>
      <c r="B61" s="456"/>
      <c r="C61" s="54">
        <v>43.9</v>
      </c>
      <c r="D61" s="54">
        <v>1.7</v>
      </c>
      <c r="E61" s="195">
        <v>7.3</v>
      </c>
      <c r="F61" s="54">
        <v>-9.4</v>
      </c>
      <c r="G61" s="54">
        <v>88.5</v>
      </c>
      <c r="H61" s="54">
        <v>12.7</v>
      </c>
      <c r="I61" s="54">
        <v>21.6</v>
      </c>
      <c r="J61" s="54">
        <v>25.7</v>
      </c>
      <c r="K61" s="54">
        <v>10.9</v>
      </c>
      <c r="L61" s="54">
        <v>14.2</v>
      </c>
      <c r="M61" s="54">
        <v>24.7</v>
      </c>
      <c r="N61" s="54">
        <v>19.3</v>
      </c>
      <c r="O61" s="54">
        <v>14.2</v>
      </c>
      <c r="P61" s="54">
        <v>35.9</v>
      </c>
      <c r="Q61" s="54">
        <v>11.1</v>
      </c>
      <c r="R61" s="54">
        <v>10.1</v>
      </c>
      <c r="S61" s="54">
        <v>11.7</v>
      </c>
      <c r="T61" s="54">
        <v>6.3</v>
      </c>
      <c r="U61" s="54">
        <v>12.7</v>
      </c>
      <c r="V61" s="54">
        <v>19.3</v>
      </c>
    </row>
    <row r="62" spans="1:22" s="11" customFormat="1" ht="24.75" customHeight="1" x14ac:dyDescent="0.4">
      <c r="A62" s="53"/>
      <c r="B62" s="34"/>
      <c r="C62" s="54"/>
      <c r="D62" s="54"/>
      <c r="E62" s="54"/>
      <c r="F62" s="54"/>
      <c r="G62" s="54"/>
      <c r="H62" s="54"/>
      <c r="I62" s="54"/>
      <c r="J62" s="54"/>
      <c r="K62" s="54"/>
      <c r="L62" s="54"/>
      <c r="M62" s="54"/>
      <c r="N62" s="54"/>
      <c r="O62" s="54"/>
      <c r="P62" s="54"/>
      <c r="Q62" s="54"/>
      <c r="R62" s="54"/>
      <c r="S62" s="54"/>
      <c r="T62" s="54"/>
      <c r="U62" s="54"/>
      <c r="V62" s="54"/>
    </row>
    <row r="63" spans="1:22" s="11" customFormat="1" ht="13.5" customHeight="1" x14ac:dyDescent="0.4">
      <c r="B63" s="34"/>
      <c r="C63" s="54"/>
      <c r="D63" s="54"/>
      <c r="E63" s="54"/>
      <c r="F63" s="54"/>
      <c r="G63" s="54"/>
      <c r="H63" s="54"/>
      <c r="I63" s="54"/>
      <c r="J63" s="54"/>
      <c r="K63" s="54"/>
      <c r="L63" s="54"/>
      <c r="M63" s="54"/>
      <c r="N63" s="54"/>
      <c r="O63" s="54"/>
      <c r="P63" s="54"/>
      <c r="Q63" s="54"/>
      <c r="R63" s="54"/>
      <c r="S63" s="54"/>
      <c r="T63" s="54"/>
      <c r="U63" s="54"/>
      <c r="V63" s="54"/>
    </row>
    <row r="64" spans="1:22" s="11" customFormat="1" ht="24.95" customHeight="1" x14ac:dyDescent="0.4">
      <c r="A64" s="388">
        <f>+A61+1</f>
        <v>2007</v>
      </c>
      <c r="B64" s="456"/>
      <c r="C64" s="54">
        <v>20.7</v>
      </c>
      <c r="D64" s="54">
        <v>-8.1999999999999993</v>
      </c>
      <c r="E64" s="194">
        <v>1.3</v>
      </c>
      <c r="F64" s="54">
        <v>-11.2</v>
      </c>
      <c r="G64" s="54">
        <v>34.1</v>
      </c>
      <c r="H64" s="54">
        <v>28.2</v>
      </c>
      <c r="I64" s="54">
        <v>14.9</v>
      </c>
      <c r="J64" s="54">
        <v>85.2</v>
      </c>
      <c r="K64" s="54">
        <v>10.199999999999999</v>
      </c>
      <c r="L64" s="54">
        <v>14</v>
      </c>
      <c r="M64" s="54">
        <v>16.5</v>
      </c>
      <c r="N64" s="54">
        <v>16.100000000000001</v>
      </c>
      <c r="O64" s="54">
        <v>33.200000000000003</v>
      </c>
      <c r="P64" s="54">
        <v>23.1</v>
      </c>
      <c r="Q64" s="54">
        <v>21.9</v>
      </c>
      <c r="R64" s="54">
        <v>10.4</v>
      </c>
      <c r="S64" s="54">
        <v>15.6</v>
      </c>
      <c r="T64" s="54">
        <v>35.6</v>
      </c>
      <c r="U64" s="54">
        <v>31.9</v>
      </c>
      <c r="V64" s="54">
        <v>26.3</v>
      </c>
    </row>
    <row r="65" spans="1:22" s="11" customFormat="1" ht="24.75" customHeight="1" x14ac:dyDescent="0.4">
      <c r="A65" s="53"/>
      <c r="B65" s="34"/>
      <c r="C65" s="54"/>
      <c r="D65" s="54"/>
      <c r="E65" s="54"/>
      <c r="F65" s="54"/>
      <c r="G65" s="54"/>
      <c r="H65" s="54"/>
      <c r="I65" s="54"/>
      <c r="J65" s="54"/>
      <c r="K65" s="54"/>
      <c r="L65" s="54"/>
      <c r="M65" s="54"/>
      <c r="N65" s="54"/>
      <c r="O65" s="54"/>
      <c r="P65" s="54"/>
      <c r="Q65" s="54"/>
      <c r="R65" s="54"/>
      <c r="S65" s="54"/>
      <c r="T65" s="54"/>
      <c r="U65" s="54"/>
      <c r="V65" s="54"/>
    </row>
    <row r="66" spans="1:22" s="11" customFormat="1" ht="13.5" customHeight="1" x14ac:dyDescent="0.4">
      <c r="B66" s="34"/>
      <c r="C66" s="54"/>
      <c r="D66" s="54"/>
      <c r="E66" s="54"/>
      <c r="F66" s="54"/>
      <c r="G66" s="54"/>
      <c r="H66" s="54"/>
      <c r="I66" s="54"/>
      <c r="J66" s="54"/>
      <c r="K66" s="54"/>
      <c r="L66" s="54"/>
      <c r="M66" s="54"/>
      <c r="N66" s="54"/>
      <c r="O66" s="54"/>
      <c r="P66" s="54"/>
      <c r="Q66" s="54"/>
      <c r="R66" s="54"/>
      <c r="S66" s="54"/>
      <c r="T66" s="54"/>
      <c r="U66" s="54"/>
      <c r="V66" s="54"/>
    </row>
    <row r="67" spans="1:22" s="11" customFormat="1" ht="24.95" customHeight="1" x14ac:dyDescent="0.4">
      <c r="A67" s="388">
        <f>+A64+1</f>
        <v>2008</v>
      </c>
      <c r="B67" s="456"/>
      <c r="C67" s="54">
        <v>-9.1999999999999993</v>
      </c>
      <c r="D67" s="54">
        <v>-35.1</v>
      </c>
      <c r="E67" s="54">
        <v>-22.7</v>
      </c>
      <c r="F67" s="54">
        <v>10.7</v>
      </c>
      <c r="G67" s="54">
        <v>-5.3</v>
      </c>
      <c r="H67" s="54">
        <v>17.100000000000001</v>
      </c>
      <c r="I67" s="54">
        <v>20.8</v>
      </c>
      <c r="J67" s="54">
        <v>52.4</v>
      </c>
      <c r="K67" s="54">
        <v>8.1999999999999993</v>
      </c>
      <c r="L67" s="54">
        <v>1.5</v>
      </c>
      <c r="M67" s="54">
        <v>24.1</v>
      </c>
      <c r="N67" s="54">
        <v>-2.1</v>
      </c>
      <c r="O67" s="54">
        <v>11</v>
      </c>
      <c r="P67" s="54">
        <v>9.1</v>
      </c>
      <c r="Q67" s="54">
        <v>19.2</v>
      </c>
      <c r="R67" s="54">
        <v>17.2</v>
      </c>
      <c r="S67" s="54">
        <v>16.399999999999999</v>
      </c>
      <c r="T67" s="54">
        <v>20</v>
      </c>
      <c r="U67" s="54">
        <v>6.9</v>
      </c>
      <c r="V67" s="54">
        <v>10.7</v>
      </c>
    </row>
    <row r="68" spans="1:22" s="11" customFormat="1" ht="24.75" customHeight="1" x14ac:dyDescent="0.4">
      <c r="A68" s="53"/>
      <c r="B68" s="34"/>
      <c r="C68" s="54"/>
      <c r="D68" s="54"/>
      <c r="E68" s="54"/>
      <c r="F68" s="54"/>
      <c r="G68" s="54"/>
      <c r="H68" s="54"/>
      <c r="I68" s="54"/>
      <c r="J68" s="54"/>
      <c r="K68" s="54"/>
      <c r="L68" s="54"/>
      <c r="M68" s="54"/>
      <c r="N68" s="54"/>
      <c r="O68" s="54"/>
      <c r="P68" s="54"/>
      <c r="Q68" s="54"/>
      <c r="R68" s="54"/>
      <c r="S68" s="54"/>
      <c r="T68" s="54"/>
      <c r="U68" s="54"/>
      <c r="V68" s="54"/>
    </row>
    <row r="69" spans="1:22" s="11" customFormat="1" ht="13.5" customHeight="1" x14ac:dyDescent="0.4">
      <c r="B69" s="34"/>
      <c r="C69" s="54"/>
      <c r="D69" s="54"/>
      <c r="E69" s="54"/>
      <c r="F69" s="54"/>
      <c r="G69" s="54"/>
      <c r="H69" s="54"/>
      <c r="I69" s="54"/>
      <c r="J69" s="54"/>
      <c r="K69" s="54"/>
      <c r="L69" s="54"/>
      <c r="M69" s="54"/>
      <c r="N69" s="54"/>
      <c r="O69" s="54"/>
      <c r="P69" s="54"/>
      <c r="Q69" s="54"/>
      <c r="R69" s="54"/>
      <c r="S69" s="54"/>
      <c r="T69" s="54"/>
      <c r="U69" s="54"/>
      <c r="V69" s="54"/>
    </row>
    <row r="70" spans="1:22" s="11" customFormat="1" ht="24.95" customHeight="1" x14ac:dyDescent="0.4">
      <c r="A70" s="388">
        <f>+A67+1</f>
        <v>2009</v>
      </c>
      <c r="B70" s="456"/>
      <c r="C70" s="54">
        <v>-38.299999999999997</v>
      </c>
      <c r="D70" s="54">
        <v>-48.8</v>
      </c>
      <c r="E70" s="54">
        <v>-34.299999999999997</v>
      </c>
      <c r="F70" s="54">
        <v>-0.2</v>
      </c>
      <c r="G70" s="54">
        <v>-42.6</v>
      </c>
      <c r="H70" s="54">
        <v>8.3000000000000007</v>
      </c>
      <c r="I70" s="54">
        <v>27.2</v>
      </c>
      <c r="J70" s="54">
        <v>6</v>
      </c>
      <c r="K70" s="54">
        <v>-7.5</v>
      </c>
      <c r="L70" s="54">
        <v>-10.4</v>
      </c>
      <c r="M70" s="54">
        <v>-6.2</v>
      </c>
      <c r="N70" s="54">
        <v>2.4</v>
      </c>
      <c r="O70" s="54">
        <v>4.3</v>
      </c>
      <c r="P70" s="54">
        <v>0.4</v>
      </c>
      <c r="Q70" s="54">
        <v>10.5</v>
      </c>
      <c r="R70" s="54">
        <v>10.8</v>
      </c>
      <c r="S70" s="54">
        <v>21.8</v>
      </c>
      <c r="T70" s="54">
        <v>14.1</v>
      </c>
      <c r="U70" s="54">
        <v>-0.4</v>
      </c>
      <c r="V70" s="54">
        <v>-1.1000000000000001</v>
      </c>
    </row>
    <row r="71" spans="1:22" s="11" customFormat="1" ht="24.75" customHeight="1" x14ac:dyDescent="0.4">
      <c r="A71" s="53"/>
      <c r="B71" s="34"/>
      <c r="C71" s="54"/>
      <c r="D71" s="54"/>
      <c r="E71" s="54"/>
      <c r="F71" s="54"/>
      <c r="G71" s="54"/>
      <c r="H71" s="54"/>
      <c r="I71" s="54"/>
      <c r="J71" s="54"/>
      <c r="K71" s="54"/>
      <c r="L71" s="54"/>
      <c r="M71" s="54"/>
      <c r="N71" s="54"/>
      <c r="O71" s="54"/>
      <c r="P71" s="54"/>
      <c r="Q71" s="54"/>
      <c r="R71" s="54"/>
      <c r="S71" s="54"/>
      <c r="T71" s="54"/>
      <c r="U71" s="54"/>
      <c r="V71" s="54"/>
    </row>
    <row r="72" spans="1:22" s="11" customFormat="1" ht="13.5" customHeight="1" x14ac:dyDescent="0.4">
      <c r="B72" s="34"/>
      <c r="C72" s="54"/>
      <c r="D72" s="54"/>
      <c r="E72" s="54"/>
      <c r="F72" s="54"/>
      <c r="G72" s="54"/>
      <c r="H72" s="54"/>
      <c r="I72" s="54"/>
      <c r="J72" s="54"/>
      <c r="K72" s="54"/>
      <c r="L72" s="54"/>
      <c r="M72" s="54"/>
      <c r="N72" s="54"/>
      <c r="O72" s="54"/>
      <c r="P72" s="54"/>
      <c r="Q72" s="54"/>
      <c r="R72" s="54"/>
      <c r="S72" s="54"/>
      <c r="T72" s="54"/>
      <c r="U72" s="54"/>
      <c r="V72" s="54"/>
    </row>
    <row r="73" spans="1:22" s="11" customFormat="1" ht="24.75" customHeight="1" x14ac:dyDescent="0.4">
      <c r="A73" s="388">
        <f>+A70+1</f>
        <v>2010</v>
      </c>
      <c r="B73" s="456"/>
      <c r="C73" s="54">
        <v>-15.7</v>
      </c>
      <c r="D73" s="54">
        <v>65.099999999999994</v>
      </c>
      <c r="E73" s="54">
        <v>-26.3</v>
      </c>
      <c r="F73" s="54">
        <v>7</v>
      </c>
      <c r="G73" s="54">
        <v>-14.9</v>
      </c>
      <c r="H73" s="54">
        <v>32.1</v>
      </c>
      <c r="I73" s="54">
        <v>31.6</v>
      </c>
      <c r="J73" s="54">
        <v>31.6</v>
      </c>
      <c r="K73" s="54">
        <v>13.5</v>
      </c>
      <c r="L73" s="54">
        <v>16.2</v>
      </c>
      <c r="M73" s="54">
        <v>-2.1</v>
      </c>
      <c r="N73" s="54">
        <v>3.5</v>
      </c>
      <c r="O73" s="54">
        <v>-1.7</v>
      </c>
      <c r="P73" s="54">
        <v>20.100000000000001</v>
      </c>
      <c r="Q73" s="54">
        <v>10.5</v>
      </c>
      <c r="R73" s="54">
        <v>10.5</v>
      </c>
      <c r="S73" s="54">
        <v>12.3</v>
      </c>
      <c r="T73" s="54">
        <v>53.1</v>
      </c>
      <c r="U73" s="54">
        <v>1.7</v>
      </c>
      <c r="V73" s="54">
        <v>26.1</v>
      </c>
    </row>
    <row r="74" spans="1:22" s="11" customFormat="1" ht="24.75" customHeight="1" x14ac:dyDescent="0.4">
      <c r="A74" s="53"/>
      <c r="B74" s="34"/>
      <c r="C74" s="54"/>
      <c r="D74" s="54"/>
      <c r="E74" s="54"/>
      <c r="F74" s="54"/>
      <c r="G74" s="54"/>
      <c r="H74" s="54"/>
      <c r="I74" s="54"/>
      <c r="J74" s="54"/>
      <c r="K74" s="54"/>
      <c r="L74" s="54"/>
      <c r="M74" s="54"/>
      <c r="N74" s="54"/>
      <c r="O74" s="54"/>
      <c r="P74" s="54"/>
      <c r="Q74" s="54"/>
      <c r="R74" s="54"/>
      <c r="S74" s="54"/>
      <c r="T74" s="54"/>
      <c r="U74" s="54"/>
      <c r="V74" s="54"/>
    </row>
    <row r="75" spans="1:22" s="11" customFormat="1" ht="13.5" customHeight="1" x14ac:dyDescent="0.4">
      <c r="B75" s="34"/>
      <c r="C75" s="54"/>
      <c r="D75" s="54"/>
      <c r="E75" s="54"/>
      <c r="F75" s="54"/>
      <c r="G75" s="54"/>
      <c r="H75" s="54"/>
      <c r="I75" s="54"/>
      <c r="J75" s="54"/>
      <c r="K75" s="54"/>
      <c r="L75" s="54"/>
      <c r="M75" s="54"/>
      <c r="N75" s="54"/>
      <c r="O75" s="54"/>
      <c r="P75" s="54"/>
      <c r="Q75" s="54"/>
      <c r="R75" s="54"/>
      <c r="S75" s="54"/>
      <c r="T75" s="54"/>
      <c r="U75" s="54"/>
      <c r="V75" s="54"/>
    </row>
    <row r="76" spans="1:22" s="11" customFormat="1" ht="24.75" customHeight="1" x14ac:dyDescent="0.4">
      <c r="A76" s="388">
        <f>+A73+1</f>
        <v>2011</v>
      </c>
      <c r="B76" s="456"/>
      <c r="C76" s="54">
        <v>19.7</v>
      </c>
      <c r="D76" s="54">
        <v>186.9</v>
      </c>
      <c r="E76" s="54">
        <v>5.5</v>
      </c>
      <c r="F76" s="54">
        <v>-5.7</v>
      </c>
      <c r="G76" s="54">
        <v>28.4</v>
      </c>
      <c r="H76" s="54">
        <v>30.5</v>
      </c>
      <c r="I76" s="54">
        <v>37.299999999999997</v>
      </c>
      <c r="J76" s="54">
        <v>32.200000000000003</v>
      </c>
      <c r="K76" s="54">
        <v>14.6</v>
      </c>
      <c r="L76" s="54">
        <v>14.6</v>
      </c>
      <c r="M76" s="54">
        <v>13.2</v>
      </c>
      <c r="N76" s="54">
        <v>6.8</v>
      </c>
      <c r="O76" s="54">
        <v>20.6</v>
      </c>
      <c r="P76" s="54">
        <v>6.5</v>
      </c>
      <c r="Q76" s="54">
        <v>13</v>
      </c>
      <c r="R76" s="54">
        <v>12.3</v>
      </c>
      <c r="S76" s="54">
        <v>19.100000000000001</v>
      </c>
      <c r="T76" s="54">
        <v>39.6</v>
      </c>
      <c r="U76" s="54">
        <v>27.3</v>
      </c>
      <c r="V76" s="194">
        <v>29.6</v>
      </c>
    </row>
    <row r="77" spans="1:22" s="11" customFormat="1" ht="24.75" customHeight="1" x14ac:dyDescent="0.4">
      <c r="A77" s="53"/>
      <c r="B77" s="34"/>
      <c r="C77" s="54"/>
      <c r="D77" s="54"/>
      <c r="E77" s="54"/>
      <c r="F77" s="54"/>
      <c r="G77" s="54"/>
      <c r="H77" s="54"/>
      <c r="I77" s="54"/>
      <c r="J77" s="54"/>
      <c r="K77" s="54"/>
      <c r="L77" s="54"/>
      <c r="M77" s="54"/>
      <c r="N77" s="54"/>
      <c r="O77" s="54"/>
      <c r="P77" s="54"/>
      <c r="Q77" s="54"/>
      <c r="R77" s="54"/>
      <c r="S77" s="54"/>
      <c r="T77" s="54"/>
      <c r="U77" s="54"/>
      <c r="V77" s="54"/>
    </row>
    <row r="78" spans="1:22" s="11" customFormat="1" ht="13.5" customHeight="1" x14ac:dyDescent="0.4">
      <c r="B78" s="34"/>
      <c r="C78" s="54"/>
      <c r="D78" s="54"/>
      <c r="E78" s="54"/>
      <c r="F78" s="54"/>
      <c r="G78" s="54"/>
      <c r="H78" s="54"/>
      <c r="I78" s="54"/>
      <c r="J78" s="54"/>
      <c r="K78" s="54"/>
      <c r="L78" s="54"/>
      <c r="M78" s="54"/>
      <c r="N78" s="54"/>
      <c r="O78" s="54"/>
      <c r="P78" s="54"/>
      <c r="Q78" s="54"/>
      <c r="R78" s="54"/>
      <c r="S78" s="54"/>
      <c r="T78" s="54"/>
      <c r="U78" s="54"/>
      <c r="V78" s="54"/>
    </row>
    <row r="79" spans="1:22" s="11" customFormat="1" ht="24.75" customHeight="1" x14ac:dyDescent="0.4">
      <c r="A79" s="388">
        <f>+A76+1</f>
        <v>2012</v>
      </c>
      <c r="B79" s="456"/>
      <c r="C79" s="54">
        <v>21.7</v>
      </c>
      <c r="D79" s="54">
        <v>26.3</v>
      </c>
      <c r="E79" s="54">
        <v>10</v>
      </c>
      <c r="F79" s="54">
        <v>-7.7</v>
      </c>
      <c r="G79" s="54">
        <v>28.5</v>
      </c>
      <c r="H79" s="54">
        <v>15.5</v>
      </c>
      <c r="I79" s="54">
        <v>22.4</v>
      </c>
      <c r="J79" s="54">
        <v>16.399999999999999</v>
      </c>
      <c r="K79" s="54">
        <v>13.1</v>
      </c>
      <c r="L79" s="54">
        <v>8</v>
      </c>
      <c r="M79" s="54">
        <v>9.6</v>
      </c>
      <c r="N79" s="54">
        <v>16.7</v>
      </c>
      <c r="O79" s="54">
        <v>28</v>
      </c>
      <c r="P79" s="54">
        <v>2.4</v>
      </c>
      <c r="Q79" s="54">
        <v>12.1</v>
      </c>
      <c r="R79" s="54">
        <v>8</v>
      </c>
      <c r="S79" s="54">
        <v>13.6</v>
      </c>
      <c r="T79" s="54">
        <v>16.100000000000001</v>
      </c>
      <c r="U79" s="54">
        <v>8.8000000000000007</v>
      </c>
      <c r="V79" s="54">
        <v>15.9</v>
      </c>
    </row>
    <row r="80" spans="1:22" s="11" customFormat="1" ht="24.75" customHeight="1" x14ac:dyDescent="0.4">
      <c r="A80" s="53"/>
      <c r="B80" s="34"/>
      <c r="C80" s="54"/>
      <c r="D80" s="54"/>
      <c r="E80" s="54"/>
      <c r="F80" s="54"/>
      <c r="G80" s="54"/>
      <c r="H80" s="54"/>
      <c r="I80" s="54"/>
      <c r="J80" s="54"/>
      <c r="K80" s="54"/>
      <c r="L80" s="54"/>
      <c r="M80" s="54"/>
      <c r="N80" s="54"/>
      <c r="O80" s="54"/>
      <c r="P80" s="54"/>
      <c r="Q80" s="54"/>
      <c r="R80" s="54"/>
      <c r="S80" s="54"/>
      <c r="T80" s="54"/>
      <c r="U80" s="54"/>
      <c r="V80" s="54"/>
    </row>
    <row r="81" spans="1:22" s="11" customFormat="1" ht="13.5" customHeight="1" x14ac:dyDescent="0.4">
      <c r="B81" s="34"/>
      <c r="C81" s="54"/>
      <c r="D81" s="54"/>
      <c r="E81" s="54"/>
      <c r="F81" s="54"/>
      <c r="G81" s="54"/>
      <c r="H81" s="54"/>
      <c r="I81" s="54"/>
      <c r="J81" s="54"/>
      <c r="K81" s="54"/>
      <c r="L81" s="54"/>
      <c r="M81" s="54"/>
      <c r="N81" s="54"/>
      <c r="O81" s="54"/>
      <c r="P81" s="54"/>
      <c r="Q81" s="54"/>
      <c r="R81" s="54"/>
      <c r="S81" s="54"/>
      <c r="T81" s="54"/>
      <c r="U81" s="54"/>
      <c r="V81" s="54"/>
    </row>
    <row r="82" spans="1:22" s="11" customFormat="1" ht="30.75" customHeight="1" x14ac:dyDescent="0.4">
      <c r="A82" s="475">
        <v>2013</v>
      </c>
      <c r="B82" s="456"/>
      <c r="C82" s="54">
        <v>11.7</v>
      </c>
      <c r="D82" s="54">
        <v>-87.7</v>
      </c>
      <c r="E82" s="54">
        <v>2.1</v>
      </c>
      <c r="F82" s="54">
        <v>-1.1000000000000001</v>
      </c>
      <c r="G82" s="54">
        <v>15.2</v>
      </c>
      <c r="H82" s="54">
        <v>18.399999999999999</v>
      </c>
      <c r="I82" s="54">
        <v>18.3</v>
      </c>
      <c r="J82" s="54">
        <v>15.4</v>
      </c>
      <c r="K82" s="54">
        <v>18.8</v>
      </c>
      <c r="L82" s="54">
        <v>7.6</v>
      </c>
      <c r="M82" s="54">
        <v>32</v>
      </c>
      <c r="N82" s="54">
        <v>19.399999999999999</v>
      </c>
      <c r="O82" s="54">
        <v>31.1</v>
      </c>
      <c r="P82" s="54">
        <v>25.3</v>
      </c>
      <c r="Q82" s="54">
        <v>13.8</v>
      </c>
      <c r="R82" s="54">
        <v>13.9</v>
      </c>
      <c r="S82" s="54">
        <v>7.1</v>
      </c>
      <c r="T82" s="54">
        <v>18.100000000000001</v>
      </c>
      <c r="U82" s="54">
        <v>5.5</v>
      </c>
      <c r="V82" s="54">
        <v>17.899999999999999</v>
      </c>
    </row>
    <row r="83" spans="1:22" s="11" customFormat="1" ht="24.75" customHeight="1" x14ac:dyDescent="0.4">
      <c r="A83" s="53"/>
      <c r="B83" s="34"/>
      <c r="C83" s="54"/>
      <c r="D83" s="54"/>
      <c r="E83" s="54"/>
      <c r="F83" s="54"/>
      <c r="G83" s="54"/>
      <c r="H83" s="54"/>
      <c r="I83" s="54"/>
      <c r="J83" s="54"/>
      <c r="K83" s="54"/>
      <c r="L83" s="54"/>
      <c r="M83" s="54"/>
      <c r="N83" s="54"/>
      <c r="O83" s="54"/>
      <c r="P83" s="54"/>
      <c r="Q83" s="54"/>
      <c r="R83" s="54"/>
      <c r="S83" s="54"/>
      <c r="T83" s="54"/>
      <c r="U83" s="54"/>
      <c r="V83" s="54"/>
    </row>
    <row r="84" spans="1:22" s="11" customFormat="1" ht="13.5" customHeight="1" x14ac:dyDescent="0.4">
      <c r="B84" s="34"/>
      <c r="C84" s="54"/>
      <c r="D84" s="54"/>
      <c r="E84" s="54"/>
      <c r="F84" s="54"/>
      <c r="G84" s="54"/>
      <c r="H84" s="54"/>
      <c r="I84" s="54"/>
      <c r="J84" s="54"/>
      <c r="K84" s="54"/>
      <c r="L84" s="54"/>
      <c r="M84" s="54"/>
      <c r="N84" s="54"/>
      <c r="O84" s="54"/>
      <c r="P84" s="54"/>
      <c r="Q84" s="54"/>
      <c r="R84" s="54"/>
      <c r="S84" s="54"/>
      <c r="T84" s="54"/>
      <c r="U84" s="54"/>
      <c r="V84" s="54"/>
    </row>
    <row r="85" spans="1:22" s="11" customFormat="1" ht="32.25" customHeight="1" x14ac:dyDescent="0.4">
      <c r="A85" s="475">
        <v>2014</v>
      </c>
      <c r="B85" s="456"/>
      <c r="C85" s="54">
        <v>53.9</v>
      </c>
      <c r="D85" s="54">
        <v>-100</v>
      </c>
      <c r="E85" s="54">
        <v>14.8</v>
      </c>
      <c r="F85" s="54">
        <v>16.600000000000001</v>
      </c>
      <c r="G85" s="54">
        <v>64.5</v>
      </c>
      <c r="H85" s="54">
        <v>5.0999999999999996</v>
      </c>
      <c r="I85" s="54">
        <v>10.199999999999999</v>
      </c>
      <c r="J85" s="54">
        <v>10.3</v>
      </c>
      <c r="K85" s="54">
        <v>8.5</v>
      </c>
      <c r="L85" s="54">
        <v>12.3</v>
      </c>
      <c r="M85" s="54">
        <v>25.8</v>
      </c>
      <c r="N85" s="54">
        <v>7.1</v>
      </c>
      <c r="O85" s="54">
        <v>23.9</v>
      </c>
      <c r="P85" s="54">
        <v>23.1</v>
      </c>
      <c r="Q85" s="54">
        <v>15</v>
      </c>
      <c r="R85" s="54">
        <v>15.8</v>
      </c>
      <c r="S85" s="54">
        <v>17.5</v>
      </c>
      <c r="T85" s="54">
        <v>-2.2000000000000002</v>
      </c>
      <c r="U85" s="54">
        <v>7.5</v>
      </c>
      <c r="V85" s="54">
        <v>8.9</v>
      </c>
    </row>
    <row r="86" spans="1:22" s="11" customFormat="1" ht="13.5" customHeight="1" x14ac:dyDescent="0.4">
      <c r="A86" s="74"/>
      <c r="B86" s="89"/>
      <c r="C86" s="170"/>
      <c r="D86" s="90"/>
      <c r="E86" s="90"/>
      <c r="F86" s="90"/>
      <c r="G86" s="90"/>
      <c r="H86" s="90"/>
      <c r="I86" s="90"/>
      <c r="J86" s="90"/>
      <c r="K86" s="90"/>
      <c r="L86" s="90"/>
      <c r="M86" s="90"/>
      <c r="N86" s="90"/>
      <c r="O86" s="90"/>
      <c r="P86" s="90"/>
      <c r="Q86" s="90"/>
      <c r="R86" s="90"/>
      <c r="S86" s="90"/>
      <c r="T86" s="90"/>
      <c r="U86" s="90"/>
      <c r="V86" s="90"/>
    </row>
    <row r="87" spans="1:22" ht="24.95" customHeight="1" x14ac:dyDescent="0.35">
      <c r="A87" s="10"/>
      <c r="B87" s="2"/>
      <c r="C87" s="2"/>
      <c r="D87" s="50"/>
      <c r="E87" s="50"/>
      <c r="F87" s="50"/>
      <c r="G87" s="50"/>
      <c r="H87" s="50"/>
      <c r="I87" s="50"/>
      <c r="J87" s="50"/>
      <c r="K87" s="50"/>
    </row>
  </sheetData>
  <mergeCells count="99">
    <mergeCell ref="P13:P14"/>
    <mergeCell ref="P11:P12"/>
    <mergeCell ref="T9:T10"/>
    <mergeCell ref="U9:U10"/>
    <mergeCell ref="A85:B85"/>
    <mergeCell ref="D9:D10"/>
    <mergeCell ref="E9:E10"/>
    <mergeCell ref="F9:F10"/>
    <mergeCell ref="D11:D12"/>
    <mergeCell ref="E11:E12"/>
    <mergeCell ref="F11:F12"/>
    <mergeCell ref="A70:B70"/>
    <mergeCell ref="A52:B52"/>
    <mergeCell ref="A82:B82"/>
    <mergeCell ref="A55:B55"/>
    <mergeCell ref="A58:B58"/>
    <mergeCell ref="A61:B61"/>
    <mergeCell ref="A64:B64"/>
    <mergeCell ref="A67:B67"/>
    <mergeCell ref="A79:B79"/>
    <mergeCell ref="A76:B76"/>
    <mergeCell ref="A73:B73"/>
    <mergeCell ref="P9:P10"/>
    <mergeCell ref="M9:M10"/>
    <mergeCell ref="O11:O12"/>
    <mergeCell ref="N9:N10"/>
    <mergeCell ref="O9:O10"/>
    <mergeCell ref="J9:J10"/>
    <mergeCell ref="G9:G10"/>
    <mergeCell ref="L13:L14"/>
    <mergeCell ref="D13:D14"/>
    <mergeCell ref="A13:B14"/>
    <mergeCell ref="A11:B12"/>
    <mergeCell ref="G11:G12"/>
    <mergeCell ref="E13:E14"/>
    <mergeCell ref="A46:B46"/>
    <mergeCell ref="A49:B49"/>
    <mergeCell ref="I13:I14"/>
    <mergeCell ref="N11:N12"/>
    <mergeCell ref="K9:K10"/>
    <mergeCell ref="M11:M12"/>
    <mergeCell ref="L9:L10"/>
    <mergeCell ref="L11:L12"/>
    <mergeCell ref="F13:F14"/>
    <mergeCell ref="G13:G14"/>
    <mergeCell ref="N13:N14"/>
    <mergeCell ref="A43:B43"/>
    <mergeCell ref="A16:B16"/>
    <mergeCell ref="A19:B19"/>
    <mergeCell ref="A22:B22"/>
    <mergeCell ref="A25:B25"/>
    <mergeCell ref="A37:B37"/>
    <mergeCell ref="Q9:Q10"/>
    <mergeCell ref="R9:R10"/>
    <mergeCell ref="S9:S10"/>
    <mergeCell ref="V11:V12"/>
    <mergeCell ref="V13:V14"/>
    <mergeCell ref="Q13:Q14"/>
    <mergeCell ref="R13:R14"/>
    <mergeCell ref="S13:S14"/>
    <mergeCell ref="T13:T14"/>
    <mergeCell ref="U13:U14"/>
    <mergeCell ref="Q11:Q12"/>
    <mergeCell ref="R11:R12"/>
    <mergeCell ref="U11:U12"/>
    <mergeCell ref="V6:V10"/>
    <mergeCell ref="T11:T12"/>
    <mergeCell ref="S11:S12"/>
    <mergeCell ref="B1:M1"/>
    <mergeCell ref="B2:M2"/>
    <mergeCell ref="B3:M3"/>
    <mergeCell ref="M13:M14"/>
    <mergeCell ref="J11:J12"/>
    <mergeCell ref="K11:K12"/>
    <mergeCell ref="I11:I12"/>
    <mergeCell ref="J13:J14"/>
    <mergeCell ref="K13:K14"/>
    <mergeCell ref="I9:I10"/>
    <mergeCell ref="H6:L6"/>
    <mergeCell ref="H7:L7"/>
    <mergeCell ref="H8:L8"/>
    <mergeCell ref="M6:U6"/>
    <mergeCell ref="M7:U7"/>
    <mergeCell ref="M8:U8"/>
    <mergeCell ref="A40:B40"/>
    <mergeCell ref="O13:O14"/>
    <mergeCell ref="A6:B10"/>
    <mergeCell ref="A28:B28"/>
    <mergeCell ref="A31:B31"/>
    <mergeCell ref="A34:B34"/>
    <mergeCell ref="C9:C10"/>
    <mergeCell ref="C11:C12"/>
    <mergeCell ref="C13:C14"/>
    <mergeCell ref="H9:H10"/>
    <mergeCell ref="H11:H12"/>
    <mergeCell ref="H13:H14"/>
    <mergeCell ref="C6:G6"/>
    <mergeCell ref="C7:G7"/>
    <mergeCell ref="C8:G8"/>
  </mergeCells>
  <phoneticPr fontId="2" type="noConversion"/>
  <printOptions horizontalCentered="1"/>
  <pageMargins left="0.78740157480314965" right="0.78740157480314965" top="0.78740157480314965" bottom="0.78740157480314965" header="0.51181102362204722" footer="0.51181102362204722"/>
  <pageSetup paperSize="9" scale="31" fitToWidth="2" orientation="portrait" r:id="rId1"/>
  <headerFooter alignWithMargins="0"/>
  <rowBreaks count="2" manualBreakCount="2">
    <brk id="86" max="16383" man="1"/>
    <brk id="87"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50" zoomScaleNormal="50" zoomScaleSheetLayoutView="54" workbookViewId="0">
      <selection activeCell="A5" sqref="A5"/>
    </sheetView>
  </sheetViews>
  <sheetFormatPr defaultColWidth="16.375" defaultRowHeight="18.75" x14ac:dyDescent="0.3"/>
  <cols>
    <col min="1" max="1" width="6.5" style="1" customWidth="1"/>
    <col min="2" max="2" width="9" style="1" customWidth="1"/>
    <col min="3" max="8" width="25.625" style="1" customWidth="1"/>
    <col min="9" max="10" width="25.625" style="8" customWidth="1"/>
    <col min="11" max="11" width="25.625" style="1" customWidth="1"/>
    <col min="12" max="12" width="25.625" style="23" customWidth="1"/>
    <col min="13" max="13" width="25.625" style="24" customWidth="1"/>
    <col min="14" max="22" width="25.625" style="1" customWidth="1"/>
    <col min="23" max="16384" width="16.375" style="1"/>
  </cols>
  <sheetData>
    <row r="1" spans="1:22" s="6" customFormat="1" ht="44.25" customHeight="1" x14ac:dyDescent="0.35">
      <c r="A1" s="106" t="s">
        <v>210</v>
      </c>
      <c r="B1" s="9" t="s">
        <v>193</v>
      </c>
      <c r="C1" s="9"/>
      <c r="E1" s="9"/>
      <c r="F1" s="9"/>
      <c r="G1" s="9"/>
      <c r="H1" s="9"/>
      <c r="I1" s="9"/>
      <c r="J1" s="9"/>
      <c r="K1" s="9"/>
      <c r="L1" s="10"/>
    </row>
    <row r="2" spans="1:22" s="6" customFormat="1" ht="60" customHeight="1" x14ac:dyDescent="0.35">
      <c r="A2" s="9"/>
      <c r="B2" s="478" t="s">
        <v>202</v>
      </c>
      <c r="C2" s="478"/>
      <c r="D2" s="478"/>
      <c r="E2" s="478"/>
      <c r="F2" s="478"/>
      <c r="G2" s="478"/>
      <c r="H2" s="478"/>
      <c r="I2" s="478"/>
      <c r="J2" s="478"/>
      <c r="K2" s="478"/>
      <c r="L2" s="478"/>
      <c r="N2" s="100"/>
    </row>
    <row r="3" spans="1:22" s="6" customFormat="1" ht="39.75" customHeight="1" x14ac:dyDescent="0.35">
      <c r="A3" s="9"/>
      <c r="B3" s="382" t="s">
        <v>205</v>
      </c>
      <c r="C3" s="382"/>
      <c r="D3" s="477"/>
      <c r="E3" s="477"/>
      <c r="F3" s="477"/>
      <c r="G3" s="477"/>
      <c r="H3" s="477"/>
      <c r="I3" s="477"/>
      <c r="J3" s="477"/>
      <c r="K3" s="477"/>
      <c r="L3" s="477"/>
      <c r="M3" s="102"/>
      <c r="N3" s="99"/>
    </row>
    <row r="4" spans="1:22" ht="23.25" customHeight="1" x14ac:dyDescent="0.4">
      <c r="J4" s="1"/>
      <c r="L4" s="8"/>
      <c r="M4" s="1"/>
      <c r="V4" s="55" t="s">
        <v>71</v>
      </c>
    </row>
    <row r="5" spans="1:22" ht="26.25" customHeight="1" thickBot="1" x14ac:dyDescent="0.4">
      <c r="A5" s="8"/>
      <c r="B5" s="8"/>
      <c r="C5" s="8"/>
      <c r="D5" s="8"/>
      <c r="E5" s="8"/>
      <c r="F5" s="8"/>
      <c r="G5" s="8"/>
      <c r="H5" s="8"/>
      <c r="I5" s="21"/>
      <c r="V5" s="49" t="s">
        <v>194</v>
      </c>
    </row>
    <row r="6" spans="1:22" ht="26.25" customHeight="1" x14ac:dyDescent="0.4">
      <c r="A6" s="378" t="s">
        <v>36</v>
      </c>
      <c r="B6" s="378"/>
      <c r="C6" s="385" t="s">
        <v>284</v>
      </c>
      <c r="D6" s="386"/>
      <c r="E6" s="386"/>
      <c r="F6" s="386"/>
      <c r="G6" s="463"/>
      <c r="H6" s="385" t="s">
        <v>289</v>
      </c>
      <c r="I6" s="407"/>
      <c r="J6" s="407"/>
      <c r="K6" s="407"/>
      <c r="L6" s="407"/>
      <c r="M6" s="386" t="s">
        <v>277</v>
      </c>
      <c r="N6" s="407"/>
      <c r="O6" s="407"/>
      <c r="P6" s="407"/>
      <c r="Q6" s="407"/>
      <c r="R6" s="407"/>
      <c r="S6" s="407"/>
      <c r="T6" s="407"/>
      <c r="U6" s="401"/>
      <c r="V6" s="375" t="s">
        <v>180</v>
      </c>
    </row>
    <row r="7" spans="1:22" ht="26.25" customHeight="1" x14ac:dyDescent="0.4">
      <c r="A7" s="355"/>
      <c r="B7" s="355"/>
      <c r="C7" s="387" t="s">
        <v>286</v>
      </c>
      <c r="D7" s="388"/>
      <c r="E7" s="388"/>
      <c r="F7" s="388"/>
      <c r="G7" s="456"/>
      <c r="H7" s="387" t="s">
        <v>290</v>
      </c>
      <c r="I7" s="394"/>
      <c r="J7" s="394"/>
      <c r="K7" s="394"/>
      <c r="L7" s="394"/>
      <c r="M7" s="388" t="s">
        <v>278</v>
      </c>
      <c r="N7" s="468"/>
      <c r="O7" s="468"/>
      <c r="P7" s="468"/>
      <c r="Q7" s="468"/>
      <c r="R7" s="468"/>
      <c r="S7" s="468"/>
      <c r="T7" s="468"/>
      <c r="U7" s="403"/>
      <c r="V7" s="372"/>
    </row>
    <row r="8" spans="1:22" ht="26.25" customHeight="1" x14ac:dyDescent="0.4">
      <c r="A8" s="355"/>
      <c r="B8" s="355"/>
      <c r="C8" s="395" t="s">
        <v>287</v>
      </c>
      <c r="D8" s="399"/>
      <c r="E8" s="399"/>
      <c r="F8" s="399"/>
      <c r="G8" s="464"/>
      <c r="H8" s="395" t="s">
        <v>291</v>
      </c>
      <c r="I8" s="396"/>
      <c r="J8" s="396"/>
      <c r="K8" s="396"/>
      <c r="L8" s="396"/>
      <c r="M8" s="399" t="s">
        <v>291</v>
      </c>
      <c r="N8" s="396"/>
      <c r="O8" s="396"/>
      <c r="P8" s="396"/>
      <c r="Q8" s="396"/>
      <c r="R8" s="396"/>
      <c r="S8" s="396"/>
      <c r="T8" s="396"/>
      <c r="U8" s="405"/>
      <c r="V8" s="372"/>
    </row>
    <row r="9" spans="1:22" s="11" customFormat="1" ht="127.5" customHeight="1" x14ac:dyDescent="0.4">
      <c r="A9" s="355"/>
      <c r="B9" s="355"/>
      <c r="C9" s="168" t="s">
        <v>282</v>
      </c>
      <c r="D9" s="167" t="s">
        <v>37</v>
      </c>
      <c r="E9" s="167" t="s">
        <v>38</v>
      </c>
      <c r="F9" s="167" t="s">
        <v>39</v>
      </c>
      <c r="G9" s="165" t="s">
        <v>40</v>
      </c>
      <c r="H9" s="235" t="s">
        <v>282</v>
      </c>
      <c r="I9" s="231" t="s">
        <v>41</v>
      </c>
      <c r="J9" s="232" t="s">
        <v>87</v>
      </c>
      <c r="K9" s="232" t="s">
        <v>77</v>
      </c>
      <c r="L9" s="231" t="s">
        <v>88</v>
      </c>
      <c r="M9" s="233" t="s">
        <v>78</v>
      </c>
      <c r="N9" s="234" t="s">
        <v>79</v>
      </c>
      <c r="O9" s="232" t="s">
        <v>54</v>
      </c>
      <c r="P9" s="231" t="s">
        <v>293</v>
      </c>
      <c r="Q9" s="232" t="s">
        <v>63</v>
      </c>
      <c r="R9" s="232" t="s">
        <v>64</v>
      </c>
      <c r="S9" s="232" t="s">
        <v>65</v>
      </c>
      <c r="T9" s="232" t="s">
        <v>186</v>
      </c>
      <c r="U9" s="231" t="s">
        <v>317</v>
      </c>
      <c r="V9" s="372"/>
    </row>
    <row r="10" spans="1:22" s="11" customFormat="1" ht="230.1" customHeight="1" x14ac:dyDescent="0.4">
      <c r="A10" s="358" t="s">
        <v>42</v>
      </c>
      <c r="B10" s="452"/>
      <c r="C10" s="164" t="s">
        <v>283</v>
      </c>
      <c r="D10" s="95" t="s">
        <v>43</v>
      </c>
      <c r="E10" s="95" t="s">
        <v>44</v>
      </c>
      <c r="F10" s="98" t="s">
        <v>45</v>
      </c>
      <c r="G10" s="94" t="s">
        <v>46</v>
      </c>
      <c r="H10" s="236" t="s">
        <v>283</v>
      </c>
      <c r="I10" s="227" t="s">
        <v>47</v>
      </c>
      <c r="J10" s="225" t="s">
        <v>55</v>
      </c>
      <c r="K10" s="225" t="s">
        <v>56</v>
      </c>
      <c r="L10" s="227" t="s">
        <v>57</v>
      </c>
      <c r="M10" s="229" t="s">
        <v>58</v>
      </c>
      <c r="N10" s="229" t="s">
        <v>155</v>
      </c>
      <c r="O10" s="225" t="s">
        <v>59</v>
      </c>
      <c r="P10" s="227" t="s">
        <v>152</v>
      </c>
      <c r="Q10" s="225" t="s">
        <v>153</v>
      </c>
      <c r="R10" s="225" t="s">
        <v>66</v>
      </c>
      <c r="S10" s="225" t="s">
        <v>67</v>
      </c>
      <c r="T10" s="225" t="s">
        <v>183</v>
      </c>
      <c r="U10" s="225" t="s">
        <v>333</v>
      </c>
      <c r="V10" s="94" t="s">
        <v>181</v>
      </c>
    </row>
    <row r="11" spans="1:22" s="11" customFormat="1" ht="222.75" customHeight="1" x14ac:dyDescent="0.4">
      <c r="A11" s="366" t="s">
        <v>30</v>
      </c>
      <c r="B11" s="476"/>
      <c r="C11" s="166" t="s">
        <v>283</v>
      </c>
      <c r="D11" s="96" t="s">
        <v>49</v>
      </c>
      <c r="E11" s="96" t="s">
        <v>50</v>
      </c>
      <c r="F11" s="96" t="s">
        <v>51</v>
      </c>
      <c r="G11" s="97" t="s">
        <v>52</v>
      </c>
      <c r="H11" s="237" t="s">
        <v>283</v>
      </c>
      <c r="I11" s="228" t="s">
        <v>53</v>
      </c>
      <c r="J11" s="226" t="s">
        <v>60</v>
      </c>
      <c r="K11" s="226" t="s">
        <v>61</v>
      </c>
      <c r="L11" s="228" t="s">
        <v>62</v>
      </c>
      <c r="M11" s="230" t="s">
        <v>80</v>
      </c>
      <c r="N11" s="230" t="s">
        <v>81</v>
      </c>
      <c r="O11" s="226" t="s">
        <v>89</v>
      </c>
      <c r="P11" s="228" t="s">
        <v>31</v>
      </c>
      <c r="Q11" s="226" t="s">
        <v>68</v>
      </c>
      <c r="R11" s="226" t="s">
        <v>32</v>
      </c>
      <c r="S11" s="226" t="s">
        <v>33</v>
      </c>
      <c r="T11" s="226" t="s">
        <v>184</v>
      </c>
      <c r="U11" s="226" t="s">
        <v>34</v>
      </c>
      <c r="V11" s="97" t="s">
        <v>182</v>
      </c>
    </row>
    <row r="12" spans="1:22" s="11" customFormat="1" ht="23.1" customHeight="1" x14ac:dyDescent="0.4">
      <c r="A12" s="193"/>
      <c r="B12" s="323"/>
      <c r="C12" s="193"/>
      <c r="D12" s="186"/>
      <c r="E12" s="186"/>
      <c r="F12" s="186"/>
      <c r="G12" s="186"/>
      <c r="H12" s="186"/>
      <c r="I12" s="186"/>
      <c r="J12" s="186"/>
      <c r="K12" s="186"/>
      <c r="L12" s="186"/>
      <c r="M12" s="186"/>
      <c r="N12" s="186"/>
      <c r="O12" s="186"/>
      <c r="P12" s="186"/>
      <c r="Q12" s="186"/>
      <c r="R12" s="186"/>
      <c r="S12" s="186"/>
      <c r="T12" s="186"/>
      <c r="U12" s="186"/>
      <c r="V12" s="186"/>
    </row>
    <row r="13" spans="1:22" s="11" customFormat="1" ht="26.25" x14ac:dyDescent="0.4">
      <c r="A13" s="358">
        <v>2008</v>
      </c>
      <c r="B13" s="452"/>
      <c r="C13" s="326">
        <v>24321</v>
      </c>
      <c r="D13" s="326">
        <v>1</v>
      </c>
      <c r="E13" s="327">
        <v>4378</v>
      </c>
      <c r="F13" s="327">
        <v>1269</v>
      </c>
      <c r="G13" s="327">
        <v>19701</v>
      </c>
      <c r="H13" s="327">
        <v>184234</v>
      </c>
      <c r="I13" s="327">
        <v>6747</v>
      </c>
      <c r="J13" s="327">
        <v>8668</v>
      </c>
      <c r="K13" s="327">
        <v>5076</v>
      </c>
      <c r="L13" s="327">
        <v>4481</v>
      </c>
      <c r="M13" s="327">
        <v>8491</v>
      </c>
      <c r="N13" s="327">
        <v>2298</v>
      </c>
      <c r="O13" s="327">
        <v>24494</v>
      </c>
      <c r="P13" s="327">
        <v>11471</v>
      </c>
      <c r="Q13" s="327">
        <v>9277</v>
      </c>
      <c r="R13" s="327">
        <v>2661</v>
      </c>
      <c r="S13" s="327">
        <v>2427</v>
      </c>
      <c r="T13" s="327">
        <v>95552</v>
      </c>
      <c r="U13" s="327">
        <v>7977</v>
      </c>
      <c r="V13" s="327">
        <v>301</v>
      </c>
    </row>
    <row r="14" spans="1:22" s="11" customFormat="1" ht="26.25" customHeight="1" x14ac:dyDescent="0.4">
      <c r="A14" s="320"/>
      <c r="B14" s="321"/>
      <c r="C14" s="198" t="s">
        <v>332</v>
      </c>
      <c r="D14" s="198" t="s">
        <v>332</v>
      </c>
      <c r="E14" s="198" t="s">
        <v>332</v>
      </c>
      <c r="F14" s="198" t="s">
        <v>332</v>
      </c>
      <c r="G14" s="198" t="s">
        <v>332</v>
      </c>
      <c r="H14" s="198" t="s">
        <v>332</v>
      </c>
      <c r="I14" s="198" t="s">
        <v>332</v>
      </c>
      <c r="J14" s="198" t="s">
        <v>332</v>
      </c>
      <c r="K14" s="198" t="s">
        <v>332</v>
      </c>
      <c r="L14" s="198" t="s">
        <v>332</v>
      </c>
      <c r="M14" s="198" t="s">
        <v>332</v>
      </c>
      <c r="N14" s="198" t="s">
        <v>332</v>
      </c>
      <c r="O14" s="198" t="s">
        <v>332</v>
      </c>
      <c r="P14" s="198" t="s">
        <v>332</v>
      </c>
      <c r="Q14" s="198" t="s">
        <v>332</v>
      </c>
      <c r="R14" s="198" t="s">
        <v>332</v>
      </c>
      <c r="S14" s="198" t="s">
        <v>332</v>
      </c>
      <c r="T14" s="198" t="s">
        <v>332</v>
      </c>
      <c r="U14" s="198" t="s">
        <v>332</v>
      </c>
      <c r="V14" s="198" t="s">
        <v>332</v>
      </c>
    </row>
    <row r="15" spans="1:22" s="11" customFormat="1" ht="26.25" customHeight="1" x14ac:dyDescent="0.4">
      <c r="A15" s="14"/>
      <c r="B15" s="324"/>
      <c r="C15" s="14"/>
      <c r="D15" s="197"/>
      <c r="E15" s="197"/>
      <c r="F15" s="197"/>
      <c r="G15" s="197"/>
      <c r="H15" s="197"/>
      <c r="I15" s="197"/>
      <c r="J15" s="197"/>
      <c r="K15" s="197"/>
      <c r="L15" s="197"/>
      <c r="M15" s="197"/>
      <c r="N15" s="197"/>
      <c r="O15" s="197"/>
      <c r="P15" s="197"/>
      <c r="Q15" s="197"/>
      <c r="R15" s="197"/>
      <c r="S15" s="197"/>
      <c r="T15" s="197"/>
      <c r="U15" s="197"/>
      <c r="V15" s="197"/>
    </row>
    <row r="16" spans="1:22" s="11" customFormat="1" ht="23.1" customHeight="1" x14ac:dyDescent="0.4">
      <c r="A16" s="14"/>
      <c r="B16" s="324"/>
      <c r="C16" s="14"/>
      <c r="D16" s="197"/>
      <c r="E16" s="197"/>
      <c r="F16" s="197"/>
      <c r="G16" s="197"/>
      <c r="H16" s="197"/>
      <c r="I16" s="197"/>
      <c r="J16" s="197"/>
      <c r="K16" s="197"/>
      <c r="L16" s="197"/>
      <c r="M16" s="197"/>
      <c r="N16" s="197"/>
      <c r="O16" s="197"/>
      <c r="P16" s="197"/>
      <c r="Q16" s="197"/>
      <c r="R16" s="197"/>
      <c r="S16" s="197"/>
      <c r="T16" s="197"/>
      <c r="U16" s="197"/>
      <c r="V16" s="197"/>
    </row>
    <row r="17" spans="1:22" s="11" customFormat="1" ht="23.1" customHeight="1" x14ac:dyDescent="0.4">
      <c r="A17" s="358">
        <v>2009</v>
      </c>
      <c r="B17" s="452"/>
      <c r="C17" s="326">
        <v>15889</v>
      </c>
      <c r="D17" s="326">
        <v>1</v>
      </c>
      <c r="E17" s="326">
        <v>2761</v>
      </c>
      <c r="F17" s="326">
        <v>1308</v>
      </c>
      <c r="G17" s="326">
        <v>12287</v>
      </c>
      <c r="H17" s="326">
        <v>193819</v>
      </c>
      <c r="I17" s="326">
        <v>7698</v>
      </c>
      <c r="J17" s="326">
        <v>10034</v>
      </c>
      <c r="K17" s="326">
        <v>4514</v>
      </c>
      <c r="L17" s="326">
        <v>4100</v>
      </c>
      <c r="M17" s="326">
        <v>8848</v>
      </c>
      <c r="N17" s="326">
        <v>2411</v>
      </c>
      <c r="O17" s="326">
        <v>25462</v>
      </c>
      <c r="P17" s="326">
        <v>11172</v>
      </c>
      <c r="Q17" s="326">
        <v>9821</v>
      </c>
      <c r="R17" s="326">
        <v>3178</v>
      </c>
      <c r="S17" s="326">
        <v>2513</v>
      </c>
      <c r="T17" s="326">
        <v>101870</v>
      </c>
      <c r="U17" s="326">
        <v>7795</v>
      </c>
      <c r="V17" s="326">
        <v>252</v>
      </c>
    </row>
    <row r="18" spans="1:22" s="11" customFormat="1" ht="26.25" customHeight="1" x14ac:dyDescent="0.4">
      <c r="A18" s="320"/>
      <c r="B18" s="321"/>
      <c r="C18" s="210">
        <v>-34.700000000000003</v>
      </c>
      <c r="D18" s="210">
        <v>11.4</v>
      </c>
      <c r="E18" s="210">
        <v>-36.9</v>
      </c>
      <c r="F18" s="210">
        <v>3.1</v>
      </c>
      <c r="G18" s="210">
        <v>-37.6</v>
      </c>
      <c r="H18" s="210">
        <v>5.2</v>
      </c>
      <c r="I18" s="210">
        <v>14.1</v>
      </c>
      <c r="J18" s="210">
        <v>15.8</v>
      </c>
      <c r="K18" s="210">
        <v>-11.1</v>
      </c>
      <c r="L18" s="210">
        <v>-8.5</v>
      </c>
      <c r="M18" s="210">
        <v>4.2</v>
      </c>
      <c r="N18" s="210">
        <v>4.9000000000000004</v>
      </c>
      <c r="O18" s="210">
        <v>4</v>
      </c>
      <c r="P18" s="210">
        <v>-2.6</v>
      </c>
      <c r="Q18" s="210">
        <v>5.9</v>
      </c>
      <c r="R18" s="210">
        <v>19.5</v>
      </c>
      <c r="S18" s="210">
        <v>3.5</v>
      </c>
      <c r="T18" s="210">
        <v>6.6</v>
      </c>
      <c r="U18" s="210">
        <v>-2.2999999999999998</v>
      </c>
      <c r="V18" s="210">
        <v>-16.2</v>
      </c>
    </row>
    <row r="19" spans="1:22" s="11" customFormat="1" ht="26.25" x14ac:dyDescent="0.4">
      <c r="A19" s="320"/>
      <c r="B19" s="321"/>
      <c r="C19" s="196"/>
      <c r="D19" s="199"/>
      <c r="E19" s="199"/>
      <c r="F19" s="199"/>
      <c r="G19" s="199"/>
      <c r="H19" s="199"/>
      <c r="I19" s="199"/>
      <c r="J19" s="199"/>
      <c r="K19" s="199"/>
      <c r="L19" s="199"/>
      <c r="M19" s="199"/>
      <c r="N19" s="199"/>
      <c r="O19" s="199"/>
      <c r="P19" s="199"/>
      <c r="Q19" s="199"/>
      <c r="R19" s="199"/>
      <c r="S19" s="199"/>
      <c r="T19" s="199"/>
      <c r="U19" s="199"/>
      <c r="V19" s="199"/>
    </row>
    <row r="20" spans="1:22" s="11" customFormat="1" ht="23.1" customHeight="1" x14ac:dyDescent="0.4">
      <c r="A20" s="320"/>
      <c r="B20" s="321"/>
      <c r="C20" s="210"/>
      <c r="D20" s="200"/>
      <c r="E20" s="197"/>
      <c r="F20" s="197"/>
      <c r="G20" s="197"/>
      <c r="H20" s="197"/>
      <c r="I20" s="197"/>
      <c r="J20" s="197"/>
      <c r="K20" s="197"/>
      <c r="L20" s="197"/>
      <c r="M20" s="197"/>
      <c r="N20" s="197"/>
      <c r="O20" s="197"/>
      <c r="P20" s="197"/>
      <c r="Q20" s="197"/>
      <c r="R20" s="197"/>
      <c r="S20" s="197"/>
      <c r="T20" s="197"/>
      <c r="U20" s="197"/>
      <c r="V20" s="197"/>
    </row>
    <row r="21" spans="1:22" s="36" customFormat="1" ht="23.1" customHeight="1" x14ac:dyDescent="0.4">
      <c r="A21" s="358">
        <v>2010</v>
      </c>
      <c r="B21" s="452"/>
      <c r="C21" s="326">
        <v>12999</v>
      </c>
      <c r="D21" s="326">
        <v>3</v>
      </c>
      <c r="E21" s="326">
        <v>2048</v>
      </c>
      <c r="F21" s="326">
        <v>1460</v>
      </c>
      <c r="G21" s="326">
        <v>9649</v>
      </c>
      <c r="H21" s="326">
        <v>256996</v>
      </c>
      <c r="I21" s="326">
        <v>10918</v>
      </c>
      <c r="J21" s="326">
        <v>11458</v>
      </c>
      <c r="K21" s="326">
        <v>4991</v>
      </c>
      <c r="L21" s="326">
        <v>5241</v>
      </c>
      <c r="M21" s="326">
        <v>8060</v>
      </c>
      <c r="N21" s="326">
        <v>2376</v>
      </c>
      <c r="O21" s="326">
        <v>23898</v>
      </c>
      <c r="P21" s="326">
        <v>12406</v>
      </c>
      <c r="Q21" s="326">
        <v>10440</v>
      </c>
      <c r="R21" s="326">
        <v>3382</v>
      </c>
      <c r="S21" s="326">
        <v>2476</v>
      </c>
      <c r="T21" s="326">
        <v>157062</v>
      </c>
      <c r="U21" s="326">
        <v>7403</v>
      </c>
      <c r="V21" s="326">
        <v>295</v>
      </c>
    </row>
    <row r="22" spans="1:22" s="11" customFormat="1" ht="26.25" customHeight="1" x14ac:dyDescent="0.4">
      <c r="A22" s="320"/>
      <c r="B22" s="321"/>
      <c r="C22" s="210">
        <v>-18.2</v>
      </c>
      <c r="D22" s="210">
        <v>127.1</v>
      </c>
      <c r="E22" s="210">
        <v>-25.8</v>
      </c>
      <c r="F22" s="210">
        <v>11.6</v>
      </c>
      <c r="G22" s="210">
        <v>-21.5</v>
      </c>
      <c r="H22" s="210">
        <v>32.6</v>
      </c>
      <c r="I22" s="210">
        <v>41.8</v>
      </c>
      <c r="J22" s="210">
        <v>14.2</v>
      </c>
      <c r="K22" s="210">
        <v>10.6</v>
      </c>
      <c r="L22" s="210">
        <v>27.8</v>
      </c>
      <c r="M22" s="210">
        <v>-8.9</v>
      </c>
      <c r="N22" s="210">
        <v>-1.5</v>
      </c>
      <c r="O22" s="210">
        <v>-6.1</v>
      </c>
      <c r="P22" s="210">
        <v>11</v>
      </c>
      <c r="Q22" s="210">
        <v>6.3</v>
      </c>
      <c r="R22" s="210">
        <v>6.4</v>
      </c>
      <c r="S22" s="210">
        <v>-1.5</v>
      </c>
      <c r="T22" s="210">
        <v>54.2</v>
      </c>
      <c r="U22" s="210">
        <v>-5</v>
      </c>
      <c r="V22" s="210">
        <v>17.100000000000001</v>
      </c>
    </row>
    <row r="23" spans="1:22" s="11" customFormat="1" ht="26.25" x14ac:dyDescent="0.4">
      <c r="A23" s="320"/>
      <c r="B23" s="321"/>
      <c r="C23" s="196"/>
      <c r="D23" s="199"/>
      <c r="E23" s="199"/>
      <c r="F23" s="199"/>
      <c r="G23" s="199"/>
      <c r="H23" s="199"/>
      <c r="I23" s="199"/>
      <c r="J23" s="199"/>
      <c r="K23" s="199"/>
      <c r="L23" s="199"/>
      <c r="M23" s="199"/>
      <c r="N23" s="199"/>
      <c r="O23" s="199"/>
      <c r="P23" s="199"/>
      <c r="Q23" s="199"/>
      <c r="R23" s="199"/>
      <c r="S23" s="199"/>
      <c r="T23" s="199"/>
      <c r="U23" s="199"/>
      <c r="V23" s="199"/>
    </row>
    <row r="24" spans="1:22" s="11" customFormat="1" ht="23.1" customHeight="1" x14ac:dyDescent="0.4">
      <c r="A24" s="320"/>
      <c r="B24" s="321"/>
      <c r="C24" s="210"/>
      <c r="D24" s="200"/>
      <c r="E24" s="326"/>
      <c r="F24" s="326"/>
      <c r="G24" s="326"/>
      <c r="H24" s="326"/>
      <c r="I24" s="326"/>
      <c r="J24" s="326"/>
      <c r="K24" s="326"/>
      <c r="L24" s="326"/>
      <c r="M24" s="326"/>
      <c r="N24" s="326"/>
      <c r="O24" s="326"/>
      <c r="P24" s="326"/>
      <c r="Q24" s="326"/>
      <c r="R24" s="326"/>
      <c r="S24" s="326"/>
      <c r="T24" s="326"/>
      <c r="U24" s="326"/>
      <c r="V24" s="326"/>
    </row>
    <row r="25" spans="1:22" s="11" customFormat="1" ht="23.1" customHeight="1" x14ac:dyDescent="0.4">
      <c r="A25" s="358">
        <v>2011</v>
      </c>
      <c r="B25" s="452"/>
      <c r="C25" s="326">
        <v>13442</v>
      </c>
      <c r="D25" s="326">
        <v>11</v>
      </c>
      <c r="E25" s="326">
        <v>1708</v>
      </c>
      <c r="F25" s="326">
        <v>1547</v>
      </c>
      <c r="G25" s="326">
        <v>10212</v>
      </c>
      <c r="H25" s="326">
        <v>319445</v>
      </c>
      <c r="I25" s="326">
        <v>13442</v>
      </c>
      <c r="J25" s="326">
        <v>10567</v>
      </c>
      <c r="K25" s="326">
        <v>5473</v>
      </c>
      <c r="L25" s="326">
        <v>6421</v>
      </c>
      <c r="M25" s="326">
        <v>9422</v>
      </c>
      <c r="N25" s="326">
        <v>2222</v>
      </c>
      <c r="O25" s="326">
        <v>25740</v>
      </c>
      <c r="P25" s="326">
        <v>12373</v>
      </c>
      <c r="Q25" s="326">
        <v>10784</v>
      </c>
      <c r="R25" s="326">
        <v>3883</v>
      </c>
      <c r="S25" s="326">
        <v>2685</v>
      </c>
      <c r="T25" s="326">
        <v>209424</v>
      </c>
      <c r="U25" s="326">
        <v>8504</v>
      </c>
      <c r="V25" s="326">
        <v>448</v>
      </c>
    </row>
    <row r="26" spans="1:22" s="11" customFormat="1" ht="26.25" x14ac:dyDescent="0.4">
      <c r="A26" s="320"/>
      <c r="B26" s="321"/>
      <c r="C26" s="210">
        <v>3.4</v>
      </c>
      <c r="D26" s="210">
        <v>327.8</v>
      </c>
      <c r="E26" s="210">
        <v>-16.600000000000001</v>
      </c>
      <c r="F26" s="210">
        <v>6</v>
      </c>
      <c r="G26" s="210">
        <v>5.8</v>
      </c>
      <c r="H26" s="210">
        <v>24.3</v>
      </c>
      <c r="I26" s="210">
        <v>23.1</v>
      </c>
      <c r="J26" s="210">
        <v>-7.8</v>
      </c>
      <c r="K26" s="210">
        <v>9.6999999999999993</v>
      </c>
      <c r="L26" s="210">
        <v>22.5</v>
      </c>
      <c r="M26" s="210">
        <v>16.899999999999999</v>
      </c>
      <c r="N26" s="210">
        <v>-6.5</v>
      </c>
      <c r="O26" s="210">
        <v>7.7</v>
      </c>
      <c r="P26" s="210">
        <v>-0.3</v>
      </c>
      <c r="Q26" s="210">
        <v>3.3</v>
      </c>
      <c r="R26" s="210">
        <v>14.8</v>
      </c>
      <c r="S26" s="210">
        <v>8.4</v>
      </c>
      <c r="T26" s="210">
        <v>33.299999999999997</v>
      </c>
      <c r="U26" s="210">
        <v>14.9</v>
      </c>
      <c r="V26" s="210">
        <v>51.8</v>
      </c>
    </row>
    <row r="27" spans="1:22" s="11" customFormat="1" ht="26.25" x14ac:dyDescent="0.4">
      <c r="A27" s="320"/>
      <c r="B27" s="321"/>
      <c r="C27" s="196"/>
      <c r="D27" s="199"/>
      <c r="E27" s="199"/>
      <c r="F27" s="199"/>
      <c r="G27" s="199"/>
      <c r="H27" s="199"/>
      <c r="I27" s="199"/>
      <c r="J27" s="199"/>
      <c r="K27" s="199"/>
      <c r="L27" s="199"/>
      <c r="M27" s="199"/>
      <c r="N27" s="199"/>
      <c r="O27" s="199"/>
      <c r="P27" s="199"/>
      <c r="Q27" s="199"/>
      <c r="R27" s="199"/>
      <c r="S27" s="199"/>
      <c r="T27" s="199"/>
      <c r="U27" s="199"/>
      <c r="V27" s="199"/>
    </row>
    <row r="28" spans="1:22" s="11" customFormat="1" ht="23.1" customHeight="1" x14ac:dyDescent="0.4">
      <c r="A28" s="320"/>
      <c r="B28" s="321"/>
      <c r="C28" s="210"/>
      <c r="D28" s="196"/>
      <c r="E28" s="326"/>
      <c r="F28" s="326"/>
      <c r="G28" s="326"/>
      <c r="H28" s="326"/>
      <c r="I28" s="326"/>
      <c r="J28" s="326"/>
      <c r="K28" s="326"/>
      <c r="L28" s="326"/>
      <c r="M28" s="326"/>
      <c r="N28" s="326"/>
      <c r="O28" s="326"/>
      <c r="P28" s="326"/>
      <c r="Q28" s="326"/>
      <c r="R28" s="326"/>
      <c r="S28" s="326"/>
      <c r="T28" s="326"/>
      <c r="U28" s="326"/>
      <c r="V28" s="326"/>
    </row>
    <row r="29" spans="1:22" s="11" customFormat="1" ht="23.1" customHeight="1" x14ac:dyDescent="0.4">
      <c r="A29" s="358">
        <v>2012</v>
      </c>
      <c r="B29" s="452"/>
      <c r="C29" s="326">
        <v>14891</v>
      </c>
      <c r="D29" s="326">
        <v>17</v>
      </c>
      <c r="E29" s="326">
        <v>1778</v>
      </c>
      <c r="F29" s="326">
        <v>1770</v>
      </c>
      <c r="G29" s="326">
        <v>11343</v>
      </c>
      <c r="H29" s="326">
        <v>349593</v>
      </c>
      <c r="I29" s="326">
        <v>16059</v>
      </c>
      <c r="J29" s="326">
        <v>12048</v>
      </c>
      <c r="K29" s="326">
        <v>5914</v>
      </c>
      <c r="L29" s="326">
        <v>6993</v>
      </c>
      <c r="M29" s="326">
        <v>11262</v>
      </c>
      <c r="N29" s="326">
        <v>2447</v>
      </c>
      <c r="O29" s="326">
        <v>28087</v>
      </c>
      <c r="P29" s="326">
        <v>12059</v>
      </c>
      <c r="Q29" s="326">
        <v>11238</v>
      </c>
      <c r="R29" s="326">
        <v>4252</v>
      </c>
      <c r="S29" s="326">
        <v>3165</v>
      </c>
      <c r="T29" s="326">
        <v>228467</v>
      </c>
      <c r="U29" s="326">
        <v>8665</v>
      </c>
      <c r="V29" s="326">
        <v>557</v>
      </c>
    </row>
    <row r="30" spans="1:22" s="11" customFormat="1" ht="26.25" customHeight="1" x14ac:dyDescent="0.4">
      <c r="A30" s="320"/>
      <c r="B30" s="321"/>
      <c r="C30" s="210">
        <v>10.8</v>
      </c>
      <c r="D30" s="210">
        <v>50.4</v>
      </c>
      <c r="E30" s="210">
        <v>4.0999999999999996</v>
      </c>
      <c r="F30" s="210">
        <v>14.4</v>
      </c>
      <c r="G30" s="210">
        <v>11.1</v>
      </c>
      <c r="H30" s="210">
        <v>9.4</v>
      </c>
      <c r="I30" s="210">
        <v>19.5</v>
      </c>
      <c r="J30" s="210">
        <v>14</v>
      </c>
      <c r="K30" s="210">
        <v>8.1</v>
      </c>
      <c r="L30" s="210">
        <v>8.9</v>
      </c>
      <c r="M30" s="210">
        <v>19.5</v>
      </c>
      <c r="N30" s="210">
        <v>10.1</v>
      </c>
      <c r="O30" s="210">
        <v>9.1</v>
      </c>
      <c r="P30" s="210">
        <v>-2.5</v>
      </c>
      <c r="Q30" s="210">
        <v>4.2</v>
      </c>
      <c r="R30" s="210">
        <v>9.5</v>
      </c>
      <c r="S30" s="210">
        <v>17.899999999999999</v>
      </c>
      <c r="T30" s="210">
        <v>9.1</v>
      </c>
      <c r="U30" s="210">
        <v>1.9</v>
      </c>
      <c r="V30" s="210">
        <v>24.1</v>
      </c>
    </row>
    <row r="31" spans="1:22" s="11" customFormat="1" ht="26.25" x14ac:dyDescent="0.4">
      <c r="A31" s="320"/>
      <c r="B31" s="321"/>
      <c r="C31" s="196"/>
      <c r="D31" s="199"/>
      <c r="E31" s="199"/>
      <c r="F31" s="199"/>
      <c r="G31" s="199"/>
      <c r="H31" s="199"/>
      <c r="I31" s="199"/>
      <c r="J31" s="199"/>
      <c r="K31" s="199"/>
      <c r="L31" s="199"/>
      <c r="M31" s="199"/>
      <c r="N31" s="199"/>
      <c r="O31" s="199"/>
      <c r="P31" s="199"/>
      <c r="Q31" s="199"/>
      <c r="R31" s="199"/>
      <c r="S31" s="199"/>
      <c r="T31" s="199"/>
      <c r="U31" s="199"/>
      <c r="V31" s="199"/>
    </row>
    <row r="32" spans="1:22" s="11" customFormat="1" ht="23.1" customHeight="1" x14ac:dyDescent="0.4">
      <c r="A32" s="320"/>
      <c r="B32" s="321"/>
      <c r="C32" s="210"/>
      <c r="D32" s="196"/>
      <c r="E32" s="326"/>
      <c r="F32" s="326"/>
      <c r="G32" s="326"/>
      <c r="H32" s="326"/>
      <c r="I32" s="326"/>
      <c r="J32" s="326"/>
      <c r="K32" s="326"/>
      <c r="L32" s="326"/>
      <c r="M32" s="326"/>
      <c r="N32" s="326"/>
      <c r="O32" s="326"/>
      <c r="P32" s="326"/>
      <c r="Q32" s="326"/>
      <c r="R32" s="326"/>
      <c r="S32" s="326"/>
      <c r="T32" s="326"/>
      <c r="U32" s="326"/>
      <c r="V32" s="326"/>
    </row>
    <row r="33" spans="1:22" s="11" customFormat="1" ht="23.1" customHeight="1" x14ac:dyDescent="0.4">
      <c r="A33" s="358">
        <v>2013</v>
      </c>
      <c r="B33" s="452"/>
      <c r="C33" s="326">
        <v>15321</v>
      </c>
      <c r="D33" s="326">
        <v>3</v>
      </c>
      <c r="E33" s="326">
        <v>1642</v>
      </c>
      <c r="F33" s="326">
        <v>1946</v>
      </c>
      <c r="G33" s="326">
        <v>11731</v>
      </c>
      <c r="H33" s="326">
        <v>395197</v>
      </c>
      <c r="I33" s="326">
        <v>21686</v>
      </c>
      <c r="J33" s="326">
        <v>12749</v>
      </c>
      <c r="K33" s="326">
        <v>6649</v>
      </c>
      <c r="L33" s="326">
        <v>7314</v>
      </c>
      <c r="M33" s="326">
        <v>13350</v>
      </c>
      <c r="N33" s="326">
        <v>2851</v>
      </c>
      <c r="O33" s="326">
        <v>29251</v>
      </c>
      <c r="P33" s="326">
        <v>13620</v>
      </c>
      <c r="Q33" s="326">
        <v>11571</v>
      </c>
      <c r="R33" s="326">
        <v>4987</v>
      </c>
      <c r="S33" s="326">
        <v>3762</v>
      </c>
      <c r="T33" s="326">
        <v>258966</v>
      </c>
      <c r="U33" s="326">
        <v>8440</v>
      </c>
      <c r="V33" s="326">
        <v>466</v>
      </c>
    </row>
    <row r="34" spans="1:22" s="11" customFormat="1" ht="26.25" customHeight="1" x14ac:dyDescent="0.4">
      <c r="A34" s="320"/>
      <c r="B34" s="321"/>
      <c r="C34" s="210">
        <v>2.9</v>
      </c>
      <c r="D34" s="210">
        <v>-82.7</v>
      </c>
      <c r="E34" s="210">
        <v>-7.7</v>
      </c>
      <c r="F34" s="210">
        <v>9.9</v>
      </c>
      <c r="G34" s="210">
        <v>3.4</v>
      </c>
      <c r="H34" s="210">
        <v>13</v>
      </c>
      <c r="I34" s="210">
        <v>35</v>
      </c>
      <c r="J34" s="210">
        <v>5.8</v>
      </c>
      <c r="K34" s="210">
        <v>12.4</v>
      </c>
      <c r="L34" s="210">
        <v>4.5999999999999996</v>
      </c>
      <c r="M34" s="210">
        <v>18.5</v>
      </c>
      <c r="N34" s="210">
        <v>16.5</v>
      </c>
      <c r="O34" s="210">
        <v>4.0999999999999996</v>
      </c>
      <c r="P34" s="210">
        <v>12.9</v>
      </c>
      <c r="Q34" s="210">
        <v>3</v>
      </c>
      <c r="R34" s="210">
        <v>17.3</v>
      </c>
      <c r="S34" s="210">
        <v>18.899999999999999</v>
      </c>
      <c r="T34" s="210">
        <v>13.3</v>
      </c>
      <c r="U34" s="210">
        <v>-2.6</v>
      </c>
      <c r="V34" s="210">
        <v>-16.399999999999999</v>
      </c>
    </row>
    <row r="35" spans="1:22" s="11" customFormat="1" ht="26.25" x14ac:dyDescent="0.4">
      <c r="A35" s="320"/>
      <c r="B35" s="321"/>
      <c r="C35" s="196"/>
      <c r="D35" s="199"/>
      <c r="E35" s="199"/>
      <c r="F35" s="199"/>
      <c r="G35" s="199"/>
      <c r="H35" s="199"/>
      <c r="I35" s="199"/>
      <c r="J35" s="199"/>
      <c r="K35" s="199"/>
      <c r="L35" s="199"/>
      <c r="M35" s="199"/>
      <c r="N35" s="199"/>
      <c r="O35" s="199"/>
      <c r="P35" s="199"/>
      <c r="Q35" s="199"/>
      <c r="R35" s="199"/>
      <c r="S35" s="199"/>
      <c r="T35" s="199"/>
      <c r="U35" s="199"/>
      <c r="V35" s="199"/>
    </row>
    <row r="36" spans="1:22" s="11" customFormat="1" ht="23.1" customHeight="1" x14ac:dyDescent="0.4">
      <c r="A36" s="320"/>
      <c r="B36" s="321"/>
      <c r="C36" s="210"/>
      <c r="D36" s="196"/>
      <c r="E36" s="326"/>
      <c r="F36" s="326"/>
      <c r="G36" s="326"/>
      <c r="H36" s="326"/>
      <c r="I36" s="326"/>
      <c r="J36" s="326"/>
      <c r="K36" s="326"/>
      <c r="L36" s="326"/>
      <c r="M36" s="326"/>
      <c r="N36" s="326"/>
      <c r="O36" s="326"/>
      <c r="P36" s="326"/>
      <c r="Q36" s="326"/>
      <c r="R36" s="326"/>
      <c r="S36" s="326"/>
      <c r="T36" s="326"/>
      <c r="U36" s="326"/>
      <c r="V36" s="326"/>
    </row>
    <row r="37" spans="1:22" s="11" customFormat="1" ht="23.1" customHeight="1" x14ac:dyDescent="0.4">
      <c r="A37" s="358">
        <v>2014</v>
      </c>
      <c r="B37" s="452"/>
      <c r="C37" s="326">
        <v>20551</v>
      </c>
      <c r="D37" s="331" t="s">
        <v>343</v>
      </c>
      <c r="E37" s="326">
        <v>1856</v>
      </c>
      <c r="F37" s="326">
        <v>2353</v>
      </c>
      <c r="G37" s="326">
        <v>16342</v>
      </c>
      <c r="H37" s="326">
        <v>381044</v>
      </c>
      <c r="I37" s="326">
        <v>22230</v>
      </c>
      <c r="J37" s="326">
        <v>13597</v>
      </c>
      <c r="K37" s="326">
        <v>6567</v>
      </c>
      <c r="L37" s="326">
        <v>8760</v>
      </c>
      <c r="M37" s="326">
        <v>14824</v>
      </c>
      <c r="N37" s="326">
        <v>2624</v>
      </c>
      <c r="O37" s="326">
        <v>27936</v>
      </c>
      <c r="P37" s="326">
        <v>15721</v>
      </c>
      <c r="Q37" s="326">
        <v>11990</v>
      </c>
      <c r="R37" s="326">
        <v>5693</v>
      </c>
      <c r="S37" s="326">
        <v>3942</v>
      </c>
      <c r="T37" s="326">
        <v>239195</v>
      </c>
      <c r="U37" s="326">
        <v>7966</v>
      </c>
      <c r="V37" s="326">
        <v>439</v>
      </c>
    </row>
    <row r="38" spans="1:22" s="11" customFormat="1" ht="26.25" customHeight="1" x14ac:dyDescent="0.4">
      <c r="A38" s="320"/>
      <c r="B38" s="321"/>
      <c r="C38" s="210">
        <v>34.1</v>
      </c>
      <c r="D38" s="210">
        <v>-100</v>
      </c>
      <c r="E38" s="210">
        <v>13.1</v>
      </c>
      <c r="F38" s="210">
        <v>20.9</v>
      </c>
      <c r="G38" s="210">
        <v>39.299999999999997</v>
      </c>
      <c r="H38" s="210">
        <v>-3.6</v>
      </c>
      <c r="I38" s="210">
        <v>2.5</v>
      </c>
      <c r="J38" s="210">
        <v>6.6</v>
      </c>
      <c r="K38" s="210">
        <v>-1.2</v>
      </c>
      <c r="L38" s="210">
        <v>19.8</v>
      </c>
      <c r="M38" s="210">
        <v>11</v>
      </c>
      <c r="N38" s="210">
        <v>-8</v>
      </c>
      <c r="O38" s="210">
        <v>-4.5</v>
      </c>
      <c r="P38" s="210">
        <v>15.4</v>
      </c>
      <c r="Q38" s="210">
        <v>3.6</v>
      </c>
      <c r="R38" s="210">
        <v>14.2</v>
      </c>
      <c r="S38" s="210">
        <v>4.8</v>
      </c>
      <c r="T38" s="210">
        <v>-7.6</v>
      </c>
      <c r="U38" s="210">
        <v>-5.6</v>
      </c>
      <c r="V38" s="210">
        <v>-5.7</v>
      </c>
    </row>
    <row r="39" spans="1:22" s="11" customFormat="1" ht="27" thickBot="1" x14ac:dyDescent="0.45">
      <c r="A39" s="15"/>
      <c r="B39" s="325"/>
      <c r="C39" s="15"/>
      <c r="D39" s="7"/>
      <c r="E39" s="7"/>
      <c r="F39" s="7"/>
      <c r="G39" s="7"/>
      <c r="H39" s="7"/>
      <c r="I39" s="7"/>
      <c r="J39" s="7"/>
      <c r="K39" s="7"/>
      <c r="L39" s="201"/>
      <c r="M39" s="202"/>
      <c r="N39" s="7"/>
      <c r="O39" s="7"/>
      <c r="P39" s="7"/>
      <c r="Q39" s="7"/>
      <c r="R39" s="7"/>
      <c r="S39" s="7"/>
      <c r="T39" s="7"/>
      <c r="U39" s="7"/>
      <c r="V39" s="7"/>
    </row>
    <row r="41" spans="1:22" ht="27.75" customHeight="1" x14ac:dyDescent="0.3">
      <c r="A41" s="103" t="s">
        <v>195</v>
      </c>
      <c r="B41" s="103"/>
      <c r="C41" s="103"/>
      <c r="D41" s="16"/>
      <c r="E41" s="56"/>
      <c r="F41" s="56"/>
      <c r="G41" s="56"/>
      <c r="H41" s="56"/>
      <c r="I41" s="57"/>
    </row>
    <row r="42" spans="1:22" ht="23.25" x14ac:dyDescent="0.35">
      <c r="A42" s="6" t="s">
        <v>197</v>
      </c>
      <c r="B42" s="6"/>
      <c r="C42" s="6"/>
    </row>
    <row r="43" spans="1:22" ht="23.25" x14ac:dyDescent="0.35">
      <c r="A43" s="6" t="s">
        <v>196</v>
      </c>
      <c r="B43" s="6"/>
      <c r="C43" s="6"/>
    </row>
  </sheetData>
  <mergeCells count="22">
    <mergeCell ref="V6:V9"/>
    <mergeCell ref="C6:G6"/>
    <mergeCell ref="C7:G7"/>
    <mergeCell ref="C8:G8"/>
    <mergeCell ref="H6:L6"/>
    <mergeCell ref="H7:L7"/>
    <mergeCell ref="H8:L8"/>
    <mergeCell ref="M6:U6"/>
    <mergeCell ref="M7:U7"/>
    <mergeCell ref="M8:U8"/>
    <mergeCell ref="A10:B10"/>
    <mergeCell ref="A11:B11"/>
    <mergeCell ref="B3:L3"/>
    <mergeCell ref="B2:L2"/>
    <mergeCell ref="A6:B9"/>
    <mergeCell ref="A33:B33"/>
    <mergeCell ref="A37:B37"/>
    <mergeCell ref="A13:B13"/>
    <mergeCell ref="A17:B17"/>
    <mergeCell ref="A21:B21"/>
    <mergeCell ref="A25:B25"/>
    <mergeCell ref="A29:B29"/>
  </mergeCells>
  <phoneticPr fontId="2" type="noConversion"/>
  <printOptions horizontalCentered="1"/>
  <pageMargins left="0.78740157480314965" right="0.78740157480314965" top="0.78740157480314965" bottom="0.78740157480314965" header="0.31496062992125984" footer="0.31496062992125984"/>
  <pageSetup paperSize="9" scale="31" fitToWidth="2" orientation="portrait" r:id="rId1"/>
  <colBreaks count="1" manualBreakCount="1">
    <brk id="12" max="4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zoomScale="70" zoomScaleNormal="70" workbookViewId="0">
      <selection activeCell="A5" sqref="A5"/>
    </sheetView>
  </sheetViews>
  <sheetFormatPr defaultRowHeight="16.5" x14ac:dyDescent="0.25"/>
  <cols>
    <col min="1" max="1" width="6.625" customWidth="1"/>
    <col min="2" max="2" width="12.875" customWidth="1"/>
    <col min="3" max="6" width="40.625" customWidth="1"/>
  </cols>
  <sheetData>
    <row r="1" spans="1:6" ht="36" customHeight="1" x14ac:dyDescent="0.25">
      <c r="A1" s="481" t="s">
        <v>225</v>
      </c>
      <c r="B1" s="482"/>
      <c r="C1" s="482"/>
      <c r="D1" s="482"/>
      <c r="E1" s="482"/>
      <c r="F1" s="482"/>
    </row>
    <row r="2" spans="1:6" ht="36" customHeight="1" x14ac:dyDescent="0.25">
      <c r="A2" s="483" t="s">
        <v>215</v>
      </c>
      <c r="B2" s="482"/>
      <c r="C2" s="482"/>
      <c r="D2" s="482"/>
      <c r="E2" s="482"/>
      <c r="F2" s="482"/>
    </row>
    <row r="3" spans="1:6" ht="36" customHeight="1" x14ac:dyDescent="0.25">
      <c r="A3" s="483" t="s">
        <v>216</v>
      </c>
      <c r="B3" s="482"/>
      <c r="C3" s="482"/>
      <c r="D3" s="482"/>
      <c r="E3" s="482"/>
      <c r="F3" s="482"/>
    </row>
    <row r="4" spans="1:6" ht="27" customHeight="1" x14ac:dyDescent="0.45">
      <c r="A4" s="5"/>
      <c r="B4" s="120"/>
      <c r="C4" s="121"/>
      <c r="D4" s="121"/>
      <c r="E4" s="121"/>
      <c r="F4" s="122" t="s">
        <v>217</v>
      </c>
    </row>
    <row r="5" spans="1:6" ht="28.5" customHeight="1" thickBot="1" x14ac:dyDescent="0.45">
      <c r="A5" s="123"/>
      <c r="B5" s="123"/>
      <c r="C5" s="123"/>
      <c r="D5" s="123"/>
      <c r="E5" s="123"/>
      <c r="F5" s="124" t="s">
        <v>217</v>
      </c>
    </row>
    <row r="6" spans="1:6" ht="77.25" customHeight="1" x14ac:dyDescent="0.25">
      <c r="A6" s="484" t="s">
        <v>36</v>
      </c>
      <c r="B6" s="485"/>
      <c r="C6" s="125" t="s">
        <v>334</v>
      </c>
      <c r="D6" s="125" t="s">
        <v>335</v>
      </c>
      <c r="E6" s="125" t="s">
        <v>218</v>
      </c>
      <c r="F6" s="126" t="s">
        <v>219</v>
      </c>
    </row>
    <row r="7" spans="1:6" ht="69.75" customHeight="1" x14ac:dyDescent="0.25">
      <c r="A7" s="479" t="s">
        <v>28</v>
      </c>
      <c r="B7" s="480"/>
      <c r="C7" s="322" t="s">
        <v>336</v>
      </c>
      <c r="D7" s="322" t="s">
        <v>337</v>
      </c>
      <c r="E7" s="118" t="s">
        <v>220</v>
      </c>
      <c r="F7" s="109" t="s">
        <v>221</v>
      </c>
    </row>
    <row r="8" spans="1:6" ht="90.75" customHeight="1" x14ac:dyDescent="0.25">
      <c r="A8" s="479" t="s">
        <v>30</v>
      </c>
      <c r="B8" s="480"/>
      <c r="C8" s="322" t="s">
        <v>338</v>
      </c>
      <c r="D8" s="322" t="s">
        <v>339</v>
      </c>
      <c r="E8" s="112" t="s">
        <v>222</v>
      </c>
      <c r="F8" s="109" t="s">
        <v>223</v>
      </c>
    </row>
    <row r="9" spans="1:6" ht="6" customHeight="1" x14ac:dyDescent="0.25">
      <c r="A9" s="115"/>
      <c r="B9" s="127"/>
      <c r="C9" s="113"/>
      <c r="D9" s="113"/>
      <c r="E9" s="113"/>
      <c r="F9" s="110"/>
    </row>
    <row r="10" spans="1:6" ht="25.5" customHeight="1" x14ac:dyDescent="0.25">
      <c r="A10" s="107"/>
      <c r="B10" s="108"/>
      <c r="C10" s="128"/>
      <c r="D10" s="203"/>
      <c r="E10" s="203"/>
      <c r="F10" s="203"/>
    </row>
    <row r="11" spans="1:6" ht="9.9499999999999993" customHeight="1" x14ac:dyDescent="0.4">
      <c r="A11" s="5"/>
      <c r="B11" s="64"/>
      <c r="C11" s="65"/>
      <c r="D11" s="149"/>
      <c r="E11" s="149"/>
      <c r="F11" s="149"/>
    </row>
    <row r="12" spans="1:6" ht="30" customHeight="1" x14ac:dyDescent="0.25">
      <c r="A12" s="337">
        <v>2004</v>
      </c>
      <c r="B12" s="345"/>
      <c r="C12" s="129">
        <v>84919.548930781195</v>
      </c>
      <c r="D12" s="150">
        <v>80531.427930781196</v>
      </c>
      <c r="E12" s="150">
        <v>186775.52930816848</v>
      </c>
      <c r="F12" s="150">
        <v>177124.11649730502</v>
      </c>
    </row>
    <row r="13" spans="1:6" ht="30" customHeight="1" x14ac:dyDescent="0.25">
      <c r="A13" s="337">
        <v>2005</v>
      </c>
      <c r="B13" s="345"/>
      <c r="C13" s="129">
        <v>96872.463432922639</v>
      </c>
      <c r="D13" s="150">
        <v>90874.085432922642</v>
      </c>
      <c r="E13" s="150">
        <v>204606.67691664214</v>
      </c>
      <c r="F13" s="150">
        <v>191937.35742194677</v>
      </c>
    </row>
    <row r="14" spans="1:6" ht="30" customHeight="1" x14ac:dyDescent="0.25">
      <c r="A14" s="337">
        <v>2006</v>
      </c>
      <c r="B14" s="345"/>
      <c r="C14" s="129">
        <v>118338.0416073329</v>
      </c>
      <c r="D14" s="150">
        <v>106557.35860733289</v>
      </c>
      <c r="E14" s="150">
        <v>238056.81272849106</v>
      </c>
      <c r="F14" s="150">
        <v>214357.99357741477</v>
      </c>
    </row>
    <row r="15" spans="1:6" ht="30" customHeight="1" x14ac:dyDescent="0.25">
      <c r="A15" s="337">
        <v>2007</v>
      </c>
      <c r="B15" s="345"/>
      <c r="C15" s="129">
        <v>147382.19564364065</v>
      </c>
      <c r="D15" s="150">
        <v>147034.93264364064</v>
      </c>
      <c r="E15" s="150">
        <v>282962.04441474238</v>
      </c>
      <c r="F15" s="150">
        <v>282295.32719017891</v>
      </c>
    </row>
    <row r="16" spans="1:6" ht="30" customHeight="1" x14ac:dyDescent="0.25">
      <c r="A16" s="337">
        <v>2008</v>
      </c>
      <c r="B16" s="345"/>
      <c r="C16" s="129">
        <v>167760.13384510839</v>
      </c>
      <c r="D16" s="150">
        <v>150343.30184510839</v>
      </c>
      <c r="E16" s="150">
        <v>312149.04443526</v>
      </c>
      <c r="F16" s="150">
        <v>279741.7773374102</v>
      </c>
    </row>
    <row r="17" spans="1:6" ht="30" customHeight="1" x14ac:dyDescent="0.25">
      <c r="A17" s="337">
        <v>2009</v>
      </c>
      <c r="B17" s="345"/>
      <c r="C17" s="129">
        <v>171466.9564851188</v>
      </c>
      <c r="D17" s="150">
        <v>155615.5678351188</v>
      </c>
      <c r="E17" s="150">
        <v>318610.54662016127</v>
      </c>
      <c r="F17" s="150">
        <v>289156.360775885</v>
      </c>
    </row>
    <row r="18" spans="1:6" ht="30" customHeight="1" x14ac:dyDescent="0.25">
      <c r="A18" s="337">
        <v>2010</v>
      </c>
      <c r="B18" s="345"/>
      <c r="C18" s="129">
        <v>225051.03127487164</v>
      </c>
      <c r="D18" s="150">
        <v>200698.09606380513</v>
      </c>
      <c r="E18" s="150">
        <v>419152.66786027624</v>
      </c>
      <c r="F18" s="150">
        <v>373795.85386958765</v>
      </c>
    </row>
    <row r="19" spans="1:6" ht="30" customHeight="1" x14ac:dyDescent="0.25">
      <c r="A19" s="337">
        <v>2011</v>
      </c>
      <c r="B19" s="345"/>
      <c r="C19" s="129">
        <v>294346.91104846058</v>
      </c>
      <c r="D19" s="150">
        <v>254362.41907488575</v>
      </c>
      <c r="E19" s="150">
        <v>536178.36801960866</v>
      </c>
      <c r="F19" s="150">
        <v>463343.15607150411</v>
      </c>
    </row>
    <row r="20" spans="1:6" ht="30" customHeight="1" x14ac:dyDescent="0.25">
      <c r="A20" s="337">
        <v>2012</v>
      </c>
      <c r="B20" s="345"/>
      <c r="C20" s="129">
        <v>343794.63062350999</v>
      </c>
      <c r="D20" s="150">
        <v>292631.44037068001</v>
      </c>
      <c r="E20" s="150">
        <v>603484.09663533932</v>
      </c>
      <c r="F20" s="150">
        <v>513674.16680975206</v>
      </c>
    </row>
    <row r="21" spans="1:6" ht="30" customHeight="1" x14ac:dyDescent="0.25">
      <c r="A21" s="337">
        <v>2013</v>
      </c>
      <c r="B21" s="345"/>
      <c r="C21" s="129">
        <v>411839.38369981421</v>
      </c>
      <c r="D21" s="150">
        <v>346972.27515968418</v>
      </c>
      <c r="E21" s="150">
        <v>692457.98015941866</v>
      </c>
      <c r="F21" s="150">
        <v>583391.80354717816</v>
      </c>
    </row>
    <row r="22" spans="1:6" ht="28.5" customHeight="1" x14ac:dyDescent="0.25">
      <c r="A22" s="337">
        <v>2014</v>
      </c>
      <c r="B22" s="345"/>
      <c r="C22" s="129">
        <v>443467.6727828458</v>
      </c>
      <c r="D22" s="150">
        <v>380397.3899283958</v>
      </c>
      <c r="E22" s="150">
        <v>713142.51472677628</v>
      </c>
      <c r="F22" s="150">
        <v>611718.88707629789</v>
      </c>
    </row>
    <row r="23" spans="1:6" ht="28.5" customHeight="1" x14ac:dyDescent="0.25">
      <c r="A23" s="171"/>
      <c r="B23" s="174"/>
      <c r="C23" s="129"/>
      <c r="D23" s="150"/>
      <c r="E23" s="150"/>
      <c r="F23" s="150"/>
    </row>
    <row r="24" spans="1:6" ht="28.5" customHeight="1" x14ac:dyDescent="0.35">
      <c r="A24" s="107"/>
      <c r="B24" s="108"/>
      <c r="C24" s="130"/>
      <c r="D24" s="204"/>
      <c r="E24" s="205"/>
      <c r="F24" s="204"/>
    </row>
    <row r="25" spans="1:6" ht="28.5" customHeight="1" x14ac:dyDescent="0.35">
      <c r="A25" s="107"/>
      <c r="B25" s="108"/>
      <c r="C25" s="130"/>
      <c r="D25" s="204"/>
      <c r="E25" s="205"/>
      <c r="F25" s="22" t="s">
        <v>27</v>
      </c>
    </row>
    <row r="26" spans="1:6" ht="10.5" customHeight="1" x14ac:dyDescent="0.35">
      <c r="A26" s="107"/>
      <c r="B26" s="108"/>
      <c r="C26" s="130"/>
      <c r="D26" s="204"/>
      <c r="E26" s="205"/>
      <c r="F26" s="22"/>
    </row>
    <row r="27" spans="1:6" ht="30" customHeight="1" x14ac:dyDescent="0.25">
      <c r="A27" s="337">
        <v>2004</v>
      </c>
      <c r="B27" s="345"/>
      <c r="C27" s="209">
        <v>29.187248344501214</v>
      </c>
      <c r="D27" s="208">
        <v>24.658448351220802</v>
      </c>
      <c r="E27" s="208">
        <v>26.044378923243315</v>
      </c>
      <c r="F27" s="208">
        <v>21.625755647837714</v>
      </c>
    </row>
    <row r="28" spans="1:6" ht="30" customHeight="1" x14ac:dyDescent="0.25">
      <c r="A28" s="337">
        <v>2005</v>
      </c>
      <c r="B28" s="345"/>
      <c r="C28" s="209">
        <v>14.075574649936481</v>
      </c>
      <c r="D28" s="208">
        <v>12.843007714989509</v>
      </c>
      <c r="E28" s="208">
        <v>9.5468328610935611</v>
      </c>
      <c r="F28" s="208">
        <v>8.3631982011140416</v>
      </c>
    </row>
    <row r="29" spans="1:6" ht="30" customHeight="1" x14ac:dyDescent="0.25">
      <c r="A29" s="337">
        <v>2006</v>
      </c>
      <c r="B29" s="345"/>
      <c r="C29" s="209">
        <v>22.158596378911806</v>
      </c>
      <c r="D29" s="208">
        <v>17.258245956144037</v>
      </c>
      <c r="E29" s="208">
        <v>16.348506469061459</v>
      </c>
      <c r="F29" s="208">
        <v>11.68122582107841</v>
      </c>
    </row>
    <row r="30" spans="1:6" ht="30" customHeight="1" x14ac:dyDescent="0.25">
      <c r="A30" s="337">
        <v>2007</v>
      </c>
      <c r="B30" s="345"/>
      <c r="C30" s="209">
        <v>24.543378986008175</v>
      </c>
      <c r="D30" s="208">
        <v>37.986652977640752</v>
      </c>
      <c r="E30" s="208">
        <v>18.863241581523951</v>
      </c>
      <c r="F30" s="208">
        <v>31.693398729368479</v>
      </c>
    </row>
    <row r="31" spans="1:6" ht="30" customHeight="1" x14ac:dyDescent="0.25">
      <c r="A31" s="337">
        <v>2008</v>
      </c>
      <c r="B31" s="345"/>
      <c r="C31" s="209">
        <v>13.826594258875136</v>
      </c>
      <c r="D31" s="208">
        <v>2.2500565967449639</v>
      </c>
      <c r="E31" s="208">
        <v>10.314810977877205</v>
      </c>
      <c r="F31" s="208">
        <v>-0.90456681596023036</v>
      </c>
    </row>
    <row r="32" spans="1:6" ht="30" customHeight="1" x14ac:dyDescent="0.25">
      <c r="A32" s="337">
        <v>2009</v>
      </c>
      <c r="B32" s="345"/>
      <c r="C32" s="209">
        <v>2.209596854180444</v>
      </c>
      <c r="D32" s="208">
        <v>3.5068180127121136</v>
      </c>
      <c r="E32" s="208">
        <v>2.0700054349329879</v>
      </c>
      <c r="F32" s="208">
        <v>3.3654549306446326</v>
      </c>
    </row>
    <row r="33" spans="1:6" ht="30" customHeight="1" x14ac:dyDescent="0.25">
      <c r="A33" s="337">
        <v>2010</v>
      </c>
      <c r="B33" s="345"/>
      <c r="C33" s="209">
        <v>31.25037959975878</v>
      </c>
      <c r="D33" s="208">
        <v>28.970448687019001</v>
      </c>
      <c r="E33" s="208">
        <v>31.556432235740932</v>
      </c>
      <c r="F33" s="208">
        <v>29.271184927971817</v>
      </c>
    </row>
    <row r="34" spans="1:6" ht="30" customHeight="1" x14ac:dyDescent="0.25">
      <c r="A34" s="337">
        <v>2011</v>
      </c>
      <c r="B34" s="345"/>
      <c r="C34" s="209">
        <v>30.791185172998699</v>
      </c>
      <c r="D34" s="208">
        <v>26.738830145164844</v>
      </c>
      <c r="E34" s="208">
        <v>27.919588525282325</v>
      </c>
      <c r="F34" s="208">
        <v>23.956205312314221</v>
      </c>
    </row>
    <row r="35" spans="1:6" ht="30" customHeight="1" x14ac:dyDescent="0.25">
      <c r="A35" s="337">
        <v>2012</v>
      </c>
      <c r="B35" s="345"/>
      <c r="C35" s="209">
        <v>16.799129774767181</v>
      </c>
      <c r="D35" s="208">
        <v>15.04507679828585</v>
      </c>
      <c r="E35" s="208">
        <v>12.552861627806141</v>
      </c>
      <c r="F35" s="208">
        <v>10.862577784677747</v>
      </c>
    </row>
    <row r="36" spans="1:6" ht="30" customHeight="1" x14ac:dyDescent="0.25">
      <c r="A36" s="337">
        <v>2013</v>
      </c>
      <c r="B36" s="345"/>
      <c r="C36" s="209">
        <v>19.79226753858763</v>
      </c>
      <c r="D36" s="208">
        <v>18.569718523809314</v>
      </c>
      <c r="E36" s="208">
        <v>14.743368387028532</v>
      </c>
      <c r="F36" s="208">
        <v>13.572346293063092</v>
      </c>
    </row>
    <row r="37" spans="1:6" ht="30" customHeight="1" x14ac:dyDescent="0.25">
      <c r="A37" s="337">
        <v>2014</v>
      </c>
      <c r="B37" s="345"/>
      <c r="C37" s="209">
        <v>7.6797631151481003</v>
      </c>
      <c r="D37" s="208">
        <v>9.6333676093655196</v>
      </c>
      <c r="E37" s="208">
        <v>2.987117653347803</v>
      </c>
      <c r="F37" s="208">
        <v>4.8555847642842229</v>
      </c>
    </row>
    <row r="38" spans="1:6" ht="12" customHeight="1" x14ac:dyDescent="0.35">
      <c r="A38" s="115"/>
      <c r="B38" s="127"/>
      <c r="C38" s="132"/>
      <c r="D38" s="133"/>
      <c r="E38" s="206"/>
      <c r="F38" s="133"/>
    </row>
  </sheetData>
  <mergeCells count="28">
    <mergeCell ref="A36:B36"/>
    <mergeCell ref="A29:B29"/>
    <mergeCell ref="A30:B30"/>
    <mergeCell ref="A31:B31"/>
    <mergeCell ref="A32:B32"/>
    <mergeCell ref="A33:B33"/>
    <mergeCell ref="A34:B34"/>
    <mergeCell ref="A20:B20"/>
    <mergeCell ref="A21:B21"/>
    <mergeCell ref="A27:B27"/>
    <mergeCell ref="A22:B22"/>
    <mergeCell ref="A35:B35"/>
    <mergeCell ref="A37:B37"/>
    <mergeCell ref="A8:B8"/>
    <mergeCell ref="A1:F1"/>
    <mergeCell ref="A2:F2"/>
    <mergeCell ref="A3:F3"/>
    <mergeCell ref="A6:B6"/>
    <mergeCell ref="A7:B7"/>
    <mergeCell ref="A28:B28"/>
    <mergeCell ref="A12:B12"/>
    <mergeCell ref="A13:B13"/>
    <mergeCell ref="A14:B14"/>
    <mergeCell ref="A15:B15"/>
    <mergeCell ref="A16:B16"/>
    <mergeCell ref="A17:B17"/>
    <mergeCell ref="A18:B18"/>
    <mergeCell ref="A19:B19"/>
  </mergeCells>
  <phoneticPr fontId="2" type="noConversion"/>
  <pageMargins left="0.78740157480314965" right="0.78740157480314965" top="0.78740157480314965" bottom="0.78740157480314965" header="0.31496062992125984" footer="0.31496062992125984"/>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zoomScale="50" zoomScaleNormal="50" zoomScaleSheetLayoutView="40" workbookViewId="0">
      <selection activeCell="A5" sqref="A5"/>
    </sheetView>
  </sheetViews>
  <sheetFormatPr defaultRowHeight="16.5" x14ac:dyDescent="0.25"/>
  <cols>
    <col min="1" max="1" width="17.625" customWidth="1"/>
    <col min="2" max="11" width="25.625" customWidth="1"/>
    <col min="12" max="19" width="23.625" customWidth="1"/>
  </cols>
  <sheetData>
    <row r="1" spans="1:19" ht="39.950000000000003" customHeight="1" x14ac:dyDescent="0.45">
      <c r="A1" s="135" t="s">
        <v>263</v>
      </c>
      <c r="B1" s="136"/>
      <c r="C1" s="137"/>
      <c r="D1" s="137"/>
      <c r="E1" s="137"/>
      <c r="F1" s="137"/>
      <c r="G1" s="137"/>
      <c r="H1" s="19"/>
      <c r="I1" s="19"/>
      <c r="J1" s="138"/>
      <c r="K1" s="136"/>
      <c r="L1" s="136"/>
      <c r="M1" s="136"/>
      <c r="N1" s="136"/>
      <c r="O1" s="136"/>
      <c r="P1" s="136"/>
      <c r="Q1" s="136"/>
      <c r="R1" s="136"/>
      <c r="S1" s="136"/>
    </row>
    <row r="2" spans="1:19" ht="39.950000000000003" customHeight="1" x14ac:dyDescent="0.45">
      <c r="A2" s="104" t="s">
        <v>248</v>
      </c>
      <c r="B2" s="136"/>
      <c r="C2" s="104"/>
      <c r="D2" s="104"/>
      <c r="E2" s="104"/>
      <c r="F2" s="104"/>
      <c r="G2" s="104"/>
      <c r="H2" s="19"/>
      <c r="I2" s="19"/>
      <c r="J2" s="138"/>
      <c r="K2" s="136"/>
      <c r="L2" s="136"/>
      <c r="M2" s="136"/>
      <c r="N2" s="136"/>
      <c r="O2" s="136"/>
      <c r="P2" s="136"/>
      <c r="Q2" s="136"/>
      <c r="R2" s="136"/>
      <c r="S2" s="136"/>
    </row>
    <row r="3" spans="1:19" ht="39.950000000000003" customHeight="1" x14ac:dyDescent="0.45">
      <c r="A3" s="104" t="s">
        <v>249</v>
      </c>
      <c r="B3" s="136"/>
      <c r="C3" s="104"/>
      <c r="D3" s="104"/>
      <c r="E3" s="104"/>
      <c r="F3" s="104"/>
      <c r="G3" s="104"/>
      <c r="H3" s="19"/>
      <c r="I3" s="19"/>
      <c r="J3" s="138"/>
      <c r="K3" s="136"/>
      <c r="L3" s="136"/>
      <c r="M3" s="136"/>
      <c r="N3" s="136"/>
      <c r="O3" s="136"/>
      <c r="P3" s="136"/>
      <c r="Q3" s="136"/>
      <c r="R3" s="136"/>
      <c r="S3" s="136"/>
    </row>
    <row r="4" spans="1:19" ht="40.5" customHeight="1" x14ac:dyDescent="0.45">
      <c r="A4" s="139"/>
      <c r="B4" s="140"/>
      <c r="C4" s="8"/>
      <c r="D4" s="8"/>
      <c r="E4" s="8"/>
      <c r="F4" s="8"/>
      <c r="G4" s="8"/>
      <c r="H4" s="8"/>
      <c r="I4" s="8"/>
      <c r="J4" s="141" t="s">
        <v>217</v>
      </c>
      <c r="K4" s="141" t="s">
        <v>217</v>
      </c>
      <c r="L4" s="1"/>
      <c r="M4" s="1"/>
      <c r="N4" s="1"/>
      <c r="O4" s="1"/>
      <c r="P4" s="1"/>
      <c r="Q4" s="1"/>
      <c r="R4" s="1"/>
      <c r="S4" s="141" t="s">
        <v>71</v>
      </c>
    </row>
    <row r="5" spans="1:19" ht="39.75" customHeight="1" thickBot="1" x14ac:dyDescent="0.45">
      <c r="A5" s="142"/>
      <c r="B5" s="142"/>
      <c r="C5" s="7"/>
      <c r="D5" s="7"/>
      <c r="E5" s="7"/>
      <c r="F5" s="7"/>
      <c r="G5" s="143"/>
      <c r="H5" s="7"/>
      <c r="I5" s="144"/>
      <c r="J5" s="145" t="s">
        <v>217</v>
      </c>
      <c r="K5" s="145" t="s">
        <v>217</v>
      </c>
      <c r="L5" s="24"/>
      <c r="M5" s="24"/>
      <c r="N5" s="24"/>
      <c r="O5" s="24"/>
      <c r="P5" s="24"/>
      <c r="Q5" s="24"/>
      <c r="R5" s="24"/>
      <c r="S5" s="145" t="s">
        <v>224</v>
      </c>
    </row>
    <row r="6" spans="1:19" ht="39.950000000000003" customHeight="1" x14ac:dyDescent="0.4">
      <c r="A6" s="69"/>
      <c r="B6" s="489" t="s">
        <v>250</v>
      </c>
      <c r="C6" s="490"/>
      <c r="D6" s="452"/>
      <c r="E6" s="489" t="s">
        <v>251</v>
      </c>
      <c r="F6" s="491"/>
      <c r="G6" s="492"/>
      <c r="H6" s="486" t="s">
        <v>226</v>
      </c>
      <c r="I6" s="487"/>
      <c r="J6" s="488"/>
      <c r="K6" s="493" t="s">
        <v>227</v>
      </c>
      <c r="L6" s="487"/>
      <c r="M6" s="487"/>
      <c r="N6" s="486" t="s">
        <v>228</v>
      </c>
      <c r="O6" s="487"/>
      <c r="P6" s="487"/>
      <c r="Q6" s="486" t="s">
        <v>229</v>
      </c>
      <c r="R6" s="487"/>
      <c r="S6" s="488"/>
    </row>
    <row r="7" spans="1:19" ht="39.950000000000003" customHeight="1" x14ac:dyDescent="0.25">
      <c r="A7" s="114" t="s">
        <v>36</v>
      </c>
      <c r="B7" s="336" t="s">
        <v>252</v>
      </c>
      <c r="C7" s="497"/>
      <c r="D7" s="452"/>
      <c r="E7" s="336" t="s">
        <v>230</v>
      </c>
      <c r="F7" s="490"/>
      <c r="G7" s="452"/>
      <c r="H7" s="498" t="s">
        <v>231</v>
      </c>
      <c r="I7" s="499"/>
      <c r="J7" s="500"/>
      <c r="K7" s="345" t="s">
        <v>232</v>
      </c>
      <c r="L7" s="499"/>
      <c r="M7" s="499"/>
      <c r="N7" s="498" t="s">
        <v>233</v>
      </c>
      <c r="O7" s="499"/>
      <c r="P7" s="499"/>
      <c r="Q7" s="498" t="s">
        <v>234</v>
      </c>
      <c r="R7" s="499"/>
      <c r="S7" s="500"/>
    </row>
    <row r="8" spans="1:19" ht="39.950000000000003" customHeight="1" x14ac:dyDescent="0.25">
      <c r="A8" s="107" t="s">
        <v>28</v>
      </c>
      <c r="B8" s="338" t="s">
        <v>253</v>
      </c>
      <c r="C8" s="501"/>
      <c r="D8" s="476"/>
      <c r="E8" s="338" t="s">
        <v>235</v>
      </c>
      <c r="F8" s="501"/>
      <c r="G8" s="476"/>
      <c r="H8" s="494" t="s">
        <v>236</v>
      </c>
      <c r="I8" s="495"/>
      <c r="J8" s="496"/>
      <c r="K8" s="502" t="s">
        <v>237</v>
      </c>
      <c r="L8" s="495"/>
      <c r="M8" s="495"/>
      <c r="N8" s="494" t="s">
        <v>238</v>
      </c>
      <c r="O8" s="495"/>
      <c r="P8" s="495"/>
      <c r="Q8" s="494" t="s">
        <v>239</v>
      </c>
      <c r="R8" s="495"/>
      <c r="S8" s="496"/>
    </row>
    <row r="9" spans="1:19" ht="30" customHeight="1" x14ac:dyDescent="0.25">
      <c r="A9" s="107" t="s">
        <v>30</v>
      </c>
      <c r="B9" s="172" t="s">
        <v>254</v>
      </c>
      <c r="C9" s="173" t="s">
        <v>255</v>
      </c>
      <c r="D9" s="177" t="s">
        <v>256</v>
      </c>
      <c r="E9" s="117" t="s">
        <v>257</v>
      </c>
      <c r="F9" s="116" t="s">
        <v>258</v>
      </c>
      <c r="G9" s="117" t="s">
        <v>256</v>
      </c>
      <c r="H9" s="116" t="s">
        <v>257</v>
      </c>
      <c r="I9" s="117" t="s">
        <v>258</v>
      </c>
      <c r="J9" s="146" t="s">
        <v>256</v>
      </c>
      <c r="K9" s="177" t="s">
        <v>257</v>
      </c>
      <c r="L9" s="146" t="s">
        <v>258</v>
      </c>
      <c r="M9" s="173" t="s">
        <v>256</v>
      </c>
      <c r="N9" s="119" t="s">
        <v>257</v>
      </c>
      <c r="O9" s="117" t="s">
        <v>258</v>
      </c>
      <c r="P9" s="117" t="s">
        <v>256</v>
      </c>
      <c r="Q9" s="117" t="s">
        <v>257</v>
      </c>
      <c r="R9" s="119" t="s">
        <v>258</v>
      </c>
      <c r="S9" s="116" t="s">
        <v>256</v>
      </c>
    </row>
    <row r="10" spans="1:19" ht="39" customHeight="1" x14ac:dyDescent="0.4">
      <c r="A10" s="69"/>
      <c r="B10" s="176" t="s">
        <v>259</v>
      </c>
      <c r="C10" s="175" t="s">
        <v>260</v>
      </c>
      <c r="D10" s="180" t="s">
        <v>240</v>
      </c>
      <c r="E10" s="112" t="s">
        <v>261</v>
      </c>
      <c r="F10" s="109" t="s">
        <v>262</v>
      </c>
      <c r="G10" s="112" t="s">
        <v>240</v>
      </c>
      <c r="H10" s="109" t="s">
        <v>261</v>
      </c>
      <c r="I10" s="112" t="s">
        <v>262</v>
      </c>
      <c r="J10" s="134" t="s">
        <v>240</v>
      </c>
      <c r="K10" s="180" t="s">
        <v>261</v>
      </c>
      <c r="L10" s="182" t="s">
        <v>262</v>
      </c>
      <c r="M10" s="175" t="s">
        <v>240</v>
      </c>
      <c r="N10" s="111" t="s">
        <v>261</v>
      </c>
      <c r="O10" s="112" t="s">
        <v>262</v>
      </c>
      <c r="P10" s="112" t="s">
        <v>240</v>
      </c>
      <c r="Q10" s="112" t="s">
        <v>261</v>
      </c>
      <c r="R10" s="111" t="s">
        <v>262</v>
      </c>
      <c r="S10" s="109" t="s">
        <v>240</v>
      </c>
    </row>
    <row r="11" spans="1:19" ht="51.75" customHeight="1" x14ac:dyDescent="0.4">
      <c r="A11" s="147"/>
      <c r="B11" s="179" t="s">
        <v>241</v>
      </c>
      <c r="C11" s="178" t="s">
        <v>242</v>
      </c>
      <c r="D11" s="181" t="s">
        <v>243</v>
      </c>
      <c r="E11" s="113" t="s">
        <v>244</v>
      </c>
      <c r="F11" s="110" t="s">
        <v>245</v>
      </c>
      <c r="G11" s="113" t="s">
        <v>243</v>
      </c>
      <c r="H11" s="113" t="s">
        <v>244</v>
      </c>
      <c r="I11" s="110" t="s">
        <v>245</v>
      </c>
      <c r="J11" s="110" t="s">
        <v>243</v>
      </c>
      <c r="K11" s="181" t="s">
        <v>244</v>
      </c>
      <c r="L11" s="179" t="s">
        <v>245</v>
      </c>
      <c r="M11" s="178" t="s">
        <v>243</v>
      </c>
      <c r="N11" s="113" t="s">
        <v>244</v>
      </c>
      <c r="O11" s="110" t="s">
        <v>245</v>
      </c>
      <c r="P11" s="113" t="s">
        <v>243</v>
      </c>
      <c r="Q11" s="113" t="s">
        <v>244</v>
      </c>
      <c r="R11" s="110" t="s">
        <v>245</v>
      </c>
      <c r="S11" s="110" t="s">
        <v>243</v>
      </c>
    </row>
    <row r="12" spans="1:19" ht="38.25" customHeight="1" x14ac:dyDescent="0.4">
      <c r="A12" s="148"/>
      <c r="B12" s="128"/>
      <c r="C12" s="203"/>
      <c r="D12" s="203"/>
      <c r="E12" s="203"/>
      <c r="F12" s="203"/>
      <c r="G12" s="203"/>
      <c r="H12" s="203"/>
      <c r="I12" s="203"/>
      <c r="J12" s="203"/>
      <c r="K12" s="203"/>
      <c r="L12" s="203"/>
      <c r="M12" s="203"/>
      <c r="N12" s="203"/>
      <c r="O12" s="203"/>
      <c r="P12" s="203"/>
      <c r="Q12" s="203"/>
      <c r="R12" s="203"/>
      <c r="S12" s="203"/>
    </row>
    <row r="13" spans="1:19" ht="38.25" customHeight="1" x14ac:dyDescent="0.4">
      <c r="A13" s="148"/>
      <c r="B13" s="176"/>
      <c r="C13" s="182"/>
      <c r="D13" s="182"/>
      <c r="E13" s="182"/>
      <c r="F13" s="182"/>
      <c r="G13" s="182"/>
      <c r="H13" s="182"/>
      <c r="I13" s="182"/>
      <c r="J13" s="182"/>
      <c r="K13" s="182"/>
      <c r="L13" s="182"/>
      <c r="M13" s="182"/>
      <c r="N13" s="182"/>
      <c r="O13" s="182"/>
      <c r="P13" s="182"/>
      <c r="Q13" s="182"/>
      <c r="R13" s="182"/>
      <c r="S13" s="182"/>
    </row>
    <row r="14" spans="1:19" ht="12.95" customHeight="1" x14ac:dyDescent="0.4">
      <c r="A14" s="69"/>
      <c r="B14" s="65"/>
      <c r="C14" s="149"/>
      <c r="D14" s="149"/>
      <c r="E14" s="149"/>
      <c r="F14" s="149"/>
      <c r="G14" s="149"/>
      <c r="H14" s="149"/>
      <c r="I14" s="149"/>
      <c r="J14" s="149"/>
      <c r="K14" s="149"/>
      <c r="L14" s="149"/>
      <c r="M14" s="149"/>
      <c r="N14" s="149"/>
      <c r="O14" s="149"/>
      <c r="P14" s="149"/>
      <c r="Q14" s="149"/>
      <c r="R14" s="149"/>
      <c r="S14" s="149"/>
    </row>
    <row r="15" spans="1:19" ht="39.950000000000003" customHeight="1" x14ac:dyDescent="0.25">
      <c r="A15" s="107">
        <v>2004</v>
      </c>
      <c r="B15" s="129">
        <v>3611.9119999999998</v>
      </c>
      <c r="C15" s="150">
        <v>8000.0329999999994</v>
      </c>
      <c r="D15" s="150">
        <v>-4388.1209999999992</v>
      </c>
      <c r="E15" s="150">
        <v>-15.46</v>
      </c>
      <c r="F15" s="150">
        <v>7212.8019999999997</v>
      </c>
      <c r="G15" s="150">
        <v>-7228.2619999999997</v>
      </c>
      <c r="H15" s="150">
        <v>1419.674</v>
      </c>
      <c r="I15" s="150">
        <v>59.95</v>
      </c>
      <c r="J15" s="150">
        <v>1359.7239999999999</v>
      </c>
      <c r="K15" s="150">
        <v>1588.981</v>
      </c>
      <c r="L15" s="150">
        <v>517.91600000000005</v>
      </c>
      <c r="M15" s="150">
        <v>1071.0650000000001</v>
      </c>
      <c r="N15" s="150">
        <v>618.71699999999998</v>
      </c>
      <c r="O15" s="150" t="s">
        <v>246</v>
      </c>
      <c r="P15" s="150">
        <v>618.71699999999998</v>
      </c>
      <c r="Q15" s="150" t="s">
        <v>246</v>
      </c>
      <c r="R15" s="150">
        <v>209.36500000000001</v>
      </c>
      <c r="S15" s="150">
        <v>-209.36500000000001</v>
      </c>
    </row>
    <row r="16" spans="1:19" ht="39.950000000000003" customHeight="1" x14ac:dyDescent="0.25">
      <c r="A16" s="107">
        <v>2005</v>
      </c>
      <c r="B16" s="129">
        <v>7275.8050000000003</v>
      </c>
      <c r="C16" s="150">
        <v>13274.182999999999</v>
      </c>
      <c r="D16" s="150">
        <v>-5998.3779999999988</v>
      </c>
      <c r="E16" s="150">
        <v>279.07799999999997</v>
      </c>
      <c r="F16" s="150">
        <v>11279.646000000001</v>
      </c>
      <c r="G16" s="150">
        <v>-11000.568000000001</v>
      </c>
      <c r="H16" s="150">
        <v>1836.98</v>
      </c>
      <c r="I16" s="150">
        <v>64.47</v>
      </c>
      <c r="J16" s="150">
        <v>1772.51</v>
      </c>
      <c r="K16" s="150">
        <v>3791.2370000000001</v>
      </c>
      <c r="L16" s="150">
        <v>1516.7370000000001</v>
      </c>
      <c r="M16" s="150">
        <v>2274.5</v>
      </c>
      <c r="N16" s="150">
        <v>1368.51</v>
      </c>
      <c r="O16" s="150" t="s">
        <v>246</v>
      </c>
      <c r="P16" s="150">
        <v>1368.51</v>
      </c>
      <c r="Q16" s="150" t="s">
        <v>246</v>
      </c>
      <c r="R16" s="150">
        <v>413.33</v>
      </c>
      <c r="S16" s="150">
        <v>-413.33</v>
      </c>
    </row>
    <row r="17" spans="1:19" ht="39.950000000000003" customHeight="1" x14ac:dyDescent="0.25">
      <c r="A17" s="107">
        <v>2006</v>
      </c>
      <c r="B17" s="129">
        <v>12418.18</v>
      </c>
      <c r="C17" s="150">
        <v>24198.863000000001</v>
      </c>
      <c r="D17" s="150">
        <v>-11780.683000000001</v>
      </c>
      <c r="E17" s="150">
        <v>451.68</v>
      </c>
      <c r="F17" s="150">
        <v>19752.75</v>
      </c>
      <c r="G17" s="150">
        <v>-19301.07</v>
      </c>
      <c r="H17" s="150">
        <v>2169.88</v>
      </c>
      <c r="I17" s="150">
        <v>97.23</v>
      </c>
      <c r="J17" s="150">
        <v>2072.65</v>
      </c>
      <c r="K17" s="150">
        <v>7127.08</v>
      </c>
      <c r="L17" s="150">
        <v>3144.2930000000001</v>
      </c>
      <c r="M17" s="150">
        <v>3982.7869999999998</v>
      </c>
      <c r="N17" s="150">
        <v>2669.54</v>
      </c>
      <c r="O17" s="150" t="s">
        <v>246</v>
      </c>
      <c r="P17" s="150">
        <v>2669.54</v>
      </c>
      <c r="Q17" s="150" t="s">
        <v>246</v>
      </c>
      <c r="R17" s="150">
        <v>1204.5899999999999</v>
      </c>
      <c r="S17" s="150">
        <v>-1204.5899999999999</v>
      </c>
    </row>
    <row r="18" spans="1:19" ht="39.950000000000003" customHeight="1" x14ac:dyDescent="0.25">
      <c r="A18" s="107">
        <v>2007</v>
      </c>
      <c r="B18" s="129">
        <v>17186.350999999999</v>
      </c>
      <c r="C18" s="150">
        <v>17533.613999999998</v>
      </c>
      <c r="D18" s="150">
        <v>-347.26299999999901</v>
      </c>
      <c r="E18" s="150">
        <v>569.56500000000005</v>
      </c>
      <c r="F18" s="150">
        <v>11073.42</v>
      </c>
      <c r="G18" s="150">
        <v>-10503.855</v>
      </c>
      <c r="H18" s="150">
        <v>2866.56</v>
      </c>
      <c r="I18" s="150">
        <v>264.97000000000003</v>
      </c>
      <c r="J18" s="150">
        <v>2601.59</v>
      </c>
      <c r="K18" s="150">
        <v>9628.1859999999997</v>
      </c>
      <c r="L18" s="150">
        <v>4843.3879999999999</v>
      </c>
      <c r="M18" s="150">
        <v>4784.7979999999998</v>
      </c>
      <c r="N18" s="150">
        <v>4122.04</v>
      </c>
      <c r="O18" s="150" t="s">
        <v>246</v>
      </c>
      <c r="P18" s="150">
        <v>4122.04</v>
      </c>
      <c r="Q18" s="150" t="s">
        <v>246</v>
      </c>
      <c r="R18" s="150">
        <v>1351.836</v>
      </c>
      <c r="S18" s="150">
        <v>-1351.836</v>
      </c>
    </row>
    <row r="19" spans="1:19" ht="39.950000000000003" customHeight="1" x14ac:dyDescent="0.25">
      <c r="A19" s="107">
        <v>2008</v>
      </c>
      <c r="B19" s="129">
        <v>13798.688000000002</v>
      </c>
      <c r="C19" s="150">
        <v>31215.520000000004</v>
      </c>
      <c r="D19" s="150">
        <v>-17416.832000000002</v>
      </c>
      <c r="E19" s="150">
        <v>-225.72</v>
      </c>
      <c r="F19" s="150">
        <v>21738.15</v>
      </c>
      <c r="G19" s="150">
        <v>-21963.870000000003</v>
      </c>
      <c r="H19" s="150">
        <v>2653.88</v>
      </c>
      <c r="I19" s="150">
        <v>351.07900000000001</v>
      </c>
      <c r="J19" s="150">
        <v>2302.8009999999999</v>
      </c>
      <c r="K19" s="150">
        <v>7668.9780000000001</v>
      </c>
      <c r="L19" s="150">
        <v>7556.1940000000004</v>
      </c>
      <c r="M19" s="150">
        <v>112.78399999999965</v>
      </c>
      <c r="N19" s="150">
        <v>3701.55</v>
      </c>
      <c r="O19" s="150" t="s">
        <v>246</v>
      </c>
      <c r="P19" s="150">
        <v>3701.55</v>
      </c>
      <c r="Q19" s="150" t="s">
        <v>246</v>
      </c>
      <c r="R19" s="150">
        <v>1570.097</v>
      </c>
      <c r="S19" s="150">
        <v>-1570.097</v>
      </c>
    </row>
    <row r="20" spans="1:19" ht="39.950000000000003" customHeight="1" x14ac:dyDescent="0.25">
      <c r="A20" s="107">
        <v>2009</v>
      </c>
      <c r="B20" s="129">
        <v>9124.1867000000002</v>
      </c>
      <c r="C20" s="150">
        <v>24975.575349999999</v>
      </c>
      <c r="D20" s="150">
        <v>-15851.388649999999</v>
      </c>
      <c r="E20" s="150">
        <v>496.67</v>
      </c>
      <c r="F20" s="150">
        <v>19636.41</v>
      </c>
      <c r="G20" s="150">
        <v>-19139.740000000002</v>
      </c>
      <c r="H20" s="150">
        <v>2183.83</v>
      </c>
      <c r="I20" s="150">
        <v>132.74125000000001</v>
      </c>
      <c r="J20" s="150">
        <v>2051.0887499999999</v>
      </c>
      <c r="K20" s="150">
        <v>4432.9267</v>
      </c>
      <c r="L20" s="150">
        <v>4237.2141000000001</v>
      </c>
      <c r="M20" s="150">
        <v>195.71259999999984</v>
      </c>
      <c r="N20" s="150">
        <v>2010.76</v>
      </c>
      <c r="O20" s="150" t="s">
        <v>246</v>
      </c>
      <c r="P20" s="150">
        <v>2010.76</v>
      </c>
      <c r="Q20" s="150" t="s">
        <v>246</v>
      </c>
      <c r="R20" s="150">
        <v>969.21</v>
      </c>
      <c r="S20" s="150">
        <v>-969.21</v>
      </c>
    </row>
    <row r="21" spans="1:19" ht="39.950000000000003" customHeight="1" x14ac:dyDescent="0.25">
      <c r="A21" s="107">
        <v>2010</v>
      </c>
      <c r="B21" s="129">
        <v>8637.2861663273288</v>
      </c>
      <c r="C21" s="150">
        <v>32990.221377393827</v>
      </c>
      <c r="D21" s="150">
        <v>-24352.935211066499</v>
      </c>
      <c r="E21" s="150">
        <v>735.053</v>
      </c>
      <c r="F21" s="150">
        <v>28353.832999999999</v>
      </c>
      <c r="G21" s="150">
        <v>-27618.78</v>
      </c>
      <c r="H21" s="150">
        <v>2472.8389999999999</v>
      </c>
      <c r="I21" s="150">
        <v>106.28700000000001</v>
      </c>
      <c r="J21" s="150">
        <v>2366.5520000000001</v>
      </c>
      <c r="K21" s="150">
        <v>3946.0681663273299</v>
      </c>
      <c r="L21" s="150">
        <v>3781.0793773938299</v>
      </c>
      <c r="M21" s="150">
        <v>164.98878893350002</v>
      </c>
      <c r="N21" s="150">
        <v>1483.326</v>
      </c>
      <c r="O21" s="150" t="s">
        <v>246</v>
      </c>
      <c r="P21" s="150">
        <v>1483.326</v>
      </c>
      <c r="Q21" s="150" t="s">
        <v>246</v>
      </c>
      <c r="R21" s="150">
        <v>749.02200000000005</v>
      </c>
      <c r="S21" s="150">
        <v>-749.02200000000005</v>
      </c>
    </row>
    <row r="22" spans="1:19" ht="39.950000000000003" customHeight="1" x14ac:dyDescent="0.25">
      <c r="A22" s="107">
        <v>2011</v>
      </c>
      <c r="B22" s="129">
        <v>13099.0949</v>
      </c>
      <c r="C22" s="150">
        <v>53083.586873574823</v>
      </c>
      <c r="D22" s="150">
        <v>-39984.491973574826</v>
      </c>
      <c r="E22" s="150">
        <v>1274.49</v>
      </c>
      <c r="F22" s="150">
        <v>46813.409500000002</v>
      </c>
      <c r="G22" s="150">
        <v>-45538.919500000004</v>
      </c>
      <c r="H22" s="150">
        <v>2915.5990000000002</v>
      </c>
      <c r="I22" s="150">
        <v>183.50200000000001</v>
      </c>
      <c r="J22" s="150">
        <v>2732.0970000000002</v>
      </c>
      <c r="K22" s="150">
        <v>7274.6828999999998</v>
      </c>
      <c r="L22" s="150">
        <v>5161.6073735748232</v>
      </c>
      <c r="M22" s="150">
        <v>2113.0755264251766</v>
      </c>
      <c r="N22" s="150">
        <v>1634.3230000000001</v>
      </c>
      <c r="O22" s="150" t="s">
        <v>246</v>
      </c>
      <c r="P22" s="150">
        <v>1634.3230000000001</v>
      </c>
      <c r="Q22" s="150" t="s">
        <v>246</v>
      </c>
      <c r="R22" s="150">
        <v>925.06799999999998</v>
      </c>
      <c r="S22" s="150">
        <v>-925.06799999999998</v>
      </c>
    </row>
    <row r="23" spans="1:19" ht="39.950000000000003" customHeight="1" x14ac:dyDescent="0.25">
      <c r="A23" s="107">
        <v>2012</v>
      </c>
      <c r="B23" s="129">
        <v>18551.501273260001</v>
      </c>
      <c r="C23" s="150">
        <v>69714.691526089999</v>
      </c>
      <c r="D23" s="150">
        <v>-51163.190252829998</v>
      </c>
      <c r="E23" s="150">
        <v>1493.664747</v>
      </c>
      <c r="F23" s="150">
        <v>60985.752805620003</v>
      </c>
      <c r="G23" s="150">
        <v>-59492.08805862</v>
      </c>
      <c r="H23" s="150">
        <v>4581.6809446099996</v>
      </c>
      <c r="I23" s="150">
        <v>204.00194749000002</v>
      </c>
      <c r="J23" s="150">
        <v>4377.6789971199996</v>
      </c>
      <c r="K23" s="150">
        <v>11359.417803209999</v>
      </c>
      <c r="L23" s="150">
        <v>7049.4688539799999</v>
      </c>
      <c r="M23" s="150">
        <v>4309.948949229999</v>
      </c>
      <c r="N23" s="150">
        <v>1116.7377784400001</v>
      </c>
      <c r="O23" s="150" t="s">
        <v>246</v>
      </c>
      <c r="P23" s="150">
        <v>1116.7377784400001</v>
      </c>
      <c r="Q23" s="150" t="s">
        <v>246</v>
      </c>
      <c r="R23" s="150">
        <v>1475.4679189999999</v>
      </c>
      <c r="S23" s="150">
        <v>-1475.4679189999999</v>
      </c>
    </row>
    <row r="24" spans="1:19" ht="39.950000000000003" customHeight="1" x14ac:dyDescent="0.25">
      <c r="A24" s="107">
        <v>2013</v>
      </c>
      <c r="B24" s="129">
        <v>22831.695108539996</v>
      </c>
      <c r="C24" s="150">
        <v>87698.80364867</v>
      </c>
      <c r="D24" s="150">
        <v>-64867.108540130008</v>
      </c>
      <c r="E24" s="150">
        <v>306.65402899999998</v>
      </c>
      <c r="F24" s="150">
        <v>79055.879188840001</v>
      </c>
      <c r="G24" s="150">
        <v>-78749.225159840003</v>
      </c>
      <c r="H24" s="150">
        <v>7207.2779271099998</v>
      </c>
      <c r="I24" s="150">
        <v>373.1108504</v>
      </c>
      <c r="J24" s="150">
        <v>6834.1670767099995</v>
      </c>
      <c r="K24" s="150">
        <v>14117.653424479999</v>
      </c>
      <c r="L24" s="150">
        <v>7099.8906874300001</v>
      </c>
      <c r="M24" s="150">
        <v>7017.7627370499986</v>
      </c>
      <c r="N24" s="150">
        <v>1200.10972795</v>
      </c>
      <c r="O24" s="150" t="s">
        <v>246</v>
      </c>
      <c r="P24" s="150">
        <v>1200.10972795</v>
      </c>
      <c r="Q24" s="150" t="s">
        <v>246</v>
      </c>
      <c r="R24" s="150">
        <v>1169.922922</v>
      </c>
      <c r="S24" s="150">
        <v>-1169.922922</v>
      </c>
    </row>
    <row r="25" spans="1:19" ht="28.5" customHeight="1" x14ac:dyDescent="0.25">
      <c r="A25" s="107">
        <v>2014</v>
      </c>
      <c r="B25" s="129">
        <v>35056.547417579997</v>
      </c>
      <c r="C25" s="150">
        <v>98126.830272029998</v>
      </c>
      <c r="D25" s="150">
        <v>-63070.282854450001</v>
      </c>
      <c r="E25" s="150">
        <v>828.68557199999998</v>
      </c>
      <c r="F25" s="150">
        <v>85111.589248899996</v>
      </c>
      <c r="G25" s="150">
        <v>-84282.903676899994</v>
      </c>
      <c r="H25" s="150">
        <v>13398.223525020001</v>
      </c>
      <c r="I25" s="150">
        <v>758.91191907000007</v>
      </c>
      <c r="J25" s="150">
        <v>12639.311605950001</v>
      </c>
      <c r="K25" s="150">
        <v>19488.163533220002</v>
      </c>
      <c r="L25" s="150">
        <v>10495.253083059999</v>
      </c>
      <c r="M25" s="150">
        <v>8992.9104501600032</v>
      </c>
      <c r="N25" s="150">
        <v>1341.4747873399999</v>
      </c>
      <c r="O25" s="150" t="s">
        <v>246</v>
      </c>
      <c r="P25" s="150">
        <v>1341.4747873399999</v>
      </c>
      <c r="Q25" s="150" t="s">
        <v>246</v>
      </c>
      <c r="R25" s="150">
        <v>1761.0760210000001</v>
      </c>
      <c r="S25" s="150">
        <v>-1761.0760210000001</v>
      </c>
    </row>
    <row r="26" spans="1:19" ht="28.5" customHeight="1" x14ac:dyDescent="0.25">
      <c r="A26" s="107"/>
      <c r="B26" s="67"/>
      <c r="C26" s="152"/>
      <c r="D26" s="152"/>
      <c r="E26" s="152"/>
      <c r="F26" s="152"/>
      <c r="G26" s="152"/>
      <c r="H26" s="152"/>
      <c r="I26" s="152"/>
      <c r="J26" s="152"/>
      <c r="K26" s="152"/>
      <c r="L26" s="152"/>
      <c r="M26" s="152"/>
      <c r="N26" s="152"/>
      <c r="O26" s="152"/>
      <c r="P26" s="152"/>
      <c r="Q26" s="152"/>
      <c r="R26" s="152"/>
      <c r="S26" s="152"/>
    </row>
    <row r="27" spans="1:19" ht="28.5" customHeight="1" x14ac:dyDescent="0.25">
      <c r="A27" s="171"/>
      <c r="B27" s="67"/>
      <c r="C27" s="152"/>
      <c r="D27" s="152"/>
      <c r="E27" s="152"/>
      <c r="F27" s="152"/>
      <c r="G27" s="152"/>
      <c r="H27" s="152"/>
      <c r="I27" s="152"/>
      <c r="J27" s="152"/>
      <c r="K27" s="152"/>
      <c r="L27" s="152"/>
      <c r="M27" s="152"/>
      <c r="N27" s="152"/>
      <c r="O27" s="152"/>
      <c r="P27" s="152"/>
      <c r="Q27" s="152"/>
      <c r="R27" s="152"/>
      <c r="S27" s="152"/>
    </row>
    <row r="28" spans="1:19" ht="28.5" customHeight="1" x14ac:dyDescent="0.25">
      <c r="A28" s="107"/>
      <c r="B28" s="67"/>
      <c r="C28" s="152"/>
      <c r="D28" s="152"/>
      <c r="E28" s="152"/>
      <c r="F28" s="152"/>
      <c r="G28" s="152"/>
      <c r="H28" s="152"/>
      <c r="I28" s="152"/>
      <c r="J28" s="152"/>
      <c r="K28" s="152"/>
      <c r="L28" s="152"/>
      <c r="M28" s="152"/>
      <c r="N28" s="152"/>
      <c r="O28" s="152"/>
      <c r="P28" s="152"/>
      <c r="Q28" s="152"/>
      <c r="R28" s="152"/>
      <c r="S28" s="152"/>
    </row>
    <row r="29" spans="1:19" ht="28.5" customHeight="1" x14ac:dyDescent="0.25">
      <c r="A29" s="107"/>
      <c r="B29" s="67"/>
      <c r="C29" s="152"/>
      <c r="D29" s="152"/>
      <c r="E29" s="152"/>
      <c r="F29" s="152"/>
      <c r="G29" s="152"/>
      <c r="H29" s="152"/>
      <c r="I29" s="152"/>
      <c r="J29" s="152"/>
      <c r="K29" s="152"/>
      <c r="L29" s="152"/>
      <c r="M29" s="152"/>
      <c r="N29" s="152"/>
      <c r="O29" s="152"/>
      <c r="P29" s="152"/>
      <c r="Q29" s="152"/>
      <c r="R29" s="152"/>
      <c r="S29" s="152"/>
    </row>
    <row r="30" spans="1:19" ht="39.950000000000003" customHeight="1" x14ac:dyDescent="0.25">
      <c r="A30" s="107">
        <v>2004</v>
      </c>
      <c r="B30" s="131">
        <v>1.9069650254787711</v>
      </c>
      <c r="C30" s="207">
        <v>71.074116486023811</v>
      </c>
      <c r="D30" s="207" t="s">
        <v>247</v>
      </c>
      <c r="E30" s="207" t="s">
        <v>247</v>
      </c>
      <c r="F30" s="207">
        <v>81.966849992431492</v>
      </c>
      <c r="G30" s="207" t="s">
        <v>247</v>
      </c>
      <c r="H30" s="207">
        <v>12.494512652199621</v>
      </c>
      <c r="I30" s="207">
        <v>19.446104801753346</v>
      </c>
      <c r="J30" s="207">
        <v>12.206594465771699</v>
      </c>
      <c r="K30" s="207">
        <v>-8.5417501254760033</v>
      </c>
      <c r="L30" s="207">
        <v>-10.044203597078559</v>
      </c>
      <c r="M30" s="207">
        <v>-7.7970867024953581</v>
      </c>
      <c r="N30" s="207">
        <v>5.9512230205971477</v>
      </c>
      <c r="O30" s="207" t="s">
        <v>247</v>
      </c>
      <c r="P30" s="207">
        <v>5.9512230205971477</v>
      </c>
      <c r="Q30" s="207" t="s">
        <v>247</v>
      </c>
      <c r="R30" s="207">
        <v>141.70514892634495</v>
      </c>
      <c r="S30" s="207" t="s">
        <v>247</v>
      </c>
    </row>
    <row r="31" spans="1:19" ht="39.950000000000003" customHeight="1" x14ac:dyDescent="0.25">
      <c r="A31" s="107">
        <v>2005</v>
      </c>
      <c r="B31" s="131">
        <v>101.43915466379028</v>
      </c>
      <c r="C31" s="207">
        <v>65.926603052762417</v>
      </c>
      <c r="D31" s="207" t="s">
        <v>247</v>
      </c>
      <c r="E31" s="207" t="s">
        <v>247</v>
      </c>
      <c r="F31" s="207">
        <v>56.383691109224976</v>
      </c>
      <c r="G31" s="207" t="s">
        <v>247</v>
      </c>
      <c r="H31" s="207">
        <v>29.394494792466443</v>
      </c>
      <c r="I31" s="207">
        <v>7.5396163469557891</v>
      </c>
      <c r="J31" s="207">
        <v>30.358072667688447</v>
      </c>
      <c r="K31" s="207">
        <v>138.5954898139122</v>
      </c>
      <c r="L31" s="207">
        <v>192.85386047158224</v>
      </c>
      <c r="M31" s="207">
        <v>112.35872706138281</v>
      </c>
      <c r="N31" s="207">
        <v>121.18512987359327</v>
      </c>
      <c r="O31" s="207" t="s">
        <v>247</v>
      </c>
      <c r="P31" s="207">
        <v>121.18512987359327</v>
      </c>
      <c r="Q31" s="207" t="s">
        <v>247</v>
      </c>
      <c r="R31" s="207">
        <v>97.420772335395114</v>
      </c>
      <c r="S31" s="207" t="s">
        <v>247</v>
      </c>
    </row>
    <row r="32" spans="1:19" ht="39.950000000000003" customHeight="1" x14ac:dyDescent="0.25">
      <c r="A32" s="107">
        <v>2006</v>
      </c>
      <c r="B32" s="131">
        <v>70.677746311232909</v>
      </c>
      <c r="C32" s="207">
        <v>82.300206347916131</v>
      </c>
      <c r="D32" s="207" t="s">
        <v>247</v>
      </c>
      <c r="E32" s="207">
        <v>61.847225506847572</v>
      </c>
      <c r="F32" s="207">
        <v>75.118527655921113</v>
      </c>
      <c r="G32" s="207" t="s">
        <v>247</v>
      </c>
      <c r="H32" s="207">
        <v>18.122135243715231</v>
      </c>
      <c r="I32" s="207">
        <v>50.814332247557012</v>
      </c>
      <c r="J32" s="207">
        <v>16.93304974301979</v>
      </c>
      <c r="K32" s="207">
        <v>87.988247635270483</v>
      </c>
      <c r="L32" s="207">
        <v>107.30640842809267</v>
      </c>
      <c r="M32" s="207">
        <v>75.106045284677947</v>
      </c>
      <c r="N32" s="207">
        <v>95.069089739936132</v>
      </c>
      <c r="O32" s="207" t="s">
        <v>247</v>
      </c>
      <c r="P32" s="207">
        <v>95.069089739936132</v>
      </c>
      <c r="Q32" s="207" t="s">
        <v>247</v>
      </c>
      <c r="R32" s="207">
        <v>191.43541480173226</v>
      </c>
      <c r="S32" s="207" t="s">
        <v>247</v>
      </c>
    </row>
    <row r="33" spans="1:19" ht="39.950000000000003" customHeight="1" x14ac:dyDescent="0.25">
      <c r="A33" s="107">
        <v>2007</v>
      </c>
      <c r="B33" s="131">
        <v>38.39669742264968</v>
      </c>
      <c r="C33" s="207">
        <v>-27.543645335733345</v>
      </c>
      <c r="D33" s="207" t="s">
        <v>247</v>
      </c>
      <c r="E33" s="207">
        <v>26.099229543039332</v>
      </c>
      <c r="F33" s="207">
        <v>-43.9398564756806</v>
      </c>
      <c r="G33" s="207" t="s">
        <v>247</v>
      </c>
      <c r="H33" s="207">
        <v>32.106844618135554</v>
      </c>
      <c r="I33" s="207">
        <v>172.51876992697728</v>
      </c>
      <c r="J33" s="207">
        <v>25.519986490724438</v>
      </c>
      <c r="K33" s="207">
        <v>35.092997412685136</v>
      </c>
      <c r="L33" s="207">
        <v>54.037425901466548</v>
      </c>
      <c r="M33" s="207">
        <v>20.136929240755279</v>
      </c>
      <c r="N33" s="207">
        <v>54.410123092367982</v>
      </c>
      <c r="O33" s="207" t="s">
        <v>247</v>
      </c>
      <c r="P33" s="207">
        <v>54.410123092367982</v>
      </c>
      <c r="Q33" s="207" t="s">
        <v>247</v>
      </c>
      <c r="R33" s="207">
        <v>12.22374417851718</v>
      </c>
      <c r="S33" s="207" t="s">
        <v>247</v>
      </c>
    </row>
    <row r="34" spans="1:19" ht="39.950000000000003" customHeight="1" x14ac:dyDescent="0.25">
      <c r="A34" s="107">
        <v>2008</v>
      </c>
      <c r="B34" s="131">
        <v>-19.711356994861777</v>
      </c>
      <c r="C34" s="207">
        <v>78.032435298279111</v>
      </c>
      <c r="D34" s="207" t="s">
        <v>247</v>
      </c>
      <c r="E34" s="207" t="s">
        <v>247</v>
      </c>
      <c r="F34" s="207">
        <v>96.309270306734518</v>
      </c>
      <c r="G34" s="207" t="s">
        <v>247</v>
      </c>
      <c r="H34" s="207">
        <v>-7.4193458361241289</v>
      </c>
      <c r="I34" s="207">
        <v>32.497641242404789</v>
      </c>
      <c r="J34" s="207">
        <v>-11.484861181046984</v>
      </c>
      <c r="K34" s="207">
        <v>-20.348672117468439</v>
      </c>
      <c r="L34" s="207">
        <v>56.010503391427669</v>
      </c>
      <c r="M34" s="207">
        <v>-97.642868100178944</v>
      </c>
      <c r="N34" s="207">
        <v>-10.201016972178818</v>
      </c>
      <c r="O34" s="207" t="s">
        <v>247</v>
      </c>
      <c r="P34" s="207">
        <v>-10.201016972178818</v>
      </c>
      <c r="Q34" s="207" t="s">
        <v>247</v>
      </c>
      <c r="R34" s="207">
        <v>16.145523569427059</v>
      </c>
      <c r="S34" s="207" t="s">
        <v>247</v>
      </c>
    </row>
    <row r="35" spans="1:19" ht="39.950000000000003" customHeight="1" x14ac:dyDescent="0.25">
      <c r="A35" s="107">
        <v>2009</v>
      </c>
      <c r="B35" s="131">
        <v>-33.876418540661263</v>
      </c>
      <c r="C35" s="207">
        <v>-19.989878912797238</v>
      </c>
      <c r="D35" s="207" t="s">
        <v>247</v>
      </c>
      <c r="E35" s="207" t="s">
        <v>247</v>
      </c>
      <c r="F35" s="207">
        <v>-9.6684400466461113</v>
      </c>
      <c r="G35" s="207" t="s">
        <v>247</v>
      </c>
      <c r="H35" s="207">
        <v>-17.71180309584458</v>
      </c>
      <c r="I35" s="207">
        <v>-62.190489889739922</v>
      </c>
      <c r="J35" s="207">
        <v>-10.930699178956411</v>
      </c>
      <c r="K35" s="207">
        <v>-42.196643411938332</v>
      </c>
      <c r="L35" s="207">
        <v>-43.923963572136984</v>
      </c>
      <c r="M35" s="207">
        <v>73.528692013051895</v>
      </c>
      <c r="N35" s="207">
        <v>-45.677891694020076</v>
      </c>
      <c r="O35" s="207" t="s">
        <v>247</v>
      </c>
      <c r="P35" s="207">
        <v>-45.677891694020076</v>
      </c>
      <c r="Q35" s="207" t="s">
        <v>247</v>
      </c>
      <c r="R35" s="207">
        <v>-38.270692829806052</v>
      </c>
      <c r="S35" s="207" t="s">
        <v>247</v>
      </c>
    </row>
    <row r="36" spans="1:19" ht="39.950000000000003" customHeight="1" x14ac:dyDescent="0.25">
      <c r="A36" s="107">
        <v>2010</v>
      </c>
      <c r="B36" s="131">
        <v>-5.3363718836734391</v>
      </c>
      <c r="C36" s="207">
        <v>32.089935527326411</v>
      </c>
      <c r="D36" s="207" t="s">
        <v>247</v>
      </c>
      <c r="E36" s="207">
        <v>47.996255058690878</v>
      </c>
      <c r="F36" s="207">
        <v>44.394178976707039</v>
      </c>
      <c r="G36" s="207" t="s">
        <v>247</v>
      </c>
      <c r="H36" s="207">
        <v>13.234042942903065</v>
      </c>
      <c r="I36" s="207">
        <v>-19.929185539536505</v>
      </c>
      <c r="J36" s="207">
        <v>15.380282788835942</v>
      </c>
      <c r="K36" s="207">
        <v>-10.982778796515406</v>
      </c>
      <c r="L36" s="207">
        <v>-10.764967543324522</v>
      </c>
      <c r="M36" s="207">
        <v>-15.698432837998089</v>
      </c>
      <c r="N36" s="207">
        <v>-26.230579482384769</v>
      </c>
      <c r="O36" s="207" t="s">
        <v>247</v>
      </c>
      <c r="P36" s="207">
        <v>-26.230579482384769</v>
      </c>
      <c r="Q36" s="207" t="s">
        <v>247</v>
      </c>
      <c r="R36" s="207">
        <v>-22.718296344445474</v>
      </c>
      <c r="S36" s="207" t="s">
        <v>247</v>
      </c>
    </row>
    <row r="37" spans="1:19" ht="39.950000000000003" customHeight="1" x14ac:dyDescent="0.25">
      <c r="A37" s="107">
        <v>2011</v>
      </c>
      <c r="B37" s="131">
        <v>51.657530476032406</v>
      </c>
      <c r="C37" s="207">
        <v>60.907034440059093</v>
      </c>
      <c r="D37" s="207" t="s">
        <v>247</v>
      </c>
      <c r="E37" s="207">
        <v>73.387497228091036</v>
      </c>
      <c r="F37" s="207">
        <v>65.104342330012315</v>
      </c>
      <c r="G37" s="207" t="s">
        <v>247</v>
      </c>
      <c r="H37" s="207">
        <v>17.904926281088265</v>
      </c>
      <c r="I37" s="207">
        <v>72.647642703246873</v>
      </c>
      <c r="J37" s="207">
        <v>15.44631176496439</v>
      </c>
      <c r="K37" s="207">
        <v>84.352692182980363</v>
      </c>
      <c r="L37" s="207">
        <v>36.511478823608954</v>
      </c>
      <c r="M37" s="207">
        <v>1180.7388550969167</v>
      </c>
      <c r="N37" s="207">
        <v>10.179623359935716</v>
      </c>
      <c r="O37" s="207" t="s">
        <v>247</v>
      </c>
      <c r="P37" s="207">
        <v>10.179623359935716</v>
      </c>
      <c r="Q37" s="207" t="s">
        <v>247</v>
      </c>
      <c r="R37" s="207">
        <v>23.503448496839869</v>
      </c>
      <c r="S37" s="207" t="s">
        <v>247</v>
      </c>
    </row>
    <row r="38" spans="1:19" ht="39.950000000000003" customHeight="1" x14ac:dyDescent="0.25">
      <c r="A38" s="107">
        <v>2012</v>
      </c>
      <c r="B38" s="131">
        <v>41.624298586156513</v>
      </c>
      <c r="C38" s="207">
        <v>31.330031808370872</v>
      </c>
      <c r="D38" s="207" t="s">
        <v>247</v>
      </c>
      <c r="E38" s="207">
        <v>17.197055057317044</v>
      </c>
      <c r="F38" s="207">
        <v>30.274110467471932</v>
      </c>
      <c r="G38" s="207" t="s">
        <v>247</v>
      </c>
      <c r="H38" s="207">
        <v>57.143727399069597</v>
      </c>
      <c r="I38" s="207">
        <v>11.171511749190751</v>
      </c>
      <c r="J38" s="207">
        <v>60.231463125943165</v>
      </c>
      <c r="K38" s="207">
        <v>56.150006252643657</v>
      </c>
      <c r="L38" s="207">
        <v>36.575069426438816</v>
      </c>
      <c r="M38" s="207">
        <v>103.9656839205086</v>
      </c>
      <c r="N38" s="207">
        <v>-31.669701861871857</v>
      </c>
      <c r="O38" s="207" t="s">
        <v>247</v>
      </c>
      <c r="P38" s="207">
        <v>-31.669701861871857</v>
      </c>
      <c r="Q38" s="207" t="s">
        <v>247</v>
      </c>
      <c r="R38" s="207">
        <v>59.49832001539346</v>
      </c>
      <c r="S38" s="207" t="s">
        <v>247</v>
      </c>
    </row>
    <row r="39" spans="1:19" ht="39.950000000000003" customHeight="1" x14ac:dyDescent="0.25">
      <c r="A39" s="107">
        <v>2013</v>
      </c>
      <c r="B39" s="131">
        <v>23.071953974147828</v>
      </c>
      <c r="C39" s="207">
        <v>25.79673197843762</v>
      </c>
      <c r="D39" s="207" t="s">
        <v>247</v>
      </c>
      <c r="E39" s="207">
        <v>-79.469688253946586</v>
      </c>
      <c r="F39" s="207">
        <v>29.63007842309489</v>
      </c>
      <c r="G39" s="207" t="s">
        <v>247</v>
      </c>
      <c r="H39" s="207">
        <v>57.306412520688852</v>
      </c>
      <c r="I39" s="207">
        <v>82.895729668605028</v>
      </c>
      <c r="J39" s="207">
        <v>56.113938029857415</v>
      </c>
      <c r="K39" s="207">
        <v>24.281487564358837</v>
      </c>
      <c r="L39" s="207">
        <v>0.71525719872544558</v>
      </c>
      <c r="M39" s="207">
        <v>62.827050151110683</v>
      </c>
      <c r="N39" s="207">
        <v>7.4656693021045966</v>
      </c>
      <c r="O39" s="207" t="s">
        <v>247</v>
      </c>
      <c r="P39" s="207">
        <v>7.4656693021045966</v>
      </c>
      <c r="Q39" s="207" t="s">
        <v>247</v>
      </c>
      <c r="R39" s="207">
        <v>-20.708345675660876</v>
      </c>
      <c r="S39" s="207" t="s">
        <v>247</v>
      </c>
    </row>
    <row r="40" spans="1:19" ht="39.950000000000003" customHeight="1" x14ac:dyDescent="0.25">
      <c r="A40" s="171">
        <v>2014</v>
      </c>
      <c r="B40" s="131">
        <v>53.543340741561508</v>
      </c>
      <c r="C40" s="207">
        <v>11.890728481469022</v>
      </c>
      <c r="D40" s="207" t="s">
        <v>247</v>
      </c>
      <c r="E40" s="207">
        <v>170.23469239988367</v>
      </c>
      <c r="F40" s="207">
        <v>7.6600375863188876</v>
      </c>
      <c r="G40" s="207" t="s">
        <v>247</v>
      </c>
      <c r="H40" s="207">
        <v>85.898527301450528</v>
      </c>
      <c r="I40" s="207">
        <v>103.40119250254858</v>
      </c>
      <c r="J40" s="207">
        <v>84.942970578276018</v>
      </c>
      <c r="K40" s="207">
        <v>38.041096117486092</v>
      </c>
      <c r="L40" s="207">
        <v>47.822741857720672</v>
      </c>
      <c r="M40" s="207">
        <v>28.14497706914899</v>
      </c>
      <c r="N40" s="207">
        <v>11.779344513061861</v>
      </c>
      <c r="O40" s="207" t="s">
        <v>247</v>
      </c>
      <c r="P40" s="207">
        <v>11.779344513061861</v>
      </c>
      <c r="Q40" s="207" t="s">
        <v>247</v>
      </c>
      <c r="R40" s="207">
        <v>50.529234694317758</v>
      </c>
      <c r="S40" s="207" t="s">
        <v>247</v>
      </c>
    </row>
    <row r="41" spans="1:19" ht="12.95" customHeight="1" thickBot="1" x14ac:dyDescent="0.45">
      <c r="A41" s="154"/>
      <c r="B41" s="72"/>
      <c r="C41" s="155"/>
      <c r="D41" s="155"/>
      <c r="E41" s="155"/>
      <c r="F41" s="155"/>
      <c r="G41" s="155"/>
      <c r="H41" s="155"/>
      <c r="I41" s="155"/>
      <c r="J41" s="155"/>
      <c r="K41" s="155"/>
      <c r="L41" s="155"/>
      <c r="M41" s="155"/>
      <c r="N41" s="155"/>
      <c r="O41" s="155"/>
      <c r="P41" s="155"/>
      <c r="Q41" s="155"/>
      <c r="R41" s="155"/>
      <c r="S41" s="155"/>
    </row>
    <row r="42" spans="1:19" ht="18.75" x14ac:dyDescent="0.3">
      <c r="A42" s="1"/>
      <c r="B42" s="8"/>
      <c r="C42" s="8"/>
      <c r="D42" s="8"/>
      <c r="E42" s="8"/>
      <c r="F42" s="8"/>
      <c r="G42" s="8"/>
      <c r="H42" s="8"/>
      <c r="I42" s="8"/>
      <c r="J42" s="23"/>
      <c r="K42" s="211"/>
      <c r="L42" s="211"/>
      <c r="M42" s="211"/>
      <c r="N42" s="211"/>
      <c r="O42" s="211"/>
      <c r="P42" s="211"/>
      <c r="Q42" s="211"/>
      <c r="R42" s="211"/>
      <c r="S42" s="211"/>
    </row>
    <row r="43" spans="1:19" ht="18.75" x14ac:dyDescent="0.3">
      <c r="A43" s="1"/>
      <c r="B43" s="1"/>
      <c r="C43" s="1"/>
      <c r="D43" s="1"/>
      <c r="E43" s="1"/>
      <c r="F43" s="1"/>
      <c r="G43" s="8"/>
      <c r="H43" s="8"/>
      <c r="I43" s="1"/>
      <c r="J43" s="23"/>
      <c r="K43" s="24"/>
      <c r="L43" s="24"/>
      <c r="M43" s="24"/>
      <c r="N43" s="24"/>
      <c r="O43" s="24"/>
      <c r="P43" s="24"/>
      <c r="Q43" s="24"/>
      <c r="R43" s="24"/>
      <c r="S43" s="24"/>
    </row>
    <row r="44" spans="1:19" ht="18.75" x14ac:dyDescent="0.3">
      <c r="A44" s="1"/>
      <c r="B44" s="1"/>
      <c r="C44" s="1"/>
      <c r="D44" s="1"/>
      <c r="E44" s="1"/>
      <c r="F44" s="1"/>
      <c r="G44" s="8"/>
      <c r="H44" s="8"/>
      <c r="I44" s="1"/>
      <c r="J44" s="23"/>
      <c r="K44" s="24"/>
      <c r="L44" s="24"/>
      <c r="M44" s="24"/>
      <c r="N44" s="24"/>
      <c r="O44" s="24"/>
      <c r="P44" s="24"/>
      <c r="Q44" s="24"/>
      <c r="R44" s="24"/>
      <c r="S44" s="24"/>
    </row>
    <row r="45" spans="1:19" ht="18.75" x14ac:dyDescent="0.3">
      <c r="A45" s="1"/>
      <c r="B45" s="1"/>
      <c r="C45" s="1"/>
      <c r="D45" s="1"/>
      <c r="E45" s="1"/>
      <c r="F45" s="1"/>
      <c r="G45" s="8"/>
      <c r="H45" s="8"/>
      <c r="I45" s="1"/>
      <c r="J45" s="23"/>
      <c r="K45" s="24"/>
      <c r="L45" s="24"/>
      <c r="M45" s="24"/>
      <c r="N45" s="24"/>
      <c r="O45" s="24"/>
      <c r="P45" s="24"/>
      <c r="Q45" s="24"/>
      <c r="R45" s="24"/>
      <c r="S45" s="24"/>
    </row>
    <row r="46" spans="1:19" ht="18.75" x14ac:dyDescent="0.3">
      <c r="A46" s="1"/>
      <c r="B46" s="1"/>
      <c r="C46" s="1"/>
      <c r="D46" s="1"/>
      <c r="E46" s="1"/>
      <c r="F46" s="1"/>
      <c r="G46" s="8"/>
      <c r="H46" s="8"/>
      <c r="I46" s="1"/>
      <c r="J46" s="23"/>
      <c r="K46" s="24"/>
      <c r="L46" s="24"/>
      <c r="M46" s="24"/>
      <c r="N46" s="24"/>
      <c r="O46" s="24"/>
      <c r="P46" s="24"/>
      <c r="Q46" s="24"/>
      <c r="R46" s="24"/>
      <c r="S46" s="24"/>
    </row>
    <row r="47" spans="1:19" ht="18.75" x14ac:dyDescent="0.3">
      <c r="A47" s="1"/>
      <c r="B47" s="1"/>
      <c r="C47" s="1"/>
      <c r="D47" s="1"/>
      <c r="E47" s="1"/>
      <c r="F47" s="1"/>
      <c r="G47" s="8"/>
      <c r="H47" s="8"/>
      <c r="I47" s="1"/>
      <c r="J47" s="23"/>
      <c r="K47" s="24"/>
      <c r="L47" s="24"/>
      <c r="M47" s="24"/>
      <c r="N47" s="24"/>
      <c r="O47" s="24"/>
      <c r="P47" s="24"/>
      <c r="Q47" s="24"/>
      <c r="R47" s="24"/>
      <c r="S47" s="24"/>
    </row>
    <row r="48" spans="1:19" ht="18.75" x14ac:dyDescent="0.3">
      <c r="A48" s="1"/>
      <c r="B48" s="1"/>
      <c r="C48" s="1"/>
      <c r="D48" s="1"/>
      <c r="E48" s="1"/>
      <c r="F48" s="1"/>
      <c r="G48" s="8"/>
      <c r="H48" s="8"/>
      <c r="I48" s="1"/>
      <c r="J48" s="23"/>
      <c r="K48" s="24"/>
      <c r="L48" s="24"/>
      <c r="M48" s="24"/>
      <c r="N48" s="24"/>
      <c r="O48" s="24"/>
      <c r="P48" s="24"/>
      <c r="Q48" s="24"/>
      <c r="R48" s="24"/>
      <c r="S48" s="24"/>
    </row>
    <row r="49" spans="1:19" ht="18.75" x14ac:dyDescent="0.3">
      <c r="A49" s="1"/>
      <c r="B49" s="1"/>
      <c r="C49" s="1"/>
      <c r="D49" s="1"/>
      <c r="E49" s="1"/>
      <c r="F49" s="1"/>
      <c r="G49" s="8"/>
      <c r="H49" s="8"/>
      <c r="I49" s="1"/>
      <c r="J49" s="23"/>
      <c r="K49" s="24"/>
      <c r="L49" s="24"/>
      <c r="M49" s="24"/>
      <c r="N49" s="24"/>
      <c r="O49" s="24"/>
      <c r="P49" s="24"/>
      <c r="Q49" s="24"/>
      <c r="R49" s="24"/>
      <c r="S49" s="24"/>
    </row>
    <row r="50" spans="1:19" ht="18.75" x14ac:dyDescent="0.3">
      <c r="A50" s="1"/>
      <c r="B50" s="1"/>
      <c r="C50" s="1"/>
      <c r="D50" s="1"/>
      <c r="E50" s="1"/>
      <c r="F50" s="1"/>
      <c r="G50" s="8"/>
      <c r="H50" s="8"/>
      <c r="I50" s="1"/>
      <c r="J50" s="23"/>
      <c r="K50" s="24"/>
      <c r="L50" s="24"/>
      <c r="M50" s="24"/>
      <c r="N50" s="24"/>
      <c r="O50" s="24"/>
      <c r="P50" s="24"/>
      <c r="Q50" s="24"/>
      <c r="R50" s="24"/>
      <c r="S50" s="24"/>
    </row>
    <row r="51" spans="1:19" ht="18.75" x14ac:dyDescent="0.3">
      <c r="A51" s="1"/>
      <c r="B51" s="1"/>
      <c r="C51" s="1"/>
      <c r="D51" s="1"/>
      <c r="E51" s="1"/>
      <c r="F51" s="1"/>
      <c r="G51" s="8"/>
      <c r="H51" s="8"/>
      <c r="I51" s="1"/>
      <c r="J51" s="23"/>
      <c r="K51" s="24"/>
      <c r="L51" s="24"/>
      <c r="M51" s="24"/>
      <c r="N51" s="24"/>
      <c r="O51" s="24"/>
      <c r="P51" s="24"/>
      <c r="Q51" s="24"/>
      <c r="R51" s="24"/>
      <c r="S51" s="24"/>
    </row>
    <row r="52" spans="1:19" ht="18.75" x14ac:dyDescent="0.3">
      <c r="A52" s="1"/>
      <c r="B52" s="1"/>
      <c r="C52" s="1"/>
      <c r="D52" s="1"/>
      <c r="E52" s="1"/>
      <c r="F52" s="1"/>
      <c r="G52" s="8"/>
      <c r="H52" s="8"/>
      <c r="I52" s="1"/>
      <c r="J52" s="23"/>
      <c r="K52" s="24"/>
      <c r="L52" s="24"/>
      <c r="M52" s="24"/>
      <c r="N52" s="24"/>
      <c r="O52" s="24"/>
      <c r="P52" s="24"/>
      <c r="Q52" s="24"/>
      <c r="R52" s="24"/>
      <c r="S52" s="24"/>
    </row>
    <row r="53" spans="1:19" ht="18.75" x14ac:dyDescent="0.3">
      <c r="A53" s="1"/>
      <c r="B53" s="1"/>
      <c r="C53" s="1"/>
      <c r="D53" s="1"/>
      <c r="E53" s="1"/>
      <c r="F53" s="1"/>
      <c r="G53" s="8"/>
      <c r="H53" s="8"/>
      <c r="I53" s="1"/>
      <c r="J53" s="23"/>
      <c r="K53" s="24"/>
      <c r="L53" s="24"/>
      <c r="M53" s="24"/>
      <c r="N53" s="24"/>
      <c r="O53" s="24"/>
      <c r="P53" s="24"/>
      <c r="Q53" s="24"/>
      <c r="R53" s="24"/>
      <c r="S53" s="24"/>
    </row>
    <row r="54" spans="1:19" ht="18.75" x14ac:dyDescent="0.3">
      <c r="A54" s="1"/>
      <c r="B54" s="1"/>
      <c r="C54" s="1"/>
      <c r="D54" s="1"/>
      <c r="E54" s="1"/>
      <c r="F54" s="1"/>
      <c r="G54" s="8"/>
      <c r="H54" s="8"/>
      <c r="I54" s="1"/>
      <c r="J54" s="23"/>
      <c r="K54" s="24"/>
      <c r="L54" s="24"/>
      <c r="M54" s="24"/>
      <c r="N54" s="24"/>
      <c r="O54" s="24"/>
      <c r="P54" s="24"/>
      <c r="Q54" s="24"/>
      <c r="R54" s="24"/>
      <c r="S54" s="24"/>
    </row>
    <row r="55" spans="1:19" ht="18.75" x14ac:dyDescent="0.3">
      <c r="A55" s="1"/>
      <c r="B55" s="1"/>
      <c r="C55" s="1"/>
      <c r="D55" s="1"/>
      <c r="E55" s="1"/>
      <c r="F55" s="1"/>
      <c r="G55" s="8"/>
      <c r="H55" s="8"/>
      <c r="I55" s="1"/>
      <c r="J55" s="23"/>
      <c r="K55" s="24"/>
      <c r="L55" s="24"/>
      <c r="M55" s="24"/>
      <c r="N55" s="24"/>
      <c r="O55" s="24"/>
      <c r="P55" s="24"/>
      <c r="Q55" s="24"/>
      <c r="R55" s="24"/>
      <c r="S55" s="24"/>
    </row>
    <row r="56" spans="1:19" ht="18.75" x14ac:dyDescent="0.3">
      <c r="A56" s="1"/>
      <c r="B56" s="1"/>
      <c r="C56" s="1"/>
      <c r="D56" s="1"/>
      <c r="E56" s="1"/>
      <c r="F56" s="1"/>
      <c r="G56" s="8"/>
      <c r="H56" s="8"/>
      <c r="I56" s="1"/>
      <c r="J56" s="23"/>
      <c r="K56" s="24"/>
      <c r="L56" s="24"/>
      <c r="M56" s="24"/>
      <c r="N56" s="24"/>
      <c r="O56" s="24"/>
      <c r="P56" s="24"/>
      <c r="Q56" s="24"/>
      <c r="R56" s="24"/>
      <c r="S56" s="24"/>
    </row>
    <row r="57" spans="1:19" ht="18.75" x14ac:dyDescent="0.3">
      <c r="A57" s="1"/>
      <c r="B57" s="1"/>
      <c r="C57" s="1"/>
      <c r="D57" s="1"/>
      <c r="E57" s="1"/>
      <c r="F57" s="1"/>
      <c r="G57" s="8"/>
      <c r="H57" s="8"/>
      <c r="I57" s="1"/>
      <c r="J57" s="23"/>
      <c r="K57" s="24"/>
      <c r="L57" s="24"/>
      <c r="M57" s="24"/>
      <c r="N57" s="24"/>
      <c r="O57" s="24"/>
      <c r="P57" s="24"/>
      <c r="Q57" s="24"/>
      <c r="R57" s="24"/>
      <c r="S57" s="24"/>
    </row>
    <row r="58" spans="1:19" ht="18.75" x14ac:dyDescent="0.3">
      <c r="A58" s="1"/>
      <c r="B58" s="1"/>
      <c r="C58" s="1"/>
      <c r="D58" s="1"/>
      <c r="E58" s="1"/>
      <c r="F58" s="1"/>
      <c r="G58" s="8"/>
      <c r="H58" s="8"/>
      <c r="I58" s="1"/>
      <c r="J58" s="23"/>
      <c r="K58" s="24"/>
      <c r="L58" s="24"/>
      <c r="M58" s="24"/>
      <c r="N58" s="24"/>
      <c r="O58" s="24"/>
      <c r="P58" s="24"/>
      <c r="Q58" s="24"/>
      <c r="R58" s="24"/>
      <c r="S58" s="24"/>
    </row>
    <row r="59" spans="1:19" ht="18.75" x14ac:dyDescent="0.3">
      <c r="A59" s="1"/>
      <c r="B59" s="1"/>
      <c r="C59" s="1"/>
      <c r="D59" s="1"/>
      <c r="E59" s="1"/>
      <c r="F59" s="1"/>
      <c r="G59" s="8"/>
      <c r="H59" s="8"/>
      <c r="I59" s="1"/>
      <c r="J59" s="23"/>
      <c r="K59" s="24"/>
      <c r="L59" s="24"/>
      <c r="M59" s="24"/>
      <c r="N59" s="24"/>
      <c r="O59" s="24"/>
      <c r="P59" s="24"/>
      <c r="Q59" s="24"/>
      <c r="R59" s="24"/>
      <c r="S59" s="24"/>
    </row>
    <row r="60" spans="1:19" ht="18.75" x14ac:dyDescent="0.3">
      <c r="A60" s="1"/>
      <c r="B60" s="1"/>
      <c r="C60" s="1"/>
      <c r="D60" s="1"/>
      <c r="E60" s="1"/>
      <c r="F60" s="1"/>
      <c r="G60" s="8"/>
      <c r="H60" s="8"/>
      <c r="I60" s="1"/>
      <c r="J60" s="23"/>
      <c r="K60" s="24"/>
      <c r="L60" s="24"/>
      <c r="M60" s="24"/>
      <c r="N60" s="24"/>
      <c r="O60" s="24"/>
      <c r="P60" s="24"/>
      <c r="Q60" s="24"/>
      <c r="R60" s="24"/>
      <c r="S60" s="24"/>
    </row>
    <row r="61" spans="1:19" ht="18.75" x14ac:dyDescent="0.3">
      <c r="A61" s="1"/>
      <c r="B61" s="1"/>
      <c r="C61" s="1"/>
      <c r="D61" s="1"/>
      <c r="E61" s="1"/>
      <c r="F61" s="1"/>
      <c r="G61" s="8"/>
      <c r="H61" s="8"/>
      <c r="I61" s="1"/>
      <c r="J61" s="23"/>
      <c r="K61" s="24"/>
      <c r="L61" s="24"/>
      <c r="M61" s="24"/>
      <c r="N61" s="24"/>
      <c r="O61" s="24"/>
      <c r="P61" s="24"/>
      <c r="Q61" s="24"/>
      <c r="R61" s="24"/>
      <c r="S61" s="24"/>
    </row>
    <row r="62" spans="1:19" ht="18.75" x14ac:dyDescent="0.3">
      <c r="A62" s="1"/>
      <c r="B62" s="1"/>
      <c r="C62" s="1"/>
      <c r="D62" s="1"/>
      <c r="E62" s="1"/>
      <c r="F62" s="1"/>
      <c r="G62" s="8"/>
      <c r="H62" s="8"/>
      <c r="I62" s="1"/>
      <c r="J62" s="23"/>
      <c r="K62" s="24"/>
      <c r="L62" s="24"/>
      <c r="M62" s="24"/>
      <c r="N62" s="24"/>
      <c r="O62" s="24"/>
      <c r="P62" s="24"/>
      <c r="Q62" s="24"/>
      <c r="R62" s="24"/>
      <c r="S62" s="24"/>
    </row>
    <row r="63" spans="1:19" ht="18.75" x14ac:dyDescent="0.3">
      <c r="A63" s="1"/>
      <c r="B63" s="1"/>
      <c r="C63" s="1"/>
      <c r="D63" s="1"/>
      <c r="E63" s="1"/>
      <c r="F63" s="1"/>
      <c r="G63" s="8"/>
      <c r="H63" s="8"/>
      <c r="I63" s="1"/>
      <c r="J63" s="23"/>
      <c r="K63" s="24"/>
      <c r="L63" s="24"/>
      <c r="M63" s="24"/>
      <c r="N63" s="24"/>
      <c r="O63" s="24"/>
      <c r="P63" s="24"/>
      <c r="Q63" s="24"/>
      <c r="R63" s="24"/>
      <c r="S63" s="24"/>
    </row>
    <row r="64" spans="1:19" ht="18.75" x14ac:dyDescent="0.3">
      <c r="A64" s="1"/>
      <c r="B64" s="1"/>
      <c r="C64" s="1"/>
      <c r="D64" s="1"/>
      <c r="E64" s="1"/>
      <c r="F64" s="1"/>
      <c r="G64" s="8"/>
      <c r="H64" s="8"/>
      <c r="I64" s="1"/>
      <c r="J64" s="23"/>
      <c r="K64" s="24"/>
      <c r="L64" s="24"/>
      <c r="M64" s="24"/>
      <c r="N64" s="24"/>
      <c r="O64" s="24"/>
      <c r="P64" s="24"/>
      <c r="Q64" s="24"/>
      <c r="R64" s="24"/>
      <c r="S64" s="24"/>
    </row>
    <row r="65" spans="1:19" ht="18.75" x14ac:dyDescent="0.3">
      <c r="A65" s="1"/>
      <c r="B65" s="1"/>
      <c r="C65" s="1"/>
      <c r="D65" s="1"/>
      <c r="E65" s="1"/>
      <c r="F65" s="1"/>
      <c r="G65" s="8"/>
      <c r="H65" s="8"/>
      <c r="I65" s="1"/>
      <c r="J65" s="23"/>
      <c r="K65" s="24"/>
      <c r="L65" s="24"/>
      <c r="M65" s="24"/>
      <c r="N65" s="24"/>
      <c r="O65" s="24"/>
      <c r="P65" s="24"/>
      <c r="Q65" s="24"/>
      <c r="R65" s="24"/>
      <c r="S65" s="24"/>
    </row>
    <row r="66" spans="1:19" ht="18.75" x14ac:dyDescent="0.3">
      <c r="A66" s="1"/>
      <c r="B66" s="1"/>
      <c r="C66" s="1"/>
      <c r="D66" s="1"/>
      <c r="E66" s="1"/>
      <c r="F66" s="1"/>
      <c r="G66" s="8"/>
      <c r="H66" s="8"/>
      <c r="I66" s="1"/>
      <c r="J66" s="23"/>
      <c r="K66" s="24"/>
      <c r="L66" s="24"/>
      <c r="M66" s="24"/>
      <c r="N66" s="24"/>
      <c r="O66" s="24"/>
      <c r="P66" s="24"/>
      <c r="Q66" s="24"/>
      <c r="R66" s="24"/>
      <c r="S66" s="24"/>
    </row>
    <row r="67" spans="1:19" ht="18.75" x14ac:dyDescent="0.3">
      <c r="A67" s="1"/>
      <c r="B67" s="1"/>
      <c r="C67" s="1"/>
      <c r="D67" s="1"/>
      <c r="E67" s="1"/>
      <c r="F67" s="1"/>
      <c r="G67" s="8"/>
      <c r="H67" s="8"/>
      <c r="I67" s="1"/>
      <c r="J67" s="23"/>
      <c r="K67" s="24"/>
      <c r="L67" s="24"/>
      <c r="M67" s="24"/>
      <c r="N67" s="24"/>
      <c r="O67" s="24"/>
      <c r="P67" s="24"/>
      <c r="Q67" s="24"/>
      <c r="R67" s="24"/>
      <c r="S67" s="24"/>
    </row>
    <row r="68" spans="1:19" ht="18.75" x14ac:dyDescent="0.3">
      <c r="A68" s="1"/>
      <c r="B68" s="1"/>
      <c r="C68" s="1"/>
      <c r="D68" s="1"/>
      <c r="E68" s="1"/>
      <c r="F68" s="1"/>
      <c r="G68" s="8"/>
      <c r="H68" s="8"/>
      <c r="I68" s="1"/>
      <c r="J68" s="23"/>
      <c r="K68" s="24"/>
      <c r="L68" s="24"/>
      <c r="M68" s="24"/>
      <c r="N68" s="24"/>
      <c r="O68" s="24"/>
      <c r="P68" s="24"/>
      <c r="Q68" s="24"/>
      <c r="R68" s="24"/>
      <c r="S68" s="24"/>
    </row>
    <row r="69" spans="1:19" ht="18.75" x14ac:dyDescent="0.3">
      <c r="A69" s="1"/>
      <c r="B69" s="1"/>
      <c r="C69" s="1"/>
      <c r="D69" s="1"/>
      <c r="E69" s="1"/>
      <c r="F69" s="1"/>
      <c r="G69" s="8"/>
      <c r="H69" s="8"/>
      <c r="I69" s="1"/>
      <c r="J69" s="23"/>
      <c r="K69" s="24"/>
      <c r="L69" s="24"/>
      <c r="M69" s="24"/>
      <c r="N69" s="24"/>
      <c r="O69" s="24"/>
      <c r="P69" s="24"/>
      <c r="Q69" s="24"/>
      <c r="R69" s="24"/>
      <c r="S69" s="24"/>
    </row>
    <row r="70" spans="1:19" ht="18.75" x14ac:dyDescent="0.3">
      <c r="A70" s="1"/>
      <c r="B70" s="1"/>
      <c r="C70" s="1"/>
      <c r="D70" s="1"/>
      <c r="E70" s="1"/>
      <c r="F70" s="1"/>
      <c r="G70" s="8"/>
      <c r="H70" s="8"/>
      <c r="I70" s="1"/>
      <c r="J70" s="23"/>
      <c r="K70" s="24"/>
      <c r="L70" s="24"/>
      <c r="M70" s="24"/>
      <c r="N70" s="24"/>
      <c r="O70" s="24"/>
      <c r="P70" s="24"/>
      <c r="Q70" s="24"/>
      <c r="R70" s="24"/>
      <c r="S70" s="24"/>
    </row>
    <row r="71" spans="1:19" ht="18.75" x14ac:dyDescent="0.3">
      <c r="A71" s="1"/>
      <c r="B71" s="1"/>
      <c r="C71" s="1"/>
      <c r="D71" s="1"/>
      <c r="E71" s="1"/>
      <c r="F71" s="1"/>
      <c r="G71" s="8"/>
      <c r="H71" s="8"/>
      <c r="I71" s="1"/>
      <c r="J71" s="23"/>
      <c r="K71" s="24"/>
      <c r="L71" s="24"/>
      <c r="M71" s="24"/>
      <c r="N71" s="24"/>
      <c r="O71" s="24"/>
      <c r="P71" s="24"/>
      <c r="Q71" s="24"/>
      <c r="R71" s="24"/>
      <c r="S71" s="24"/>
    </row>
    <row r="72" spans="1:19" ht="18.75" x14ac:dyDescent="0.3">
      <c r="A72" s="1"/>
      <c r="B72" s="1"/>
      <c r="C72" s="1"/>
      <c r="D72" s="1"/>
      <c r="E72" s="1"/>
      <c r="F72" s="1"/>
      <c r="G72" s="8"/>
      <c r="H72" s="8"/>
      <c r="I72" s="1"/>
      <c r="J72" s="23"/>
      <c r="K72" s="24"/>
      <c r="L72" s="24"/>
      <c r="M72" s="24"/>
      <c r="N72" s="24"/>
      <c r="O72" s="24"/>
      <c r="P72" s="24"/>
      <c r="Q72" s="24"/>
      <c r="R72" s="24"/>
      <c r="S72" s="24"/>
    </row>
    <row r="73" spans="1:19" ht="18.75" x14ac:dyDescent="0.3">
      <c r="A73" s="1"/>
      <c r="B73" s="1"/>
      <c r="C73" s="1"/>
      <c r="D73" s="1"/>
      <c r="E73" s="1"/>
      <c r="F73" s="1"/>
      <c r="G73" s="8"/>
      <c r="H73" s="8"/>
      <c r="I73" s="1"/>
      <c r="J73" s="23"/>
      <c r="K73" s="24"/>
      <c r="L73" s="24"/>
      <c r="M73" s="24"/>
      <c r="N73" s="24"/>
      <c r="O73" s="24"/>
      <c r="P73" s="24"/>
      <c r="Q73" s="24"/>
      <c r="R73" s="24"/>
      <c r="S73" s="24"/>
    </row>
    <row r="74" spans="1:19" ht="18.75" x14ac:dyDescent="0.3">
      <c r="A74" s="1"/>
      <c r="B74" s="1"/>
      <c r="C74" s="1"/>
      <c r="D74" s="1"/>
      <c r="E74" s="1"/>
      <c r="F74" s="1"/>
      <c r="G74" s="8"/>
      <c r="H74" s="8"/>
      <c r="I74" s="1"/>
      <c r="J74" s="23"/>
      <c r="K74" s="24"/>
      <c r="L74" s="24"/>
      <c r="M74" s="24"/>
      <c r="N74" s="24"/>
      <c r="O74" s="24"/>
      <c r="P74" s="24"/>
      <c r="Q74" s="24"/>
      <c r="R74" s="24"/>
      <c r="S74" s="24"/>
    </row>
    <row r="75" spans="1:19" ht="18.75" x14ac:dyDescent="0.3">
      <c r="A75" s="1"/>
      <c r="B75" s="1"/>
      <c r="C75" s="1"/>
      <c r="D75" s="1"/>
      <c r="E75" s="1"/>
      <c r="F75" s="1"/>
      <c r="G75" s="8"/>
      <c r="H75" s="8"/>
      <c r="I75" s="1"/>
      <c r="J75" s="23"/>
      <c r="K75" s="24"/>
      <c r="L75" s="24"/>
      <c r="M75" s="24"/>
      <c r="N75" s="24"/>
      <c r="O75" s="24"/>
      <c r="P75" s="24"/>
      <c r="Q75" s="24"/>
      <c r="R75" s="24"/>
      <c r="S75" s="24"/>
    </row>
  </sheetData>
  <mergeCells count="18">
    <mergeCell ref="Q8:S8"/>
    <mergeCell ref="B7:D7"/>
    <mergeCell ref="E7:G7"/>
    <mergeCell ref="H7:J7"/>
    <mergeCell ref="K7:M7"/>
    <mergeCell ref="N7:P7"/>
    <mergeCell ref="Q7:S7"/>
    <mergeCell ref="B8:D8"/>
    <mergeCell ref="E8:G8"/>
    <mergeCell ref="H8:J8"/>
    <mergeCell ref="K8:M8"/>
    <mergeCell ref="N8:P8"/>
    <mergeCell ref="Q6:S6"/>
    <mergeCell ref="B6:D6"/>
    <mergeCell ref="E6:G6"/>
    <mergeCell ref="H6:J6"/>
    <mergeCell ref="K6:M6"/>
    <mergeCell ref="N6:P6"/>
  </mergeCells>
  <phoneticPr fontId="2" type="noConversion"/>
  <pageMargins left="0.78740157480314965" right="0.78740157480314965" top="0.78740157480314965" bottom="0.78740157480314965" header="0.31496062992125984" footer="0.31496062992125984"/>
  <pageSetup paperSize="9" scale="34" fitToWidth="2"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2"/>
  <sheetViews>
    <sheetView zoomScale="60" zoomScaleNormal="60" workbookViewId="0">
      <selection activeCell="A5" sqref="A5"/>
    </sheetView>
  </sheetViews>
  <sheetFormatPr defaultRowHeight="16.5" x14ac:dyDescent="0.25"/>
  <cols>
    <col min="1" max="1" width="6.625" customWidth="1"/>
    <col min="2" max="2" width="12.875" customWidth="1"/>
    <col min="3" max="6" width="40.625" customWidth="1"/>
  </cols>
  <sheetData>
    <row r="1" spans="1:6" ht="36" customHeight="1" x14ac:dyDescent="0.25">
      <c r="A1" s="26">
        <v>51</v>
      </c>
      <c r="B1" s="465" t="s">
        <v>264</v>
      </c>
      <c r="C1" s="466"/>
      <c r="D1" s="466"/>
      <c r="E1" s="466"/>
      <c r="F1" s="466"/>
    </row>
    <row r="2" spans="1:6" ht="64.5" customHeight="1" x14ac:dyDescent="0.25">
      <c r="A2" s="19"/>
      <c r="B2" s="503" t="s">
        <v>265</v>
      </c>
      <c r="C2" s="503"/>
      <c r="D2" s="503"/>
      <c r="E2" s="503"/>
      <c r="F2" s="503"/>
    </row>
    <row r="3" spans="1:6" ht="36" customHeight="1" x14ac:dyDescent="0.25">
      <c r="A3" s="19"/>
      <c r="B3" s="503" t="s">
        <v>266</v>
      </c>
      <c r="C3" s="503"/>
      <c r="D3" s="503"/>
      <c r="E3" s="503"/>
      <c r="F3" s="503"/>
    </row>
    <row r="4" spans="1:6" ht="27" customHeight="1" x14ac:dyDescent="0.45">
      <c r="A4" s="5"/>
      <c r="B4" s="120"/>
      <c r="C4" s="121"/>
      <c r="D4" s="121"/>
      <c r="E4" s="121"/>
      <c r="F4" s="122" t="s">
        <v>217</v>
      </c>
    </row>
    <row r="5" spans="1:6" ht="28.5" customHeight="1" thickBot="1" x14ac:dyDescent="0.45">
      <c r="A5" s="123"/>
      <c r="B5" s="123"/>
      <c r="C5" s="123"/>
      <c r="D5" s="123"/>
      <c r="E5" s="123"/>
      <c r="F5" s="124" t="s">
        <v>217</v>
      </c>
    </row>
    <row r="6" spans="1:6" ht="77.25" customHeight="1" x14ac:dyDescent="0.25">
      <c r="A6" s="484" t="s">
        <v>36</v>
      </c>
      <c r="B6" s="485"/>
      <c r="C6" s="125" t="s">
        <v>340</v>
      </c>
      <c r="D6" s="125" t="s">
        <v>341</v>
      </c>
      <c r="E6" s="125" t="s">
        <v>218</v>
      </c>
      <c r="F6" s="126" t="s">
        <v>219</v>
      </c>
    </row>
    <row r="7" spans="1:6" ht="69.75" customHeight="1" x14ac:dyDescent="0.25">
      <c r="A7" s="479" t="s">
        <v>28</v>
      </c>
      <c r="B7" s="480"/>
      <c r="C7" s="322" t="s">
        <v>336</v>
      </c>
      <c r="D7" s="322" t="s">
        <v>337</v>
      </c>
      <c r="E7" s="118" t="s">
        <v>220</v>
      </c>
      <c r="F7" s="109" t="s">
        <v>221</v>
      </c>
    </row>
    <row r="8" spans="1:6" ht="90.75" customHeight="1" x14ac:dyDescent="0.25">
      <c r="A8" s="479" t="s">
        <v>30</v>
      </c>
      <c r="B8" s="480"/>
      <c r="C8" s="322" t="s">
        <v>338</v>
      </c>
      <c r="D8" s="322" t="s">
        <v>339</v>
      </c>
      <c r="E8" s="112" t="s">
        <v>222</v>
      </c>
      <c r="F8" s="109" t="s">
        <v>223</v>
      </c>
    </row>
    <row r="9" spans="1:6" ht="6" customHeight="1" x14ac:dyDescent="0.25">
      <c r="A9" s="115"/>
      <c r="B9" s="127"/>
      <c r="C9" s="113"/>
      <c r="D9" s="113"/>
      <c r="E9" s="113"/>
      <c r="F9" s="110"/>
    </row>
    <row r="10" spans="1:6" ht="25.5" customHeight="1" x14ac:dyDescent="0.25">
      <c r="A10" s="107"/>
      <c r="B10" s="108"/>
      <c r="C10" s="128"/>
      <c r="D10" s="203"/>
      <c r="E10" s="203"/>
      <c r="F10" s="203"/>
    </row>
    <row r="11" spans="1:6" ht="9.9499999999999993" customHeight="1" x14ac:dyDescent="0.4">
      <c r="A11" s="5"/>
      <c r="B11" s="64"/>
      <c r="C11" s="65"/>
      <c r="D11" s="149"/>
      <c r="E11" s="149"/>
      <c r="F11" s="149"/>
    </row>
    <row r="12" spans="1:6" ht="30" customHeight="1" x14ac:dyDescent="0.25">
      <c r="A12" s="337">
        <v>2004</v>
      </c>
      <c r="B12" s="345"/>
      <c r="C12" s="129">
        <v>151534.66129540047</v>
      </c>
      <c r="D12" s="150">
        <v>122660.22266842207</v>
      </c>
      <c r="E12" s="150">
        <v>333291.53214241058</v>
      </c>
      <c r="F12" s="150">
        <v>269783.91080040333</v>
      </c>
    </row>
    <row r="13" spans="1:6" ht="30" customHeight="1" x14ac:dyDescent="0.25">
      <c r="A13" s="337">
        <v>2005</v>
      </c>
      <c r="B13" s="345"/>
      <c r="C13" s="129">
        <v>163748.11626958961</v>
      </c>
      <c r="D13" s="150">
        <v>130967.54021043562</v>
      </c>
      <c r="E13" s="150">
        <v>345856.36344924604</v>
      </c>
      <c r="F13" s="150">
        <v>276619.71458957356</v>
      </c>
    </row>
    <row r="14" spans="1:6" ht="30" customHeight="1" x14ac:dyDescent="0.25">
      <c r="A14" s="337">
        <v>2006</v>
      </c>
      <c r="B14" s="345"/>
      <c r="C14" s="129">
        <v>185549.78415555519</v>
      </c>
      <c r="D14" s="150">
        <v>144564.02059112972</v>
      </c>
      <c r="E14" s="150">
        <v>373264.5024251765</v>
      </c>
      <c r="F14" s="150">
        <v>290814.76682987285</v>
      </c>
    </row>
    <row r="15" spans="1:6" ht="30" customHeight="1" x14ac:dyDescent="0.25">
      <c r="A15" s="337">
        <v>2007</v>
      </c>
      <c r="B15" s="345"/>
      <c r="C15" s="129">
        <v>212357.15599799811</v>
      </c>
      <c r="D15" s="150">
        <v>186648.62341927623</v>
      </c>
      <c r="E15" s="150">
        <v>407708.77883095719</v>
      </c>
      <c r="F15" s="150">
        <v>358350.44958630775</v>
      </c>
    </row>
    <row r="16" spans="1:6" ht="30" customHeight="1" x14ac:dyDescent="0.25">
      <c r="A16" s="337">
        <v>2008</v>
      </c>
      <c r="B16" s="345"/>
      <c r="C16" s="129">
        <v>219564.05898009156</v>
      </c>
      <c r="D16" s="150">
        <v>174930.03153208739</v>
      </c>
      <c r="E16" s="150">
        <v>408539.91727404122</v>
      </c>
      <c r="F16" s="150">
        <v>325489.97747096856</v>
      </c>
    </row>
    <row r="17" spans="1:6" ht="30" customHeight="1" x14ac:dyDescent="0.25">
      <c r="A17" s="337">
        <v>2009</v>
      </c>
      <c r="B17" s="345"/>
      <c r="C17" s="129">
        <v>222464.76709430874</v>
      </c>
      <c r="D17" s="150">
        <v>184474.79131697339</v>
      </c>
      <c r="E17" s="150">
        <v>413371.89684005431</v>
      </c>
      <c r="F17" s="150">
        <v>342780.99584885372</v>
      </c>
    </row>
    <row r="18" spans="1:6" ht="30" customHeight="1" x14ac:dyDescent="0.25">
      <c r="A18" s="337">
        <v>2010</v>
      </c>
      <c r="B18" s="345"/>
      <c r="C18" s="129">
        <v>278667.98250303417</v>
      </c>
      <c r="D18" s="150">
        <v>227622.89101373061</v>
      </c>
      <c r="E18" s="150">
        <v>519013.07739721314</v>
      </c>
      <c r="F18" s="150">
        <v>423942.70087989187</v>
      </c>
    </row>
    <row r="19" spans="1:6" ht="30" customHeight="1" x14ac:dyDescent="0.25">
      <c r="A19" s="337">
        <v>2011</v>
      </c>
      <c r="B19" s="345"/>
      <c r="C19" s="129">
        <v>339062.64028700761</v>
      </c>
      <c r="D19" s="150">
        <v>268787.25677093165</v>
      </c>
      <c r="E19" s="150">
        <v>617631.93803510536</v>
      </c>
      <c r="F19" s="150">
        <v>489619.24610168039</v>
      </c>
    </row>
    <row r="20" spans="1:6" ht="30" customHeight="1" x14ac:dyDescent="0.25">
      <c r="A20" s="337">
        <v>2012</v>
      </c>
      <c r="B20" s="345"/>
      <c r="C20" s="129">
        <v>370357.09919304634</v>
      </c>
      <c r="D20" s="150">
        <v>296877.61860755557</v>
      </c>
      <c r="E20" s="150">
        <v>650110.84970597061</v>
      </c>
      <c r="F20" s="150">
        <v>521127.74755005079</v>
      </c>
    </row>
    <row r="21" spans="1:6" ht="30" customHeight="1" x14ac:dyDescent="0.25">
      <c r="A21" s="337">
        <v>2013</v>
      </c>
      <c r="B21" s="345"/>
      <c r="C21" s="129">
        <v>411839.38369981421</v>
      </c>
      <c r="D21" s="150">
        <v>346972.27515968418</v>
      </c>
      <c r="E21" s="150">
        <v>692457.98015941866</v>
      </c>
      <c r="F21" s="150">
        <v>583391.80354717816</v>
      </c>
    </row>
    <row r="22" spans="1:6" ht="28.5" customHeight="1" x14ac:dyDescent="0.25">
      <c r="A22" s="337">
        <v>2014</v>
      </c>
      <c r="B22" s="345"/>
      <c r="C22" s="129">
        <v>408330.05559818842</v>
      </c>
      <c r="D22" s="150">
        <v>371610.71643005725</v>
      </c>
      <c r="E22" s="150">
        <v>656637.54216963646</v>
      </c>
      <c r="F22" s="150">
        <v>597588.99482199445</v>
      </c>
    </row>
    <row r="23" spans="1:6" ht="28.5" customHeight="1" x14ac:dyDescent="0.35">
      <c r="A23" s="171"/>
      <c r="B23" s="174"/>
      <c r="C23" s="130"/>
      <c r="D23" s="204"/>
      <c r="E23" s="205"/>
      <c r="F23" s="204"/>
    </row>
    <row r="24" spans="1:6" ht="28.5" customHeight="1" x14ac:dyDescent="0.35">
      <c r="A24" s="107"/>
      <c r="B24" s="108"/>
      <c r="C24" s="130"/>
      <c r="D24" s="204"/>
      <c r="E24" s="205"/>
      <c r="F24" s="204"/>
    </row>
    <row r="25" spans="1:6" ht="28.5" customHeight="1" x14ac:dyDescent="0.35">
      <c r="A25" s="107"/>
      <c r="B25" s="108"/>
      <c r="C25" s="130"/>
      <c r="D25" s="204"/>
      <c r="E25" s="205"/>
      <c r="F25" s="22" t="s">
        <v>27</v>
      </c>
    </row>
    <row r="26" spans="1:6" ht="10.5" customHeight="1" x14ac:dyDescent="0.35">
      <c r="A26" s="107"/>
      <c r="B26" s="108"/>
      <c r="C26" s="130"/>
      <c r="D26" s="204"/>
      <c r="E26" s="205"/>
      <c r="F26" s="22"/>
    </row>
    <row r="27" spans="1:6" ht="30" customHeight="1" x14ac:dyDescent="0.25">
      <c r="A27" s="337">
        <v>2004</v>
      </c>
      <c r="B27" s="345"/>
      <c r="C27" s="131">
        <v>26.755005299763283</v>
      </c>
      <c r="D27" s="153">
        <v>21.227447563803832</v>
      </c>
      <c r="E27" s="153">
        <v>23.671307525771947</v>
      </c>
      <c r="F27" s="153">
        <v>18.278224301849882</v>
      </c>
    </row>
    <row r="28" spans="1:6" ht="30" customHeight="1" x14ac:dyDescent="0.25">
      <c r="A28" s="337">
        <v>2005</v>
      </c>
      <c r="B28" s="345"/>
      <c r="C28" s="131">
        <v>8.0598424609801498</v>
      </c>
      <c r="D28" s="153">
        <v>6.7726255189264446</v>
      </c>
      <c r="E28" s="153">
        <v>3.7699221537577778</v>
      </c>
      <c r="F28" s="153">
        <v>2.5338070639162837</v>
      </c>
    </row>
    <row r="29" spans="1:6" ht="30" customHeight="1" x14ac:dyDescent="0.25">
      <c r="A29" s="337">
        <v>2006</v>
      </c>
      <c r="B29" s="345"/>
      <c r="C29" s="131">
        <v>13.314148817487476</v>
      </c>
      <c r="D29" s="153">
        <v>10.381565049513487</v>
      </c>
      <c r="E29" s="153">
        <v>7.9247172735488984</v>
      </c>
      <c r="F29" s="153">
        <v>5.131612640610518</v>
      </c>
    </row>
    <row r="30" spans="1:6" ht="30" customHeight="1" x14ac:dyDescent="0.25">
      <c r="A30" s="337">
        <v>2007</v>
      </c>
      <c r="B30" s="345"/>
      <c r="C30" s="131">
        <v>14.447535988491925</v>
      </c>
      <c r="D30" s="153">
        <v>29.111394838121136</v>
      </c>
      <c r="E30" s="153">
        <v>9.227846790141875</v>
      </c>
      <c r="F30" s="153">
        <v>23.222920724635483</v>
      </c>
    </row>
    <row r="31" spans="1:6" ht="30" customHeight="1" x14ac:dyDescent="0.25">
      <c r="A31" s="337">
        <v>2008</v>
      </c>
      <c r="B31" s="345"/>
      <c r="C31" s="131">
        <v>3.3937650691467121</v>
      </c>
      <c r="D31" s="208">
        <v>-6.2784239564761775</v>
      </c>
      <c r="E31" s="208">
        <v>0.20385591045333609</v>
      </c>
      <c r="F31" s="208">
        <v>-9.1699262979227356</v>
      </c>
    </row>
    <row r="32" spans="1:6" ht="30" customHeight="1" x14ac:dyDescent="0.25">
      <c r="A32" s="337">
        <v>2009</v>
      </c>
      <c r="B32" s="345"/>
      <c r="C32" s="131">
        <v>1.3211215568210077</v>
      </c>
      <c r="D32" s="153">
        <v>5.4563299973653798</v>
      </c>
      <c r="E32" s="153">
        <v>1.1827435610831354</v>
      </c>
      <c r="F32" s="153">
        <v>5.3123043948188551</v>
      </c>
    </row>
    <row r="33" spans="1:6" ht="30" customHeight="1" x14ac:dyDescent="0.25">
      <c r="A33" s="337">
        <v>2010</v>
      </c>
      <c r="B33" s="345"/>
      <c r="C33" s="131">
        <v>25.263872631525235</v>
      </c>
      <c r="D33" s="153">
        <v>23.389699692148227</v>
      </c>
      <c r="E33" s="153">
        <v>25.555965793686862</v>
      </c>
      <c r="F33" s="153">
        <v>23.677422614999838</v>
      </c>
    </row>
    <row r="34" spans="1:6" ht="30" customHeight="1" x14ac:dyDescent="0.25">
      <c r="A34" s="337">
        <v>2011</v>
      </c>
      <c r="B34" s="345"/>
      <c r="C34" s="131">
        <v>21.672621749187083</v>
      </c>
      <c r="D34" s="153">
        <v>18.084457838960468</v>
      </c>
      <c r="E34" s="153">
        <v>19.001228472402602</v>
      </c>
      <c r="F34" s="153">
        <v>15.491844790693893</v>
      </c>
    </row>
    <row r="35" spans="1:6" ht="30" customHeight="1" x14ac:dyDescent="0.25">
      <c r="A35" s="337">
        <v>2012</v>
      </c>
      <c r="B35" s="345"/>
      <c r="C35" s="131">
        <v>9.2296983470513858</v>
      </c>
      <c r="D35" s="153">
        <v>10.4507788702808</v>
      </c>
      <c r="E35" s="153">
        <v>5.2586191987078239</v>
      </c>
      <c r="F35" s="153">
        <v>6.4353069654102102</v>
      </c>
    </row>
    <row r="36" spans="1:6" ht="30" customHeight="1" x14ac:dyDescent="0.25">
      <c r="A36" s="337">
        <v>2013</v>
      </c>
      <c r="B36" s="345"/>
      <c r="C36" s="131">
        <v>11.200618159379601</v>
      </c>
      <c r="D36" s="153">
        <v>16.873840738512882</v>
      </c>
      <c r="E36" s="153">
        <v>6.5138322906932915</v>
      </c>
      <c r="F36" s="153">
        <v>11.947944873372403</v>
      </c>
    </row>
    <row r="37" spans="1:6" ht="30" customHeight="1" x14ac:dyDescent="0.25">
      <c r="A37" s="337">
        <v>2014</v>
      </c>
      <c r="B37" s="345"/>
      <c r="C37" s="131">
        <v>-0.8521108569314727</v>
      </c>
      <c r="D37" s="153">
        <v>7.1009827108041756</v>
      </c>
      <c r="E37" s="153">
        <v>-5.172940310621529</v>
      </c>
      <c r="F37" s="153">
        <v>2.433560291470255</v>
      </c>
    </row>
    <row r="38" spans="1:6" ht="12" customHeight="1" x14ac:dyDescent="0.35">
      <c r="A38" s="115"/>
      <c r="B38" s="127"/>
      <c r="C38" s="132"/>
      <c r="D38" s="133"/>
      <c r="E38" s="206"/>
      <c r="F38" s="133"/>
    </row>
    <row r="39" spans="1:6" ht="27.75" x14ac:dyDescent="0.4">
      <c r="A39" s="156"/>
      <c r="B39" s="156"/>
      <c r="C39" s="156"/>
      <c r="D39" s="156"/>
      <c r="E39" s="156"/>
      <c r="F39" s="156"/>
    </row>
    <row r="40" spans="1:6" ht="27.75" x14ac:dyDescent="0.4">
      <c r="A40" s="157"/>
      <c r="B40" s="157"/>
      <c r="C40" s="157"/>
      <c r="D40" s="157"/>
      <c r="E40" s="157"/>
      <c r="F40" s="157"/>
    </row>
    <row r="41" spans="1:6" ht="27.75" x14ac:dyDescent="0.4">
      <c r="A41" s="157"/>
      <c r="B41" s="157"/>
      <c r="C41" s="157"/>
      <c r="D41" s="157"/>
      <c r="E41" s="157"/>
      <c r="F41" s="157"/>
    </row>
    <row r="42" spans="1:6" ht="27.75" x14ac:dyDescent="0.4">
      <c r="A42" s="157"/>
      <c r="B42" s="157"/>
      <c r="C42" s="157"/>
      <c r="D42" s="157"/>
      <c r="E42" s="157"/>
      <c r="F42" s="157"/>
    </row>
    <row r="43" spans="1:6" ht="27.75" x14ac:dyDescent="0.4">
      <c r="A43" s="157"/>
      <c r="B43" s="157"/>
      <c r="C43" s="157"/>
      <c r="D43" s="157"/>
      <c r="E43" s="157"/>
      <c r="F43" s="157"/>
    </row>
    <row r="44" spans="1:6" ht="27.75" x14ac:dyDescent="0.4">
      <c r="A44" s="157"/>
      <c r="B44" s="157"/>
      <c r="C44" s="157"/>
      <c r="D44" s="157"/>
      <c r="E44" s="157"/>
      <c r="F44" s="157"/>
    </row>
    <row r="45" spans="1:6" ht="27.75" x14ac:dyDescent="0.4">
      <c r="A45" s="157"/>
      <c r="B45" s="157"/>
      <c r="C45" s="157"/>
      <c r="D45" s="157"/>
      <c r="E45" s="157"/>
      <c r="F45" s="157"/>
    </row>
    <row r="46" spans="1:6" ht="27.75" x14ac:dyDescent="0.4">
      <c r="A46" s="157"/>
      <c r="B46" s="157"/>
      <c r="C46" s="157"/>
      <c r="D46" s="157"/>
      <c r="E46" s="157"/>
      <c r="F46" s="157"/>
    </row>
    <row r="47" spans="1:6" ht="27.75" x14ac:dyDescent="0.4">
      <c r="A47" s="157"/>
      <c r="B47" s="157"/>
      <c r="C47" s="157"/>
      <c r="D47" s="157"/>
      <c r="E47" s="157"/>
      <c r="F47" s="157"/>
    </row>
    <row r="48" spans="1:6" ht="27.75" x14ac:dyDescent="0.4">
      <c r="A48" s="157"/>
      <c r="B48" s="157"/>
      <c r="C48" s="157"/>
      <c r="D48" s="157"/>
      <c r="E48" s="157"/>
      <c r="F48" s="157"/>
    </row>
    <row r="49" spans="1:6" ht="27.75" x14ac:dyDescent="0.4">
      <c r="A49" s="157"/>
      <c r="B49" s="157"/>
      <c r="C49" s="157"/>
      <c r="D49" s="157"/>
      <c r="E49" s="157"/>
      <c r="F49" s="157"/>
    </row>
    <row r="50" spans="1:6" ht="27.75" x14ac:dyDescent="0.4">
      <c r="A50" s="157"/>
      <c r="B50" s="157"/>
      <c r="C50" s="157"/>
      <c r="D50" s="157"/>
      <c r="E50" s="157"/>
      <c r="F50" s="157"/>
    </row>
    <row r="51" spans="1:6" ht="27.75" x14ac:dyDescent="0.4">
      <c r="A51" s="157"/>
      <c r="B51" s="157"/>
      <c r="C51" s="157"/>
      <c r="D51" s="157"/>
      <c r="E51" s="157"/>
      <c r="F51" s="157"/>
    </row>
    <row r="52" spans="1:6" ht="27.75" x14ac:dyDescent="0.4">
      <c r="A52" s="157"/>
      <c r="B52" s="157"/>
      <c r="C52" s="157"/>
      <c r="D52" s="157"/>
      <c r="E52" s="157"/>
      <c r="F52" s="157"/>
    </row>
    <row r="53" spans="1:6" ht="27.75" x14ac:dyDescent="0.4">
      <c r="A53" s="157"/>
      <c r="B53" s="157"/>
      <c r="C53" s="157"/>
      <c r="D53" s="157"/>
      <c r="E53" s="157"/>
      <c r="F53" s="157"/>
    </row>
    <row r="54" spans="1:6" ht="27.75" x14ac:dyDescent="0.4">
      <c r="A54" s="69"/>
      <c r="B54" s="69"/>
      <c r="C54" s="69"/>
      <c r="D54" s="69"/>
      <c r="E54" s="69"/>
      <c r="F54" s="69"/>
    </row>
    <row r="55" spans="1:6" ht="26.25" x14ac:dyDescent="0.4">
      <c r="A55" s="41"/>
      <c r="B55" s="41"/>
      <c r="C55" s="41"/>
      <c r="D55" s="41"/>
      <c r="E55" s="41"/>
      <c r="F55" s="41"/>
    </row>
    <row r="56" spans="1:6" ht="30.75" x14ac:dyDescent="0.45">
      <c r="A56" s="41"/>
      <c r="B56" s="48"/>
      <c r="C56" s="48"/>
      <c r="D56" s="48"/>
      <c r="E56" s="48"/>
      <c r="F56" s="48"/>
    </row>
    <row r="57" spans="1:6" ht="30.75" x14ac:dyDescent="0.45">
      <c r="A57" s="41"/>
      <c r="B57" s="48"/>
      <c r="C57" s="48"/>
      <c r="D57" s="48"/>
      <c r="E57" s="48"/>
      <c r="F57" s="48"/>
    </row>
    <row r="58" spans="1:6" ht="30.75" x14ac:dyDescent="0.45">
      <c r="A58" s="48"/>
      <c r="B58" s="48"/>
      <c r="C58" s="48"/>
      <c r="D58" s="48"/>
      <c r="E58" s="48"/>
      <c r="F58" s="48"/>
    </row>
    <row r="59" spans="1:6" ht="30.75" x14ac:dyDescent="0.45">
      <c r="A59" s="48"/>
      <c r="B59" s="5"/>
      <c r="C59" s="5"/>
      <c r="D59" s="5"/>
      <c r="E59" s="5"/>
      <c r="F59" s="5"/>
    </row>
    <row r="60" spans="1:6" ht="30.75" x14ac:dyDescent="0.45">
      <c r="A60" s="48"/>
      <c r="B60" s="5"/>
      <c r="C60" s="5"/>
      <c r="D60" s="5"/>
      <c r="E60" s="5"/>
      <c r="F60" s="5"/>
    </row>
    <row r="61" spans="1:6" ht="27.75" x14ac:dyDescent="0.4">
      <c r="A61" s="5"/>
      <c r="B61" s="5"/>
      <c r="C61" s="5"/>
      <c r="D61" s="5"/>
      <c r="E61" s="5"/>
      <c r="F61" s="5"/>
    </row>
    <row r="62" spans="1:6" ht="27.75" x14ac:dyDescent="0.4">
      <c r="A62" s="5"/>
      <c r="B62" s="5"/>
      <c r="C62" s="5"/>
      <c r="D62" s="5"/>
      <c r="E62" s="5"/>
      <c r="F62" s="5"/>
    </row>
    <row r="63" spans="1:6" ht="27.75" x14ac:dyDescent="0.4">
      <c r="A63" s="5"/>
      <c r="B63" s="5"/>
      <c r="C63" s="5"/>
      <c r="D63" s="5"/>
      <c r="E63" s="5"/>
      <c r="F63" s="5"/>
    </row>
    <row r="64" spans="1:6" ht="27.75" x14ac:dyDescent="0.4">
      <c r="A64" s="5"/>
      <c r="B64" s="5"/>
      <c r="C64" s="5"/>
      <c r="D64" s="5"/>
      <c r="E64" s="5"/>
      <c r="F64" s="5"/>
    </row>
    <row r="65" spans="1:6" ht="27.75" x14ac:dyDescent="0.4">
      <c r="A65" s="5"/>
      <c r="B65" s="5"/>
      <c r="C65" s="5"/>
      <c r="D65" s="5"/>
      <c r="E65" s="5"/>
      <c r="F65" s="5"/>
    </row>
    <row r="66" spans="1:6" ht="27.75" x14ac:dyDescent="0.4">
      <c r="A66" s="5"/>
      <c r="B66" s="5"/>
      <c r="C66" s="5"/>
      <c r="D66" s="5"/>
      <c r="E66" s="5"/>
      <c r="F66" s="5"/>
    </row>
    <row r="67" spans="1:6" ht="27.75" x14ac:dyDescent="0.4">
      <c r="A67" s="5"/>
      <c r="B67" s="5"/>
      <c r="C67" s="5"/>
      <c r="D67" s="5"/>
      <c r="E67" s="5"/>
      <c r="F67" s="5"/>
    </row>
    <row r="68" spans="1:6" ht="27.75" x14ac:dyDescent="0.4">
      <c r="A68" s="5"/>
      <c r="B68" s="5"/>
      <c r="C68" s="5"/>
      <c r="D68" s="5"/>
      <c r="E68" s="5"/>
      <c r="F68" s="5"/>
    </row>
    <row r="69" spans="1:6" ht="27.75" x14ac:dyDescent="0.4">
      <c r="A69" s="5"/>
      <c r="B69" s="5"/>
      <c r="C69" s="5"/>
      <c r="D69" s="5"/>
      <c r="E69" s="5"/>
      <c r="F69" s="5"/>
    </row>
    <row r="70" spans="1:6" ht="27.75" x14ac:dyDescent="0.4">
      <c r="A70" s="5"/>
      <c r="B70" s="5"/>
      <c r="C70" s="5"/>
      <c r="D70" s="5"/>
      <c r="E70" s="5"/>
      <c r="F70" s="5"/>
    </row>
    <row r="71" spans="1:6" ht="27.75" x14ac:dyDescent="0.4">
      <c r="A71" s="5"/>
      <c r="B71" s="157"/>
      <c r="C71" s="157"/>
      <c r="D71" s="157"/>
      <c r="E71" s="157"/>
      <c r="F71" s="157"/>
    </row>
    <row r="72" spans="1:6" ht="27.75" x14ac:dyDescent="0.4">
      <c r="A72" s="5"/>
      <c r="B72" s="157"/>
      <c r="C72" s="157"/>
      <c r="D72" s="157"/>
      <c r="E72" s="157"/>
      <c r="F72" s="157"/>
    </row>
    <row r="73" spans="1:6" ht="27.75" x14ac:dyDescent="0.4">
      <c r="A73" s="157"/>
      <c r="B73" s="157"/>
      <c r="C73" s="157"/>
      <c r="D73" s="157"/>
      <c r="E73" s="157"/>
      <c r="F73" s="157"/>
    </row>
    <row r="74" spans="1:6" ht="27.75" x14ac:dyDescent="0.4">
      <c r="A74" s="157"/>
      <c r="B74" s="157"/>
      <c r="C74" s="157"/>
      <c r="D74" s="157"/>
      <c r="E74" s="157"/>
      <c r="F74" s="157"/>
    </row>
    <row r="75" spans="1:6" ht="27.75" x14ac:dyDescent="0.4">
      <c r="A75" s="157"/>
      <c r="B75" s="157"/>
      <c r="C75" s="157"/>
      <c r="D75" s="157"/>
      <c r="E75" s="157"/>
      <c r="F75" s="157"/>
    </row>
    <row r="76" spans="1:6" ht="27.75" x14ac:dyDescent="0.4">
      <c r="A76" s="157"/>
      <c r="B76" s="157"/>
      <c r="C76" s="157"/>
      <c r="D76" s="157"/>
      <c r="E76" s="157"/>
      <c r="F76" s="157"/>
    </row>
    <row r="77" spans="1:6" ht="27.75" x14ac:dyDescent="0.4">
      <c r="A77" s="157"/>
      <c r="B77" s="157"/>
      <c r="C77" s="157"/>
      <c r="D77" s="157"/>
      <c r="E77" s="157"/>
      <c r="F77" s="157"/>
    </row>
    <row r="78" spans="1:6" ht="27.75" x14ac:dyDescent="0.4">
      <c r="A78" s="157"/>
      <c r="B78" s="157"/>
      <c r="C78" s="157"/>
      <c r="D78" s="157"/>
      <c r="E78" s="157"/>
      <c r="F78" s="157"/>
    </row>
    <row r="79" spans="1:6" ht="27.75" x14ac:dyDescent="0.4">
      <c r="A79" s="157"/>
      <c r="B79" s="157"/>
      <c r="C79" s="157"/>
      <c r="D79" s="157"/>
      <c r="E79" s="157"/>
      <c r="F79" s="157"/>
    </row>
    <row r="80" spans="1:6" ht="27.75" x14ac:dyDescent="0.4">
      <c r="A80" s="157"/>
      <c r="B80" s="157"/>
      <c r="C80" s="157"/>
      <c r="D80" s="157"/>
      <c r="E80" s="157"/>
      <c r="F80" s="157"/>
    </row>
    <row r="81" spans="1:6" ht="27.75" x14ac:dyDescent="0.4">
      <c r="A81" s="157"/>
      <c r="B81" s="157"/>
      <c r="C81" s="157"/>
      <c r="D81" s="157"/>
      <c r="E81" s="157"/>
      <c r="F81" s="157"/>
    </row>
    <row r="82" spans="1:6" ht="27.75" x14ac:dyDescent="0.4">
      <c r="A82" s="157"/>
      <c r="B82" s="157"/>
      <c r="C82" s="157"/>
      <c r="D82" s="157"/>
      <c r="E82" s="157"/>
      <c r="F82" s="157"/>
    </row>
  </sheetData>
  <mergeCells count="28">
    <mergeCell ref="A35:B35"/>
    <mergeCell ref="A22:B22"/>
    <mergeCell ref="A30:B30"/>
    <mergeCell ref="A31:B31"/>
    <mergeCell ref="A32:B32"/>
    <mergeCell ref="A33:B33"/>
    <mergeCell ref="A34:B34"/>
    <mergeCell ref="A20:B20"/>
    <mergeCell ref="A21:B21"/>
    <mergeCell ref="A27:B27"/>
    <mergeCell ref="A28:B28"/>
    <mergeCell ref="A29:B29"/>
    <mergeCell ref="A37:B37"/>
    <mergeCell ref="B1:F1"/>
    <mergeCell ref="B2:F2"/>
    <mergeCell ref="A19:B19"/>
    <mergeCell ref="B3:F3"/>
    <mergeCell ref="A6:B6"/>
    <mergeCell ref="A7:B7"/>
    <mergeCell ref="A8:B8"/>
    <mergeCell ref="A12:B12"/>
    <mergeCell ref="A13:B13"/>
    <mergeCell ref="A14:B14"/>
    <mergeCell ref="A15:B15"/>
    <mergeCell ref="A16:B16"/>
    <mergeCell ref="A17:B17"/>
    <mergeCell ref="A18:B18"/>
    <mergeCell ref="A36:B36"/>
  </mergeCells>
  <phoneticPr fontId="2" type="noConversion"/>
  <pageMargins left="0.78740157480314965" right="0.78740157480314965" top="0.78740157480314965" bottom="0.78740157480314965"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3</vt:i4>
      </vt:variant>
    </vt:vector>
  </HeadingPairs>
  <TitlesOfParts>
    <vt:vector size="12" baseType="lpstr">
      <vt:lpstr>目錄</vt:lpstr>
      <vt:lpstr>44</vt:lpstr>
      <vt:lpstr>45</vt:lpstr>
      <vt:lpstr>46</vt:lpstr>
      <vt:lpstr>47</vt:lpstr>
      <vt:lpstr>48</vt:lpstr>
      <vt:lpstr>49</vt:lpstr>
      <vt:lpstr>50</vt:lpstr>
      <vt:lpstr>51</vt:lpstr>
      <vt:lpstr>'45'!Print_Area</vt:lpstr>
      <vt:lpstr>'46'!Print_Area</vt:lpstr>
      <vt:lpstr>'48'!Print_Area</vt:lpstr>
    </vt:vector>
  </TitlesOfParts>
  <Company>DSEC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I.C. Lei</dc:creator>
  <cp:lastModifiedBy>test</cp:lastModifiedBy>
  <cp:lastPrinted>2016-03-03T04:08:15Z</cp:lastPrinted>
  <dcterms:created xsi:type="dcterms:W3CDTF">2001-04-20T06:39:19Z</dcterms:created>
  <dcterms:modified xsi:type="dcterms:W3CDTF">2016-03-03T06:54:42Z</dcterms:modified>
</cp:coreProperties>
</file>