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125" windowHeight="6840" tabRatio="763" activeTab="0"/>
  </bookViews>
  <sheets>
    <sheet name="目錄"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s>
  <externalReferences>
    <externalReference r:id="rId32"/>
  </externalReferences>
  <definedNames>
    <definedName name="_xlnm.Print_Area" localSheetId="10">'10'!$A$1:$L$42</definedName>
    <definedName name="_xlnm.Print_Area" localSheetId="11">'11'!$A$1:$J$22</definedName>
    <definedName name="_xlnm.Print_Area" localSheetId="12">'12'!$A$1:$H$23</definedName>
    <definedName name="_xlnm.Print_Area" localSheetId="13">'13'!$A$1:$K$23</definedName>
    <definedName name="_xlnm.Print_Area" localSheetId="14">'14'!$A$1:$K$23</definedName>
    <definedName name="_xlnm.Print_Area" localSheetId="15">'15'!$A$1:$K$23</definedName>
    <definedName name="_xlnm.Print_Area" localSheetId="16">'16'!$A$1:$I$23</definedName>
    <definedName name="_xlnm.Print_Area" localSheetId="17">'17'!$A$1:$K$47</definedName>
    <definedName name="_xlnm.Print_Area" localSheetId="18">'18'!$A$1:$Q$27</definedName>
    <definedName name="_xlnm.Print_Area" localSheetId="19">'19'!$A$1:$P$25</definedName>
    <definedName name="_xlnm.Print_Area" localSheetId="2">'2'!$A$1:$K$22</definedName>
    <definedName name="_xlnm.Print_Area" localSheetId="20">'20'!$A$1:$O$42</definedName>
    <definedName name="_xlnm.Print_Area" localSheetId="21">'21'!$A$1:$O$23</definedName>
    <definedName name="_xlnm.Print_Area" localSheetId="22">'22'!$A$1:$K$23</definedName>
    <definedName name="_xlnm.Print_Area" localSheetId="23">'23'!$A$1:$K$26</definedName>
    <definedName name="_xlnm.Print_Area" localSheetId="24">'24'!$A$1:$K$26</definedName>
    <definedName name="_xlnm.Print_Area" localSheetId="25">'25'!$A$1:$I$42</definedName>
    <definedName name="_xlnm.Print_Area" localSheetId="26">'26'!$A$1:$K$46</definedName>
    <definedName name="_xlnm.Print_Area" localSheetId="27">'27'!$A$1:$N$13</definedName>
    <definedName name="_xlnm.Print_Area" localSheetId="28">'28'!$A$1:$F$13</definedName>
    <definedName name="_xlnm.Print_Area" localSheetId="4">'4'!$A$1:$L$42</definedName>
    <definedName name="_xlnm.Print_Area" localSheetId="5">'5'!$A$1:$J$42</definedName>
    <definedName name="_xlnm.Print_Area" localSheetId="6">'6'!$A$1:$L$22</definedName>
    <definedName name="_xlnm.Print_Area" localSheetId="7">'7'!$A$1:$H$23</definedName>
    <definedName name="_xlnm.Print_Area" localSheetId="8">'8'!$A$1:$K$48</definedName>
    <definedName name="_xlnm.Print_Area" localSheetId="9">'9'!$A$1:$M$42</definedName>
    <definedName name="中國">#REF!</definedName>
    <definedName name="中國1">#REF!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<sst xmlns="http://schemas.openxmlformats.org/spreadsheetml/2006/main" count="808" uniqueCount="485">
  <si>
    <t>1501 - 
3750 cc</t>
  </si>
  <si>
    <t>3751 - 
6000 cc</t>
  </si>
  <si>
    <t>6001 - 
8000 cc</t>
  </si>
  <si>
    <t>51 - 
125 cc</t>
  </si>
  <si>
    <t>126 - 
250 cc</t>
  </si>
  <si>
    <t>251 - 
600 cc</t>
  </si>
  <si>
    <r>
      <t>涉及交通意外的行人及車輛</t>
    </r>
    <r>
      <rPr>
        <sz val="10"/>
        <rFont val="Times New Roman"/>
        <family val="1"/>
      </rPr>
      <t xml:space="preserve">
Peões e veículos envolvidos de acidentes
Pedestrians and Vehicles Involved in Accidents</t>
    </r>
  </si>
  <si>
    <r>
      <t>年</t>
    </r>
    <r>
      <rPr>
        <sz val="10"/>
        <rFont val="Times New Roman"/>
        <family val="1"/>
      </rPr>
      <t xml:space="preserve"> / </t>
    </r>
    <r>
      <rPr>
        <sz val="10"/>
        <rFont val="新細明體"/>
        <family val="1"/>
      </rPr>
      <t xml:space="preserve">月
</t>
    </r>
    <r>
      <rPr>
        <sz val="10"/>
        <rFont val="Times New Roman"/>
        <family val="1"/>
      </rPr>
      <t>Ano/Mês
Year/Month</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</si>
  <si>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</si>
  <si>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</si>
  <si>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 xml:space="preserve">總數
</t>
    </r>
    <r>
      <rPr>
        <sz val="10"/>
        <rFont val="Times New Roman"/>
        <family val="1"/>
      </rPr>
      <t>Total</t>
    </r>
  </si>
  <si>
    <r>
      <t>致命</t>
    </r>
    <r>
      <rPr>
        <sz val="10"/>
        <rFont val="Times New Roman"/>
        <family val="1"/>
      </rPr>
      <t xml:space="preserve"> </t>
    </r>
    <r>
      <rPr>
        <vertAlign val="superscript"/>
        <sz val="10"/>
        <rFont val="Times New Roman"/>
        <family val="1"/>
      </rPr>
      <t>a</t>
    </r>
    <r>
      <rPr>
        <sz val="10"/>
        <rFont val="Times New Roman"/>
        <family val="1"/>
      </rPr>
      <t xml:space="preserve">
Mortais </t>
    </r>
    <r>
      <rPr>
        <vertAlign val="superscript"/>
        <sz val="10"/>
        <rFont val="Times New Roman"/>
        <family val="1"/>
      </rPr>
      <t>a</t>
    </r>
    <r>
      <rPr>
        <sz val="10"/>
        <rFont val="Times New Roman"/>
        <family val="1"/>
      </rPr>
      <t xml:space="preserve">
Fatal </t>
    </r>
    <r>
      <rPr>
        <vertAlign val="superscript"/>
        <sz val="10"/>
        <rFont val="Times New Roman"/>
        <family val="1"/>
      </rPr>
      <t>a</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</si>
  <si>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</si>
  <si>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</si>
  <si>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</si>
  <si>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</si>
  <si>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</si>
  <si>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</si>
  <si>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違反交通條例
</t>
    </r>
    <r>
      <rPr>
        <sz val="10"/>
        <rFont val="Times New Roman"/>
        <family val="1"/>
      </rPr>
      <t>Transgressões às leis de trânsito
Violations of Traffic Regulation</t>
    </r>
  </si>
  <si>
    <r>
      <t xml:space="preserve">行人
</t>
    </r>
    <r>
      <rPr>
        <sz val="10"/>
        <rFont val="Times New Roman"/>
        <family val="1"/>
      </rPr>
      <t>Peões
Pedestrians</t>
    </r>
  </si>
  <si>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</si>
  <si>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</si>
  <si>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</si>
  <si>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</si>
  <si>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</si>
  <si>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r>
      <t>資料來源</t>
    </r>
    <r>
      <rPr>
        <sz val="8"/>
        <rFont val="Times New Roman"/>
        <family val="1"/>
      </rPr>
      <t xml:space="preserve"> : </t>
    </r>
    <r>
      <rPr>
        <sz val="8"/>
        <rFont val="細明體"/>
        <family val="3"/>
      </rPr>
      <t>治安警察局</t>
    </r>
  </si>
  <si>
    <r>
      <t xml:space="preserve">     - </t>
    </r>
    <r>
      <rPr>
        <sz val="8"/>
        <rFont val="新細明體"/>
        <family val="1"/>
      </rPr>
      <t>絕對數值為零</t>
    </r>
  </si>
  <si>
    <t xml:space="preserve">       Valor absoluto igual a zero</t>
  </si>
  <si>
    <t>Source of Data: Public Security Police</t>
  </si>
  <si>
    <t xml:space="preserve">       Absolute value equals zero</t>
  </si>
  <si>
    <r>
      <t>a</t>
    </r>
    <r>
      <rPr>
        <sz val="8"/>
        <rFont val="Times New Roman"/>
        <family val="1"/>
      </rPr>
      <t xml:space="preserve">   </t>
    </r>
    <r>
      <rPr>
        <sz val="8"/>
        <rFont val="新細明體"/>
        <family val="1"/>
      </rPr>
      <t>因交通意外而導致現場即時死亡或事發當月死亡之事故宗數</t>
    </r>
  </si>
  <si>
    <t xml:space="preserve">    Número de acidentes de viação que causaram imediatamente útimas mortais ou que faleceram vítimas de ferimentos, no mês de ocorrência do acidente</t>
  </si>
  <si>
    <t xml:space="preserve">    Refers to the number of traffic accidents that cause instant deaths or the victims die from injuries in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</si>
  <si>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</si>
  <si>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Incluem as pessoas falecidas, devido a acidente ocorrido no mês de referência e nos meses anteriores</t>
  </si>
  <si>
    <t xml:space="preserve">    Refers to the number of deaths from traffic accidents in the reference month and deaths from injuries caused by traffic accidents in previous months</t>
  </si>
  <si>
    <r>
      <t>0</t>
    </r>
    <r>
      <rPr>
        <vertAlign val="superscript"/>
        <sz val="8"/>
        <rFont val="Times New Roman"/>
        <family val="1"/>
      </rPr>
      <t>#</t>
    </r>
  </si>
  <si>
    <r>
      <t>班次</t>
    </r>
    <r>
      <rPr>
        <sz val="10"/>
        <rFont val="Times New Roman"/>
        <family val="1"/>
      </rPr>
      <t xml:space="preserve">  Nº  No.</t>
    </r>
  </si>
  <si>
    <r>
      <t>班次</t>
    </r>
    <r>
      <rPr>
        <sz val="10"/>
        <rFont val="Times New Roman"/>
        <family val="1"/>
      </rPr>
      <t xml:space="preserve">  Nº  No.</t>
    </r>
  </si>
  <si>
    <r>
      <t>出發地</t>
    </r>
    <r>
      <rPr>
        <sz val="10"/>
        <rFont val="Times New Roman"/>
        <family val="1"/>
      </rPr>
      <t xml:space="preserve">     Origem     Origin</t>
    </r>
  </si>
  <si>
    <r>
      <t>目的地</t>
    </r>
    <r>
      <rPr>
        <sz val="10"/>
        <rFont val="Times New Roman"/>
        <family val="1"/>
      </rPr>
      <t xml:space="preserve">     Destino     Destination</t>
    </r>
  </si>
  <si>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</si>
  <si>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</si>
  <si>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8"/>
        <rFont val="Times New Roman"/>
        <family val="1"/>
      </rPr>
      <t xml:space="preserve"> :  </t>
    </r>
    <r>
      <rPr>
        <sz val="8"/>
        <rFont val="細明體"/>
        <family val="3"/>
      </rPr>
      <t>澳門海關</t>
    </r>
  </si>
  <si>
    <t>Source of Data: Macao Customs Service</t>
  </si>
  <si>
    <r>
      <t>入境</t>
    </r>
    <r>
      <rPr>
        <sz val="10"/>
        <rFont val="Times New Roman"/>
        <family val="1"/>
      </rPr>
      <t xml:space="preserve">     Entrada     In</t>
    </r>
  </si>
  <si>
    <r>
      <t>出境</t>
    </r>
    <r>
      <rPr>
        <sz val="10"/>
        <rFont val="Times New Roman"/>
        <family val="1"/>
      </rPr>
      <t xml:space="preserve">     Saída     Out</t>
    </r>
  </si>
  <si>
    <r>
      <t xml:space="preserve">小計
</t>
    </r>
    <r>
      <rPr>
        <sz val="10"/>
        <rFont val="Times New Roman"/>
        <family val="1"/>
      </rPr>
      <t>Subtotal</t>
    </r>
  </si>
  <si>
    <r>
      <t xml:space="preserve">重型貨車
</t>
    </r>
    <r>
      <rPr>
        <sz val="10"/>
        <rFont val="Times New Roman"/>
        <family val="1"/>
      </rPr>
      <t>Automóveis pesados de
carga
Heavy Truck</t>
    </r>
  </si>
  <si>
    <r>
      <t>入境</t>
    </r>
    <r>
      <rPr>
        <sz val="10"/>
        <rFont val="Times New Roman"/>
        <family val="1"/>
      </rPr>
      <t xml:space="preserve">     Entrada     In</t>
    </r>
  </si>
  <si>
    <r>
      <t>出境</t>
    </r>
    <r>
      <rPr>
        <sz val="10"/>
        <rFont val="Times New Roman"/>
        <family val="1"/>
      </rPr>
      <t xml:space="preserve">     Saída     Out</t>
    </r>
  </si>
  <si>
    <r>
      <t xml:space="preserve">重型貨車
</t>
    </r>
    <r>
      <rPr>
        <sz val="10"/>
        <rFont val="Times New Roman"/>
        <family val="1"/>
      </rPr>
      <t>Automóveis pesados de
carga
Heavy Truck</t>
    </r>
  </si>
  <si>
    <r>
      <t xml:space="preserve">輕型汽車
</t>
    </r>
    <r>
      <rPr>
        <sz val="10"/>
        <rFont val="Times New Roman"/>
        <family val="1"/>
      </rPr>
      <t>Automóveis ligeiros
Light Automobile</t>
    </r>
  </si>
  <si>
    <t>Source of Data: Macao Customs Service</t>
  </si>
  <si>
    <r>
      <t>架次</t>
    </r>
    <r>
      <rPr>
        <sz val="10"/>
        <rFont val="Times New Roman"/>
        <family val="1"/>
      </rPr>
      <t xml:space="preserve">  Nº  No.</t>
    </r>
  </si>
  <si>
    <r>
      <t xml:space="preserve">重型貨車
</t>
    </r>
    <r>
      <rPr>
        <sz val="10"/>
        <rFont val="Times New Roman"/>
        <family val="1"/>
      </rPr>
      <t>Automóveis pesados 
de carga
Heavy Truck</t>
    </r>
  </si>
  <si>
    <r>
      <t>架次</t>
    </r>
    <r>
      <rPr>
        <sz val="10"/>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</si>
  <si>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
Year/Month</t>
    </r>
  </si>
  <si>
    <r>
      <t>小計</t>
    </r>
    <r>
      <rPr>
        <vertAlign val="superscript"/>
        <sz val="10"/>
        <rFont val="Times New Roman"/>
        <family val="1"/>
      </rPr>
      <t>a</t>
    </r>
    <r>
      <rPr>
        <sz val="10"/>
        <rFont val="Times New Roman"/>
        <family val="1"/>
      </rPr>
      <t xml:space="preserve">
Subtotal</t>
    </r>
    <r>
      <rPr>
        <vertAlign val="superscript"/>
        <sz val="10"/>
        <rFont val="Times New Roman"/>
        <family val="1"/>
      </rPr>
      <t>a</t>
    </r>
  </si>
  <si>
    <r>
      <t>香港</t>
    </r>
    <r>
      <rPr>
        <sz val="10"/>
        <rFont val="Times New Roman"/>
        <family val="1"/>
      </rPr>
      <t xml:space="preserve">    Hong Kong</t>
    </r>
  </si>
  <si>
    <r>
      <t>中國大陸</t>
    </r>
    <r>
      <rPr>
        <sz val="10"/>
        <rFont val="Times New Roman"/>
        <family val="1"/>
      </rPr>
      <t xml:space="preserve">   China Continental   Mainland China</t>
    </r>
  </si>
  <si>
    <r>
      <t xml:space="preserve">港島
</t>
    </r>
    <r>
      <rPr>
        <sz val="10"/>
        <rFont val="Times New Roman"/>
        <family val="1"/>
      </rPr>
      <t>Ilha de 
Hong Kong
Hong Kong 
Island</t>
    </r>
  </si>
  <si>
    <r>
      <t xml:space="preserve">九龍
</t>
    </r>
    <r>
      <rPr>
        <sz val="10"/>
        <rFont val="Times New Roman"/>
        <family val="1"/>
      </rPr>
      <t>Kowloon</t>
    </r>
  </si>
  <si>
    <r>
      <t xml:space="preserve">屯門
</t>
    </r>
    <r>
      <rPr>
        <sz val="10"/>
        <rFont val="Times New Roman"/>
        <family val="1"/>
      </rPr>
      <t>Tuen Mun</t>
    </r>
  </si>
  <si>
    <r>
      <t xml:space="preserve">香港國際機場
</t>
    </r>
    <r>
      <rPr>
        <sz val="10"/>
        <rFont val="Times New Roman"/>
        <family val="1"/>
      </rPr>
      <t>Aeroporto Internacional 
de Hong Kong
Hong Kong 
International Airport</t>
    </r>
  </si>
  <si>
    <r>
      <t xml:space="preserve">灣仔
</t>
    </r>
    <r>
      <rPr>
        <sz val="10"/>
        <rFont val="Times New Roman"/>
        <family val="1"/>
      </rPr>
      <t>Wanzai</t>
    </r>
  </si>
  <si>
    <r>
      <t xml:space="preserve">蛇口
</t>
    </r>
    <r>
      <rPr>
        <sz val="10"/>
        <rFont val="Times New Roman"/>
        <family val="1"/>
      </rPr>
      <t>Shekou</t>
    </r>
  </si>
  <si>
    <r>
      <t xml:space="preserve">深圳
</t>
    </r>
    <r>
      <rPr>
        <sz val="10"/>
        <rFont val="Times New Roman"/>
        <family val="1"/>
      </rPr>
      <t>Shenzhen</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</si>
  <si>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
Year/Month</t>
    </r>
  </si>
  <si>
    <r>
      <t>目的地</t>
    </r>
    <r>
      <rPr>
        <sz val="10"/>
        <rFont val="Times New Roman"/>
        <family val="1"/>
      </rPr>
      <t xml:space="preserve">     Saída     To</t>
    </r>
  </si>
  <si>
    <r>
      <t>資料來源</t>
    </r>
    <r>
      <rPr>
        <sz val="8"/>
        <rFont val="Times New Roman"/>
        <family val="1"/>
      </rPr>
      <t xml:space="preserve"> :  </t>
    </r>
    <r>
      <rPr>
        <sz val="8"/>
        <rFont val="細明體"/>
        <family val="3"/>
      </rPr>
      <t>澳門海關</t>
    </r>
  </si>
  <si>
    <t>-</t>
  </si>
  <si>
    <t>絕對數值為零</t>
  </si>
  <si>
    <t>Source of Data: Macao Customs Service</t>
  </si>
  <si>
    <t>Absolute value equals zero</t>
  </si>
  <si>
    <r>
      <t xml:space="preserve">a </t>
    </r>
    <r>
      <rPr>
        <sz val="8"/>
        <rFont val="細明體"/>
        <family val="3"/>
      </rPr>
      <t>包括往返澳門及內地其他地點</t>
    </r>
  </si>
  <si>
    <r>
      <t xml:space="preserve">重型客車
</t>
    </r>
    <r>
      <rPr>
        <sz val="10"/>
        <rFont val="Times New Roman"/>
        <family val="1"/>
      </rPr>
      <t>Automóveis pesados
de passageiros
Heavy Passenger Car</t>
    </r>
  </si>
  <si>
    <r>
      <t xml:space="preserve">越南
</t>
    </r>
    <r>
      <rPr>
        <sz val="10"/>
        <rFont val="Times New Roman"/>
        <family val="1"/>
      </rPr>
      <t>Vietname
Vietnam</t>
    </r>
  </si>
  <si>
    <t xml:space="preserve">Fonte de informação: Direcção dos Serviços para os Assuntos de Tráfego  </t>
  </si>
  <si>
    <t>Fonte de informação: Direcção dos Serviços para os Assuntos de Tráfego</t>
  </si>
  <si>
    <t>Fonte de informação: Corpo de Polícia de Segurança Pública</t>
  </si>
  <si>
    <t>Fonte de informação: Administração de Aeroportos, Lda.</t>
  </si>
  <si>
    <t>Fonte de informação: Serviços de Alfândega de Macau</t>
  </si>
  <si>
    <t xml:space="preserve">Fonte de informação: Direcção dos Serviços de Regulação de Telecomunicações </t>
  </si>
  <si>
    <t>Fonte de informação: Capitania dos Portos</t>
  </si>
  <si>
    <t>Fonte de informação: Correios de Macau</t>
  </si>
  <si>
    <t>1-3</t>
  </si>
  <si>
    <r>
      <t>20 051</t>
    </r>
    <r>
      <rPr>
        <vertAlign val="superscript"/>
        <sz val="11"/>
        <rFont val="Times New Roman"/>
        <family val="1"/>
      </rPr>
      <t>r</t>
    </r>
  </si>
  <si>
    <r>
      <t>11 647</t>
    </r>
    <r>
      <rPr>
        <vertAlign val="superscript"/>
        <sz val="11"/>
        <rFont val="Times New Roman"/>
        <family val="1"/>
      </rPr>
      <t>r</t>
    </r>
  </si>
  <si>
    <r>
      <t>18 253</t>
    </r>
    <r>
      <rPr>
        <vertAlign val="superscript"/>
        <sz val="11"/>
        <rFont val="Times New Roman"/>
        <family val="1"/>
      </rPr>
      <t>r</t>
    </r>
  </si>
  <si>
    <r>
      <t>10 223</t>
    </r>
    <r>
      <rPr>
        <vertAlign val="superscript"/>
        <sz val="11"/>
        <rFont val="Times New Roman"/>
        <family val="1"/>
      </rPr>
      <t>r</t>
    </r>
  </si>
  <si>
    <r>
      <t>195</t>
    </r>
    <r>
      <rPr>
        <vertAlign val="superscript"/>
        <sz val="11"/>
        <rFont val="Times New Roman"/>
        <family val="1"/>
      </rPr>
      <t>r</t>
    </r>
  </si>
  <si>
    <r>
      <t>1 168</t>
    </r>
    <r>
      <rPr>
        <vertAlign val="superscript"/>
        <sz val="11"/>
        <rFont val="Times New Roman"/>
        <family val="1"/>
      </rPr>
      <t>r</t>
    </r>
  </si>
  <si>
    <r>
      <t>5</t>
    </r>
    <r>
      <rPr>
        <vertAlign val="superscript"/>
        <sz val="11"/>
        <rFont val="Times New Roman"/>
        <family val="1"/>
      </rPr>
      <t>r</t>
    </r>
  </si>
  <si>
    <r>
      <t>1 524</t>
    </r>
    <r>
      <rPr>
        <vertAlign val="superscript"/>
        <sz val="11"/>
        <rFont val="Times New Roman"/>
        <family val="1"/>
      </rPr>
      <t>r</t>
    </r>
  </si>
  <si>
    <r>
      <t>889</t>
    </r>
    <r>
      <rPr>
        <vertAlign val="superscript"/>
        <sz val="11"/>
        <rFont val="Times New Roman"/>
        <family val="1"/>
      </rPr>
      <t>r</t>
    </r>
  </si>
  <si>
    <r>
      <t>341</t>
    </r>
    <r>
      <rPr>
        <vertAlign val="superscript"/>
        <sz val="11"/>
        <rFont val="Times New Roman"/>
        <family val="1"/>
      </rPr>
      <t>r</t>
    </r>
  </si>
  <si>
    <r>
      <t>2 058</t>
    </r>
    <r>
      <rPr>
        <vertAlign val="superscript"/>
        <sz val="11"/>
        <rFont val="Times New Roman"/>
        <family val="1"/>
      </rPr>
      <t>r</t>
    </r>
  </si>
  <si>
    <r>
      <t>1 189</t>
    </r>
    <r>
      <rPr>
        <vertAlign val="superscript"/>
        <sz val="11"/>
        <rFont val="Times New Roman"/>
        <family val="1"/>
      </rPr>
      <t>r</t>
    </r>
  </si>
  <si>
    <r>
      <t>195</t>
    </r>
    <r>
      <rPr>
        <vertAlign val="superscript"/>
        <sz val="11"/>
        <rFont val="Times New Roman"/>
        <family val="1"/>
      </rPr>
      <t>r</t>
    </r>
  </si>
  <si>
    <r>
      <t>5</t>
    </r>
    <r>
      <rPr>
        <vertAlign val="superscript"/>
        <sz val="11"/>
        <rFont val="Times New Roman"/>
        <family val="1"/>
      </rPr>
      <t>r</t>
    </r>
  </si>
  <si>
    <r>
      <t>19 517</t>
    </r>
    <r>
      <rPr>
        <vertAlign val="superscript"/>
        <sz val="10"/>
        <rFont val="Times New Roman"/>
        <family val="1"/>
      </rPr>
      <t>r</t>
    </r>
  </si>
  <si>
    <r>
      <t>10 223</t>
    </r>
    <r>
      <rPr>
        <vertAlign val="superscript"/>
        <sz val="10"/>
        <rFont val="Times New Roman"/>
        <family val="1"/>
      </rPr>
      <t>r</t>
    </r>
  </si>
  <si>
    <r>
      <t>341</t>
    </r>
    <r>
      <rPr>
        <vertAlign val="superscript"/>
        <sz val="10"/>
        <rFont val="Times New Roman"/>
        <family val="1"/>
      </rPr>
      <t>r</t>
    </r>
  </si>
  <si>
    <r>
      <t xml:space="preserve">            0</t>
    </r>
    <r>
      <rPr>
        <vertAlign val="superscript"/>
        <sz val="11"/>
        <rFont val="Times New Roman"/>
        <family val="1"/>
      </rPr>
      <t xml:space="preserve">#   </t>
    </r>
    <r>
      <rPr>
        <sz val="11"/>
        <rFont val="Times New Roman"/>
        <family val="1"/>
      </rPr>
      <t xml:space="preserve">      </t>
    </r>
  </si>
  <si>
    <r>
      <t xml:space="preserve">其他
</t>
    </r>
    <r>
      <rPr>
        <sz val="10"/>
        <rFont val="Times New Roman"/>
        <family val="1"/>
      </rPr>
      <t>Outros
Others</t>
    </r>
  </si>
  <si>
    <t>..</t>
  </si>
  <si>
    <t>Absolute value equals zero</t>
  </si>
  <si>
    <t>&gt; 50cc</t>
  </si>
  <si>
    <t>絕對數值為零</t>
  </si>
  <si>
    <t>Valor absoluto igual a zero</t>
  </si>
  <si>
    <r>
      <t>架</t>
    </r>
    <r>
      <rPr>
        <sz val="10"/>
        <rFont val="Times New Roman"/>
        <family val="1"/>
      </rPr>
      <t xml:space="preserve">  Nº  No.</t>
    </r>
  </si>
  <si>
    <r>
      <t>≦</t>
    </r>
    <r>
      <rPr>
        <sz val="10"/>
        <rFont val="Times New Roman"/>
        <family val="1"/>
      </rPr>
      <t xml:space="preserve"> 50 cc</t>
    </r>
  </si>
  <si>
    <r>
      <t xml:space="preserve">總數
</t>
    </r>
    <r>
      <rPr>
        <sz val="10"/>
        <rFont val="Times New Roman"/>
        <family val="1"/>
      </rPr>
      <t>Total</t>
    </r>
  </si>
  <si>
    <r>
      <t>電單車</t>
    </r>
    <r>
      <rPr>
        <sz val="10"/>
        <rFont val="Times New Roman"/>
        <family val="1"/>
      </rPr>
      <t xml:space="preserve"> 
Motociclos 
Motorcycle</t>
    </r>
  </si>
  <si>
    <r>
      <t xml:space="preserve">旅遊車
</t>
    </r>
    <r>
      <rPr>
        <sz val="10"/>
        <rFont val="Times New Roman"/>
        <family val="1"/>
      </rPr>
      <t>Automóveis 
de turismo
Coach</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</si>
  <si>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</si>
  <si>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</si>
  <si>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公共汽車
</t>
    </r>
    <r>
      <rPr>
        <sz val="10"/>
        <rFont val="Times New Roman"/>
        <family val="1"/>
      </rPr>
      <t>Autocarro
Bus</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</si>
  <si>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</si>
  <si>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</si>
  <si>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r>
      <t xml:space="preserve">6- </t>
    </r>
    <r>
      <rPr>
        <sz val="12"/>
        <rFont val="新細明體"/>
        <family val="1"/>
      </rPr>
      <t xml:space="preserve">按來源地統計之新登記車輛
</t>
    </r>
    <r>
      <rPr>
        <sz val="12"/>
        <rFont val="Times New Roman"/>
        <family val="1"/>
      </rPr>
      <t xml:space="preserve">    Veículos matriculados segundo o local de origem
    New Registration of Vehicles by Origin</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</si>
  <si>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</si>
  <si>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</si>
  <si>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t>≦ 750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</si>
  <si>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</si>
  <si>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</si>
  <si>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</si>
  <si>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</si>
  <si>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</si>
  <si>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Source of Data: Transport Bureau</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</si>
  <si>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</si>
  <si>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</si>
  <si>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</si>
  <si>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</si>
  <si>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</si>
  <si>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</si>
  <si>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</si>
  <si>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</si>
  <si>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</si>
  <si>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</si>
  <si>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</si>
  <si>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數目  Nº  No.</t>
  </si>
  <si>
    <r>
      <t xml:space="preserve">道路規則考試
</t>
    </r>
    <r>
      <rPr>
        <sz val="10"/>
        <rFont val="Times New Roman"/>
        <family val="1"/>
      </rPr>
      <t>Exames de código
Road Regulation 
Test</t>
    </r>
  </si>
  <si>
    <r>
      <t xml:space="preserve">電單車
</t>
    </r>
    <r>
      <rPr>
        <sz val="10"/>
        <rFont val="Times New Roman"/>
        <family val="1"/>
      </rPr>
      <t>Motociclos e 
ciclomotores
Motorcycle</t>
    </r>
  </si>
  <si>
    <r>
      <t>數目</t>
    </r>
    <r>
      <rPr>
        <sz val="10"/>
        <rFont val="Times New Roman"/>
        <family val="1"/>
      </rPr>
      <t xml:space="preserve">  Nº  No.</t>
    </r>
  </si>
  <si>
    <t>&gt; 50cc</t>
  </si>
  <si>
    <t>-</t>
  </si>
  <si>
    <r>
      <t xml:space="preserve">其他
</t>
    </r>
    <r>
      <rPr>
        <sz val="10"/>
        <rFont val="Times New Roman"/>
        <family val="1"/>
      </rPr>
      <t>Outros
Others</t>
    </r>
  </si>
  <si>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</si>
  <si>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</si>
  <si>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 xml:space="preserve">Source of Data: Administration of Airports Ltd.              </t>
  </si>
  <si>
    <r>
      <t xml:space="preserve">大韓民國
</t>
    </r>
    <r>
      <rPr>
        <sz val="10"/>
        <rFont val="Times New Roman"/>
        <family val="1"/>
      </rPr>
      <t>Rep. da 
Coreia
Rep.
of Korea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</si>
  <si>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</si>
  <si>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</si>
  <si>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</si>
  <si>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</si>
  <si>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</si>
  <si>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</si>
  <si>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</si>
  <si>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</si>
  <si>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Source of Data: Macao Customs Service</t>
  </si>
  <si>
    <r>
      <t>架次</t>
    </r>
    <r>
      <rPr>
        <sz val="10"/>
        <rFont val="Times New Roman"/>
        <family val="1"/>
      </rPr>
      <t xml:space="preserve">  Nº  No.</t>
    </r>
  </si>
  <si>
    <t>Valor absoluto igual a zero</t>
  </si>
  <si>
    <t>公噸  Ton  Tonne</t>
  </si>
  <si>
    <t>年/月
Ano/Mês
Year/Month</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</si>
  <si>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</si>
  <si>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</si>
  <si>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</si>
  <si>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</si>
  <si>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</si>
  <si>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</si>
  <si>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</si>
  <si>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</si>
  <si>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</si>
  <si>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</si>
  <si>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 xml:space="preserve">- </t>
  </si>
  <si>
    <t>-</t>
  </si>
  <si>
    <r>
      <t>櫃次</t>
    </r>
    <r>
      <rPr>
        <sz val="10"/>
        <rFont val="Times New Roman"/>
        <family val="1"/>
      </rPr>
      <t xml:space="preserve">  Nº  No.</t>
    </r>
  </si>
  <si>
    <r>
      <t>資料來源</t>
    </r>
    <r>
      <rPr>
        <sz val="8"/>
        <rFont val="Times New Roman"/>
        <family val="1"/>
      </rPr>
      <t xml:space="preserve"> :  </t>
    </r>
    <r>
      <rPr>
        <sz val="8"/>
        <rFont val="細明體"/>
        <family val="3"/>
      </rPr>
      <t>澳門海關</t>
    </r>
  </si>
  <si>
    <t>絕對數值為零</t>
  </si>
  <si>
    <t>Valor absoluto igual a zero</t>
  </si>
  <si>
    <t>Source of Data: Macao Customs Service</t>
  </si>
  <si>
    <t>Absolute value equals zero</t>
  </si>
  <si>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</si>
  <si>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</si>
  <si>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小計
</t>
    </r>
    <r>
      <rPr>
        <sz val="10"/>
        <rFont val="Times New Roman"/>
        <family val="1"/>
      </rPr>
      <t>Subtotal</t>
    </r>
  </si>
  <si>
    <r>
      <t xml:space="preserve">  </t>
    </r>
  </si>
  <si>
    <r>
      <t>流動電話</t>
    </r>
    <r>
      <rPr>
        <sz val="10"/>
        <rFont val="Times New Roman"/>
        <family val="1"/>
      </rPr>
      <t xml:space="preserve">     Telemóveis     Mobile Telephone</t>
    </r>
  </si>
  <si>
    <t xml:space="preserve">     </t>
  </si>
  <si>
    <r>
      <t xml:space="preserve">用戶
</t>
    </r>
    <r>
      <rPr>
        <sz val="10"/>
        <rFont val="Times New Roman"/>
        <family val="1"/>
      </rPr>
      <t>Utentes
Users</t>
    </r>
  </si>
  <si>
    <r>
      <t>儲值咭</t>
    </r>
    <r>
      <rPr>
        <sz val="10"/>
        <rFont val="Times New Roman"/>
        <family val="1"/>
      </rPr>
      <t xml:space="preserve"> 
Cartões SIM 
pré-pagos
Stored-value 
GSM Cards</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</si>
  <si>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</si>
  <si>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 xml:space="preserve">團體用戶
</t>
    </r>
    <r>
      <rPr>
        <sz val="10"/>
        <rFont val="Times New Roman"/>
        <family val="1"/>
      </rPr>
      <t>Utente 
colectivo
Group 
Subscribers</t>
    </r>
  </si>
  <si>
    <r>
      <t xml:space="preserve">租用專線
</t>
    </r>
    <r>
      <rPr>
        <sz val="10"/>
        <rFont val="Times New Roman"/>
        <family val="1"/>
      </rPr>
      <t>Linha 
alugada
Leased Line</t>
    </r>
  </si>
  <si>
    <t xml:space="preserve">           e Companhia de Telecomunicações de Macau S.A.R.L.</t>
  </si>
  <si>
    <t xml:space="preserve">Source of Data: Bureau of Telecommunications Regulation </t>
  </si>
  <si>
    <t xml:space="preserve">                          and Macao Telecommunications Company Ltd.</t>
  </si>
  <si>
    <t xml:space="preserve">   </t>
  </si>
  <si>
    <t>Source of Data: Macao Post</t>
  </si>
  <si>
    <r>
      <t>年</t>
    </r>
    <r>
      <rPr>
        <sz val="10"/>
        <color indexed="63"/>
        <rFont val="Times New Roman"/>
        <family val="1"/>
      </rPr>
      <t xml:space="preserve"> / </t>
    </r>
    <r>
      <rPr>
        <sz val="10"/>
        <color indexed="63"/>
        <rFont val="新細明體"/>
        <family val="1"/>
      </rPr>
      <t xml:space="preserve">季
</t>
    </r>
    <r>
      <rPr>
        <sz val="10"/>
        <color indexed="63"/>
        <rFont val="Times New Roman"/>
        <family val="1"/>
      </rPr>
      <t>Ano/Trimestre
Year/Quarter</t>
    </r>
  </si>
  <si>
    <r>
      <t xml:space="preserve">總數
</t>
    </r>
    <r>
      <rPr>
        <sz val="10"/>
        <color indexed="63"/>
        <rFont val="Times New Roman"/>
        <family val="1"/>
      </rPr>
      <t>Total</t>
    </r>
  </si>
  <si>
    <r>
      <t xml:space="preserve">普通信件
</t>
    </r>
    <r>
      <rPr>
        <sz val="10"/>
        <color indexed="63"/>
        <rFont val="Times New Roman"/>
        <family val="1"/>
      </rPr>
      <t>Correspondência ordinária
Ordinary mail</t>
    </r>
  </si>
  <si>
    <r>
      <t xml:space="preserve">掛號信件
</t>
    </r>
    <r>
      <rPr>
        <sz val="10"/>
        <color indexed="63"/>
        <rFont val="Times New Roman"/>
        <family val="1"/>
      </rPr>
      <t>Correspondência registada
Registered mail</t>
    </r>
  </si>
  <si>
    <r>
      <t xml:space="preserve">郵包
</t>
    </r>
    <r>
      <rPr>
        <sz val="10"/>
        <color indexed="63"/>
        <rFont val="Times New Roman"/>
        <family val="1"/>
      </rPr>
      <t>Encomendas
Parcels</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</si>
  <si>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</si>
  <si>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r>
      <t xml:space="preserve">機器考試
</t>
    </r>
    <r>
      <rPr>
        <sz val="10"/>
        <rFont val="Times New Roman"/>
        <family val="1"/>
      </rPr>
      <t>Exames de
mecânica
Mechanic Test</t>
    </r>
  </si>
  <si>
    <r>
      <t>r</t>
    </r>
    <r>
      <rPr>
        <sz val="9"/>
        <rFont val="新細明體"/>
        <family val="1"/>
      </rPr>
      <t>修訂數字</t>
    </r>
  </si>
  <si>
    <r>
      <t xml:space="preserve">- </t>
    </r>
    <r>
      <rPr>
        <sz val="9"/>
        <rFont val="細明體"/>
        <family val="3"/>
      </rPr>
      <t>絕對數值為零</t>
    </r>
    <r>
      <rPr>
        <sz val="9"/>
        <rFont val="Times New Roman"/>
        <family val="1"/>
      </rPr>
      <t xml:space="preserve">  </t>
    </r>
  </si>
  <si>
    <t xml:space="preserve"> Dado revisto</t>
  </si>
  <si>
    <t xml:space="preserve"> Revised figures</t>
  </si>
  <si>
    <r>
      <t xml:space="preserve">總數
</t>
    </r>
    <r>
      <rPr>
        <sz val="10"/>
        <rFont val="Times New Roman"/>
        <family val="1"/>
      </rPr>
      <t>Total</t>
    </r>
  </si>
  <si>
    <t>-</t>
  </si>
  <si>
    <t>絕對數值為零</t>
  </si>
  <si>
    <t>Valor absoluto igual a zero</t>
  </si>
  <si>
    <r>
      <t xml:space="preserve">總數
</t>
    </r>
    <r>
      <rPr>
        <sz val="10"/>
        <rFont val="Times New Roman"/>
        <family val="1"/>
      </rPr>
      <t>Total</t>
    </r>
  </si>
  <si>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</si>
  <si>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</si>
  <si>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</si>
  <si>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</si>
  <si>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</si>
  <si>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泰國
</t>
    </r>
    <r>
      <rPr>
        <sz val="10"/>
        <rFont val="Times New Roman"/>
        <family val="1"/>
      </rPr>
      <t>Tailândia
Thailand</t>
    </r>
  </si>
  <si>
    <r>
      <t xml:space="preserve">菲律賓
</t>
    </r>
    <r>
      <rPr>
        <sz val="10"/>
        <rFont val="Times New Roman"/>
        <family val="1"/>
      </rPr>
      <t>Filipinas
Philippines</t>
    </r>
  </si>
  <si>
    <r>
      <t xml:space="preserve">新加坡
</t>
    </r>
    <r>
      <rPr>
        <sz val="10"/>
        <rFont val="Times New Roman"/>
        <family val="1"/>
      </rPr>
      <t>Singapura
Singapore</t>
    </r>
  </si>
  <si>
    <r>
      <t xml:space="preserve">馬來西亞
</t>
    </r>
    <r>
      <rPr>
        <sz val="10"/>
        <rFont val="Times New Roman"/>
        <family val="1"/>
      </rPr>
      <t>Malásia
Malaysia</t>
    </r>
  </si>
  <si>
    <r>
      <t xml:space="preserve">其他
</t>
    </r>
    <r>
      <rPr>
        <sz val="10"/>
        <rFont val="Times New Roman"/>
        <family val="1"/>
      </rPr>
      <t>Outros
Others</t>
    </r>
  </si>
  <si>
    <r>
      <t>目的地</t>
    </r>
    <r>
      <rPr>
        <sz val="10"/>
        <rFont val="Times New Roman"/>
        <family val="1"/>
      </rPr>
      <t xml:space="preserve">     Destino     Destination</t>
    </r>
  </si>
  <si>
    <r>
      <t xml:space="preserve">日本
</t>
    </r>
    <r>
      <rPr>
        <sz val="10"/>
        <rFont val="Times New Roman"/>
        <family val="1"/>
      </rPr>
      <t>Japão
Japan</t>
    </r>
  </si>
  <si>
    <r>
      <t xml:space="preserve">新加坡
</t>
    </r>
    <r>
      <rPr>
        <sz val="10"/>
        <rFont val="Times New Roman"/>
        <family val="1"/>
      </rPr>
      <t>Singapura
Singapore</t>
    </r>
  </si>
  <si>
    <r>
      <t xml:space="preserve">總數
</t>
    </r>
    <r>
      <rPr>
        <sz val="10"/>
        <rFont val="Times New Roman"/>
        <family val="1"/>
      </rPr>
      <t>Total</t>
    </r>
  </si>
  <si>
    <r>
      <t>來源地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</si>
  <si>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</si>
  <si>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</si>
  <si>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</si>
  <si>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馬來西亞
</t>
    </r>
    <r>
      <rPr>
        <sz val="10"/>
        <rFont val="Times New Roman"/>
        <family val="1"/>
      </rPr>
      <t>Malásia
Malaysia</t>
    </r>
  </si>
  <si>
    <r>
      <t xml:space="preserve">泰國
</t>
    </r>
    <r>
      <rPr>
        <sz val="10"/>
        <rFont val="Times New Roman"/>
        <family val="1"/>
      </rPr>
      <t>Tailândia
Thailand</t>
    </r>
  </si>
  <si>
    <r>
      <t xml:space="preserve">菲律賓
</t>
    </r>
    <r>
      <rPr>
        <sz val="10"/>
        <rFont val="Times New Roman"/>
        <family val="1"/>
      </rPr>
      <t>Filipinas
Philippines</t>
    </r>
  </si>
  <si>
    <r>
      <t xml:space="preserve">其他
</t>
    </r>
    <r>
      <rPr>
        <sz val="10"/>
        <rFont val="Times New Roman"/>
        <family val="1"/>
      </rPr>
      <t>Outros
Others</t>
    </r>
  </si>
  <si>
    <r>
      <t xml:space="preserve">進口
</t>
    </r>
    <r>
      <rPr>
        <sz val="10"/>
        <rFont val="Times New Roman"/>
        <family val="1"/>
      </rPr>
      <t>Entrada
In</t>
    </r>
  </si>
  <si>
    <r>
      <t xml:space="preserve">出口
</t>
    </r>
    <r>
      <rPr>
        <sz val="10"/>
        <rFont val="Times New Roman"/>
        <family val="1"/>
      </rPr>
      <t>Saída
Out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</si>
  <si>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</si>
  <si>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</si>
  <si>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進口
</t>
    </r>
    <r>
      <rPr>
        <sz val="10"/>
        <rFont val="Times New Roman"/>
        <family val="1"/>
      </rPr>
      <t>Importações
Import</t>
    </r>
  </si>
  <si>
    <r>
      <t xml:space="preserve">出口
</t>
    </r>
    <r>
      <rPr>
        <sz val="10"/>
        <rFont val="Times New Roman"/>
        <family val="1"/>
      </rPr>
      <t>Exportações
Export</t>
    </r>
  </si>
  <si>
    <r>
      <t>互聯網服務</t>
    </r>
    <r>
      <rPr>
        <sz val="10"/>
        <rFont val="Times New Roman"/>
        <family val="1"/>
      </rPr>
      <t xml:space="preserve">      Serviços de internet</t>
    </r>
    <r>
      <rPr>
        <vertAlign val="superscript"/>
        <sz val="10"/>
        <rFont val="Times New Roman"/>
        <family val="1"/>
      </rPr>
      <t xml:space="preserve">   </t>
    </r>
    <r>
      <rPr>
        <sz val="10"/>
        <rFont val="Times New Roman"/>
        <family val="1"/>
      </rPr>
      <t xml:space="preserve">    Internet Services</t>
    </r>
  </si>
  <si>
    <t>Source of Data: Maritime Administration</t>
  </si>
  <si>
    <r>
      <t xml:space="preserve">中國大陸
</t>
    </r>
    <r>
      <rPr>
        <sz val="10"/>
        <color indexed="63"/>
        <rFont val="Times New Roman"/>
        <family val="1"/>
      </rPr>
      <t>China Continental
Mainland China</t>
    </r>
  </si>
  <si>
    <r>
      <t xml:space="preserve">香港
</t>
    </r>
    <r>
      <rPr>
        <sz val="10"/>
        <color indexed="63"/>
        <rFont val="Times New Roman"/>
        <family val="1"/>
      </rPr>
      <t>Hong
Kong</t>
    </r>
  </si>
  <si>
    <r>
      <t xml:space="preserve">巴拿馬
</t>
    </r>
    <r>
      <rPr>
        <sz val="10"/>
        <color indexed="63"/>
        <rFont val="Times New Roman"/>
        <family val="1"/>
      </rPr>
      <t>Panamá
Panama</t>
    </r>
  </si>
  <si>
    <r>
      <t xml:space="preserve">其他
</t>
    </r>
    <r>
      <rPr>
        <sz val="10"/>
        <color indexed="63"/>
        <rFont val="Times New Roman"/>
        <family val="1"/>
      </rPr>
      <t>Outros
Others</t>
    </r>
  </si>
  <si>
    <r>
      <t xml:space="preserve"> </t>
    </r>
    <r>
      <rPr>
        <sz val="9"/>
        <color indexed="63"/>
        <rFont val="細明體"/>
        <family val="3"/>
      </rPr>
      <t xml:space="preserve">船次
</t>
    </r>
    <r>
      <rPr>
        <sz val="9"/>
        <color indexed="63"/>
        <rFont val="Times New Roman"/>
        <family val="1"/>
      </rPr>
      <t>N</t>
    </r>
    <r>
      <rPr>
        <vertAlign val="superscript"/>
        <sz val="9"/>
        <color indexed="63"/>
        <rFont val="Times New Roman"/>
        <family val="1"/>
      </rPr>
      <t xml:space="preserve">o </t>
    </r>
    <r>
      <rPr>
        <sz val="9"/>
        <color indexed="63"/>
        <rFont val="Times New Roman"/>
        <family val="1"/>
      </rPr>
      <t xml:space="preserve">
 No.</t>
    </r>
  </si>
  <si>
    <r>
      <t xml:space="preserve">千總噸
</t>
    </r>
    <r>
      <rPr>
        <sz val="9"/>
        <color indexed="63"/>
        <rFont val="Times New Roman"/>
        <family val="1"/>
      </rPr>
      <t xml:space="preserve"> '000 GT</t>
    </r>
  </si>
  <si>
    <r>
      <t xml:space="preserve">千淨噸
</t>
    </r>
    <r>
      <rPr>
        <sz val="9"/>
        <color indexed="63"/>
        <rFont val="Times New Roman"/>
        <family val="1"/>
      </rPr>
      <t>'000 NT</t>
    </r>
  </si>
  <si>
    <r>
      <t>總數</t>
    </r>
    <r>
      <rPr>
        <vertAlign val="superscript"/>
        <sz val="12"/>
        <rFont val="Times New Roman"/>
        <family val="1"/>
      </rPr>
      <t>a</t>
    </r>
    <r>
      <rPr>
        <sz val="10"/>
        <rFont val="細明體"/>
        <family val="3"/>
      </rPr>
      <t xml:space="preserve">
</t>
    </r>
    <r>
      <rPr>
        <sz val="10"/>
        <rFont val="Times New Roman"/>
        <family val="1"/>
      </rPr>
      <t>Total</t>
    </r>
    <r>
      <rPr>
        <vertAlign val="superscript"/>
        <sz val="12"/>
        <rFont val="Times New Roman"/>
        <family val="1"/>
      </rPr>
      <t>a</t>
    </r>
  </si>
  <si>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</si>
  <si>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</si>
  <si>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r>
      <t xml:space="preserve">其他
</t>
    </r>
    <r>
      <rPr>
        <sz val="10"/>
        <rFont val="Times New Roman"/>
        <family val="1"/>
      </rPr>
      <t>Outros 
automóveis
Others</t>
    </r>
  </si>
  <si>
    <r>
      <t>駕駛考試</t>
    </r>
    <r>
      <rPr>
        <sz val="10"/>
        <rFont val="Times New Roman"/>
        <family val="1"/>
      </rPr>
      <t xml:space="preserve">   Exames de condução   Driving Test</t>
    </r>
  </si>
  <si>
    <r>
      <t xml:space="preserve">輕型汽車
</t>
    </r>
    <r>
      <rPr>
        <sz val="10"/>
        <rFont val="Times New Roman"/>
        <family val="1"/>
      </rPr>
      <t>Automóveis
ligeiros
Light Automobile</t>
    </r>
  </si>
  <si>
    <r>
      <t>英</t>
    </r>
    <r>
      <rPr>
        <sz val="10"/>
        <rFont val="新細明體"/>
        <family val="1"/>
      </rPr>
      <t xml:space="preserve">國
</t>
    </r>
    <r>
      <rPr>
        <sz val="10"/>
        <rFont val="Times New Roman"/>
        <family val="1"/>
      </rPr>
      <t>Reino Unido
United Kingdom</t>
    </r>
  </si>
  <si>
    <t>數字少於採用單位半數</t>
  </si>
  <si>
    <t>Resultado inferior a metade da unidade adoptada</t>
  </si>
  <si>
    <t>Magnitude less than half of the unit employed</t>
  </si>
  <si>
    <r>
      <t xml:space="preserve">香港國際機場
</t>
    </r>
    <r>
      <rPr>
        <sz val="10"/>
        <rFont val="Times New Roman"/>
        <family val="1"/>
      </rPr>
      <t>Aeroporto Internacional 
de Hong Kong
Hong Kong 
International Airport</t>
    </r>
  </si>
  <si>
    <r>
      <t>資料來源</t>
    </r>
    <r>
      <rPr>
        <sz val="9.2"/>
        <rFont val="Times New Roman"/>
        <family val="1"/>
      </rPr>
      <t xml:space="preserve"> :  </t>
    </r>
    <r>
      <rPr>
        <sz val="9.2"/>
        <rFont val="細明體"/>
        <family val="3"/>
      </rPr>
      <t>澳門海關</t>
    </r>
  </si>
  <si>
    <r>
      <t xml:space="preserve">a </t>
    </r>
    <r>
      <rPr>
        <sz val="9.2"/>
        <rFont val="細明體"/>
        <family val="3"/>
      </rPr>
      <t>包括往返澳門及內地其他地點</t>
    </r>
  </si>
  <si>
    <r>
      <t>班次</t>
    </r>
    <r>
      <rPr>
        <sz val="11"/>
        <rFont val="Times New Roman"/>
        <family val="1"/>
      </rPr>
      <t xml:space="preserve">  Nº  No.</t>
    </r>
  </si>
  <si>
    <r>
      <t xml:space="preserve">年 / 月
</t>
    </r>
    <r>
      <rPr>
        <sz val="11"/>
        <rFont val="Times New Roman"/>
        <family val="1"/>
      </rPr>
      <t>Ano/Mês
Year/Month</t>
    </r>
  </si>
  <si>
    <r>
      <t xml:space="preserve">總數
</t>
    </r>
    <r>
      <rPr>
        <sz val="11"/>
        <rFont val="Times New Roman"/>
        <family val="1"/>
      </rPr>
      <t>Total</t>
    </r>
  </si>
  <si>
    <r>
      <t>出發地</t>
    </r>
    <r>
      <rPr>
        <sz val="11"/>
        <rFont val="Times New Roman"/>
        <family val="1"/>
      </rPr>
      <t xml:space="preserve">     Entrada     From</t>
    </r>
  </si>
  <si>
    <r>
      <t>目的地</t>
    </r>
    <r>
      <rPr>
        <sz val="11"/>
        <rFont val="Times New Roman"/>
        <family val="1"/>
      </rPr>
      <t xml:space="preserve">     Saída     To</t>
    </r>
  </si>
  <si>
    <r>
      <t>小計</t>
    </r>
    <r>
      <rPr>
        <vertAlign val="superscript"/>
        <sz val="11"/>
        <rFont val="Times New Roman"/>
        <family val="1"/>
      </rPr>
      <t>a</t>
    </r>
    <r>
      <rPr>
        <sz val="11"/>
        <rFont val="Times New Roman"/>
        <family val="1"/>
      </rPr>
      <t xml:space="preserve">
Subtotal</t>
    </r>
    <r>
      <rPr>
        <vertAlign val="superscript"/>
        <sz val="11"/>
        <rFont val="Times New Roman"/>
        <family val="1"/>
      </rPr>
      <t>a</t>
    </r>
  </si>
  <si>
    <r>
      <t xml:space="preserve">香港
</t>
    </r>
    <r>
      <rPr>
        <sz val="11"/>
        <rFont val="Times New Roman"/>
        <family val="1"/>
      </rPr>
      <t>Hong Kong</t>
    </r>
  </si>
  <si>
    <r>
      <t xml:space="preserve">中國大陸
</t>
    </r>
    <r>
      <rPr>
        <sz val="11"/>
        <rFont val="Times New Roman"/>
        <family val="1"/>
      </rPr>
      <t>China Continental
Mainland China</t>
    </r>
  </si>
  <si>
    <r>
      <t xml:space="preserve">港島
</t>
    </r>
    <r>
      <rPr>
        <sz val="11"/>
        <rFont val="Times New Roman"/>
        <family val="1"/>
      </rPr>
      <t>Ilha de 
Hong Kong
Hong Kong 
Island</t>
    </r>
  </si>
  <si>
    <r>
      <t xml:space="preserve">九龍
</t>
    </r>
    <r>
      <rPr>
        <sz val="11"/>
        <rFont val="Times New Roman"/>
        <family val="1"/>
      </rPr>
      <t>Kowloon</t>
    </r>
  </si>
  <si>
    <r>
      <t xml:space="preserve">香港
國際機場
</t>
    </r>
    <r>
      <rPr>
        <sz val="11"/>
        <rFont val="Times New Roman"/>
        <family val="1"/>
      </rPr>
      <t>Aeroporto Internacional 
de Hong Kong
Hong Kong 
International Airport</t>
    </r>
  </si>
  <si>
    <r>
      <t xml:space="preserve">蛇口
</t>
    </r>
    <r>
      <rPr>
        <sz val="11"/>
        <rFont val="Times New Roman"/>
        <family val="1"/>
      </rPr>
      <t>Shekou</t>
    </r>
  </si>
  <si>
    <r>
      <t xml:space="preserve">深圳
</t>
    </r>
    <r>
      <rPr>
        <sz val="11"/>
        <rFont val="Times New Roman"/>
        <family val="1"/>
      </rPr>
      <t>Shenzhen</t>
    </r>
  </si>
  <si>
    <r>
      <t xml:space="preserve">屯門
</t>
    </r>
    <r>
      <rPr>
        <sz val="11"/>
        <rFont val="Times New Roman"/>
        <family val="1"/>
      </rPr>
      <t>Tuen 
Mun</t>
    </r>
  </si>
  <si>
    <r>
      <t xml:space="preserve">總數
</t>
    </r>
    <r>
      <rPr>
        <sz val="10"/>
        <rFont val="Times New Roman"/>
        <family val="1"/>
      </rPr>
      <t>Total</t>
    </r>
  </si>
  <si>
    <r>
      <t>資料來源</t>
    </r>
    <r>
      <rPr>
        <sz val="10.5"/>
        <rFont val="Times New Roman"/>
        <family val="1"/>
      </rPr>
      <t xml:space="preserve"> :  </t>
    </r>
    <r>
      <rPr>
        <sz val="10.5"/>
        <rFont val="細明體"/>
        <family val="3"/>
      </rPr>
      <t>澳門海關</t>
    </r>
  </si>
  <si>
    <r>
      <t xml:space="preserve">a </t>
    </r>
    <r>
      <rPr>
        <sz val="10.5"/>
        <rFont val="細明體"/>
        <family val="3"/>
      </rPr>
      <t>包括往返澳門及內地其他地點</t>
    </r>
  </si>
  <si>
    <r>
      <t>班次</t>
    </r>
    <r>
      <rPr>
        <sz val="13"/>
        <rFont val="Times New Roman"/>
        <family val="1"/>
      </rPr>
      <t xml:space="preserve">  Nº  No.</t>
    </r>
  </si>
  <si>
    <r>
      <t>氹仔臨時客運碼頭</t>
    </r>
    <r>
      <rPr>
        <sz val="13"/>
        <rFont val="Times New Roman"/>
        <family val="1"/>
      </rPr>
      <t xml:space="preserve">     Posto Fronteiriço do Terminal Provisório da Taipa   Taipa Provisional Ferry Terminal</t>
    </r>
  </si>
  <si>
    <r>
      <t xml:space="preserve">總數
</t>
    </r>
    <r>
      <rPr>
        <sz val="13"/>
        <rFont val="Times New Roman"/>
        <family val="1"/>
      </rPr>
      <t>Total</t>
    </r>
  </si>
  <si>
    <r>
      <t>出發地</t>
    </r>
    <r>
      <rPr>
        <sz val="13"/>
        <rFont val="Times New Roman"/>
        <family val="1"/>
      </rPr>
      <t xml:space="preserve">     Entrada     From</t>
    </r>
  </si>
  <si>
    <r>
      <t>目的地</t>
    </r>
    <r>
      <rPr>
        <sz val="13"/>
        <rFont val="Times New Roman"/>
        <family val="1"/>
      </rPr>
      <t xml:space="preserve">     Saída     To</t>
    </r>
  </si>
  <si>
    <r>
      <t xml:space="preserve">中國大陸
</t>
    </r>
    <r>
      <rPr>
        <sz val="13"/>
        <rFont val="Times New Roman"/>
        <family val="1"/>
      </rPr>
      <t>China Continental
Mainland China</t>
    </r>
  </si>
  <si>
    <r>
      <t>小計</t>
    </r>
    <r>
      <rPr>
        <vertAlign val="superscript"/>
        <sz val="13"/>
        <rFont val="Times New Roman"/>
        <family val="1"/>
      </rPr>
      <t>a</t>
    </r>
    <r>
      <rPr>
        <sz val="13"/>
        <rFont val="Times New Roman"/>
        <family val="1"/>
      </rPr>
      <t xml:space="preserve">
Subtotal</t>
    </r>
    <r>
      <rPr>
        <vertAlign val="superscript"/>
        <sz val="13"/>
        <rFont val="Times New Roman"/>
        <family val="1"/>
      </rPr>
      <t>a</t>
    </r>
  </si>
  <si>
    <r>
      <t xml:space="preserve">香港
</t>
    </r>
    <r>
      <rPr>
        <sz val="13"/>
        <rFont val="Times New Roman"/>
        <family val="1"/>
      </rPr>
      <t>Hong Kong</t>
    </r>
  </si>
  <si>
    <r>
      <t>中國大陸</t>
    </r>
    <r>
      <rPr>
        <sz val="13"/>
        <rFont val="Times New Roman"/>
        <family val="1"/>
      </rPr>
      <t xml:space="preserve">
China Continental
Mainland China</t>
    </r>
  </si>
  <si>
    <r>
      <t xml:space="preserve">灣仔
</t>
    </r>
    <r>
      <rPr>
        <sz val="13"/>
        <rFont val="Times New Roman"/>
        <family val="1"/>
      </rPr>
      <t>Wanzai</t>
    </r>
  </si>
  <si>
    <r>
      <t xml:space="preserve">港島
</t>
    </r>
    <r>
      <rPr>
        <sz val="13"/>
        <rFont val="Times New Roman"/>
        <family val="1"/>
      </rPr>
      <t>Ilha de 
Hong Kong
Hong Kong 
Island</t>
    </r>
  </si>
  <si>
    <r>
      <t xml:space="preserve">九龍
</t>
    </r>
    <r>
      <rPr>
        <sz val="13"/>
        <rFont val="Times New Roman"/>
        <family val="1"/>
      </rPr>
      <t>Kowloon</t>
    </r>
  </si>
  <si>
    <r>
      <t xml:space="preserve">香港
國際機場
</t>
    </r>
    <r>
      <rPr>
        <sz val="13"/>
        <rFont val="Times New Roman"/>
        <family val="1"/>
      </rPr>
      <t>Aeroporto Internacional 
de Hong Kong
Hong Kong 
International Airport</t>
    </r>
  </si>
  <si>
    <r>
      <t xml:space="preserve">蛇口
</t>
    </r>
    <r>
      <rPr>
        <sz val="13"/>
        <rFont val="Times New Roman"/>
        <family val="1"/>
      </rPr>
      <t>Shekou</t>
    </r>
  </si>
  <si>
    <r>
      <t>年</t>
    </r>
    <r>
      <rPr>
        <sz val="13"/>
        <rFont val="Times New Roman"/>
        <family val="1"/>
      </rPr>
      <t xml:space="preserve"> / </t>
    </r>
    <r>
      <rPr>
        <sz val="13"/>
        <rFont val="新細明體"/>
        <family val="1"/>
      </rPr>
      <t xml:space="preserve">月
</t>
    </r>
    <r>
      <rPr>
        <sz val="13"/>
        <rFont val="Times New Roman"/>
        <family val="1"/>
      </rPr>
      <t>Ano/Mês
Year/Month</t>
    </r>
  </si>
  <si>
    <r>
      <t>年</t>
    </r>
    <r>
      <rPr>
        <sz val="11"/>
        <rFont val="Times New Roman"/>
        <family val="1"/>
      </rPr>
      <t>/</t>
    </r>
    <r>
      <rPr>
        <sz val="11"/>
        <rFont val="新細明體"/>
        <family val="1"/>
      </rPr>
      <t xml:space="preserve">月
</t>
    </r>
    <r>
      <rPr>
        <sz val="11"/>
        <rFont val="Times New Roman"/>
        <family val="1"/>
      </rPr>
      <t>Ano/Mês
Year/Month</t>
    </r>
  </si>
  <si>
    <r>
      <t xml:space="preserve">總數
</t>
    </r>
    <r>
      <rPr>
        <sz val="11"/>
        <rFont val="Times New Roman"/>
        <family val="1"/>
      </rPr>
      <t>Total</t>
    </r>
  </si>
  <si>
    <r>
      <t>進口</t>
    </r>
    <r>
      <rPr>
        <sz val="11"/>
        <rFont val="Times New Roman"/>
        <family val="1"/>
      </rPr>
      <t xml:space="preserve">     Importações     Import</t>
    </r>
  </si>
  <si>
    <r>
      <t>出口</t>
    </r>
    <r>
      <rPr>
        <sz val="11"/>
        <rFont val="Times New Roman"/>
        <family val="1"/>
      </rPr>
      <t xml:space="preserve">     Exportações     Export</t>
    </r>
  </si>
  <si>
    <r>
      <t xml:space="preserve">小計
</t>
    </r>
    <r>
      <rPr>
        <sz val="11"/>
        <rFont val="Times New Roman"/>
        <family val="1"/>
      </rPr>
      <t>Subtotal</t>
    </r>
  </si>
  <si>
    <r>
      <t xml:space="preserve">內港
</t>
    </r>
    <r>
      <rPr>
        <sz val="11"/>
        <rFont val="Times New Roman"/>
        <family val="1"/>
      </rPr>
      <t>Porto 
Interior
Inner 
Harbour</t>
    </r>
  </si>
  <si>
    <r>
      <t xml:space="preserve">關閘
</t>
    </r>
    <r>
      <rPr>
        <sz val="11"/>
        <rFont val="Times New Roman"/>
        <family val="1"/>
      </rPr>
      <t>Portas 
do Cerco
Border 
Gate</t>
    </r>
  </si>
  <si>
    <r>
      <t xml:space="preserve">九澳港
</t>
    </r>
    <r>
      <rPr>
        <sz val="11"/>
        <rFont val="Times New Roman"/>
        <family val="1"/>
      </rPr>
      <t>Porto de
Ka Hó
Ka Ho
Harbour</t>
    </r>
  </si>
  <si>
    <r>
      <t xml:space="preserve">路氹城
邊檢站
</t>
    </r>
    <r>
      <rPr>
        <sz val="11"/>
        <rFont val="Times New Roman"/>
        <family val="1"/>
      </rPr>
      <t>Posto
fronteiriço 
do CoTai
Checkpoint 
of CoTai</t>
    </r>
  </si>
  <si>
    <r>
      <t xml:space="preserve">跨境
工業區
</t>
    </r>
    <r>
      <rPr>
        <sz val="11"/>
        <rFont val="Times New Roman"/>
        <family val="1"/>
      </rPr>
      <t>Parque 
Industrial 
Transfronteiriço
Trans-Border 
Industrial Park</t>
    </r>
  </si>
  <si>
    <r>
      <t>年</t>
    </r>
    <r>
      <rPr>
        <sz val="11"/>
        <rFont val="Times New Roman"/>
        <family val="1"/>
      </rPr>
      <t>/</t>
    </r>
    <r>
      <rPr>
        <sz val="11"/>
        <rFont val="新細明體"/>
        <family val="1"/>
      </rPr>
      <t xml:space="preserve">月
</t>
    </r>
    <r>
      <rPr>
        <sz val="11"/>
        <rFont val="Times New Roman"/>
        <family val="1"/>
      </rPr>
      <t>Ano/Mês
Year/Month</t>
    </r>
  </si>
  <si>
    <r>
      <t xml:space="preserve">總數
</t>
    </r>
    <r>
      <rPr>
        <sz val="11"/>
        <rFont val="Times New Roman"/>
        <family val="1"/>
      </rPr>
      <t>Total</t>
    </r>
  </si>
  <si>
    <r>
      <t>轉口入境</t>
    </r>
    <r>
      <rPr>
        <sz val="11"/>
        <rFont val="Times New Roman"/>
        <family val="1"/>
      </rPr>
      <t xml:space="preserve">     Em trânsito para Macau    Transit Inward</t>
    </r>
  </si>
  <si>
    <r>
      <t>轉口出境</t>
    </r>
    <r>
      <rPr>
        <sz val="11"/>
        <rFont val="Times New Roman"/>
        <family val="1"/>
      </rPr>
      <t xml:space="preserve">     Em trânsito de Macau     Transit Outward</t>
    </r>
  </si>
  <si>
    <r>
      <t xml:space="preserve">小計
</t>
    </r>
    <r>
      <rPr>
        <sz val="11"/>
        <rFont val="Times New Roman"/>
        <family val="1"/>
      </rPr>
      <t>Subtotal</t>
    </r>
  </si>
  <si>
    <r>
      <t xml:space="preserve">內港
</t>
    </r>
    <r>
      <rPr>
        <sz val="11"/>
        <rFont val="Times New Roman"/>
        <family val="1"/>
      </rPr>
      <t>Porto 
Interior
Inner 
Harbour</t>
    </r>
  </si>
  <si>
    <r>
      <t xml:space="preserve">關閘
</t>
    </r>
    <r>
      <rPr>
        <sz val="11"/>
        <rFont val="Times New Roman"/>
        <family val="1"/>
      </rPr>
      <t>Portas 
do Cerco
Border 
Gate</t>
    </r>
  </si>
  <si>
    <r>
      <t xml:space="preserve">九澳港
</t>
    </r>
    <r>
      <rPr>
        <sz val="11"/>
        <rFont val="Times New Roman"/>
        <family val="1"/>
      </rPr>
      <t>Porto de
Ka Hó
Ka Ho
Harbour</t>
    </r>
  </si>
  <si>
    <r>
      <t>路氹城
邊檢站</t>
    </r>
    <r>
      <rPr>
        <sz val="11"/>
        <rFont val="Times New Roman"/>
        <family val="1"/>
      </rPr>
      <t xml:space="preserve">
Posto
fronteiriço 
do CoTai
Checkpoint 
of CoTai</t>
    </r>
  </si>
  <si>
    <r>
      <t xml:space="preserve">跨境
工業區
</t>
    </r>
    <r>
      <rPr>
        <sz val="11"/>
        <rFont val="Times New Roman"/>
        <family val="1"/>
      </rPr>
      <t>Parque 
Industrial 
Transfronteiriço
Trans-Border 
Industrial Park</t>
    </r>
  </si>
  <si>
    <r>
      <t xml:space="preserve">路氹城
邊檢站
</t>
    </r>
    <r>
      <rPr>
        <sz val="11"/>
        <rFont val="Times New Roman"/>
        <family val="1"/>
      </rPr>
      <t>Posto
fronteiriço 
do CoTai
Checkpoint 
of CoTai</t>
    </r>
  </si>
  <si>
    <t xml:space="preserve">   Valor absoluto igual a zero</t>
  </si>
  <si>
    <t xml:space="preserve">   Absolute value equals zero</t>
  </si>
  <si>
    <r>
      <t xml:space="preserve">總數
</t>
    </r>
    <r>
      <rPr>
        <sz val="11"/>
        <rFont val="Times New Roman"/>
        <family val="1"/>
      </rPr>
      <t>Total</t>
    </r>
  </si>
  <si>
    <r>
      <t xml:space="preserve">進口
</t>
    </r>
    <r>
      <rPr>
        <sz val="11"/>
        <rFont val="Times New Roman"/>
        <family val="1"/>
      </rPr>
      <t>Importações
Import</t>
    </r>
  </si>
  <si>
    <r>
      <t xml:space="preserve">出口
</t>
    </r>
    <r>
      <rPr>
        <sz val="11"/>
        <rFont val="Times New Roman"/>
        <family val="1"/>
      </rPr>
      <t>Exportações
Export</t>
    </r>
  </si>
  <si>
    <r>
      <t xml:space="preserve">轉口入境
</t>
    </r>
    <r>
      <rPr>
        <sz val="11"/>
        <rFont val="Times New Roman"/>
        <family val="1"/>
      </rPr>
      <t>Em trânsito para Macau
Transit Inward</t>
    </r>
  </si>
  <si>
    <r>
      <t xml:space="preserve">轉口出境
</t>
    </r>
    <r>
      <rPr>
        <sz val="11"/>
        <rFont val="Times New Roman"/>
        <family val="1"/>
      </rPr>
      <t>Em trânsito de Macau
Transit Outward</t>
    </r>
  </si>
  <si>
    <r>
      <t xml:space="preserve">關閘
</t>
    </r>
    <r>
      <rPr>
        <sz val="11"/>
        <rFont val="Times New Roman"/>
        <family val="1"/>
      </rPr>
      <t>Portas 
do Cerco
Border 
Gate</t>
    </r>
  </si>
  <si>
    <r>
      <t xml:space="preserve">路氹城
邊檢站
</t>
    </r>
    <r>
      <rPr>
        <sz val="11"/>
        <rFont val="Times New Roman"/>
        <family val="1"/>
      </rPr>
      <t>Posto 
fronteiriço 
do CoTai
Checkpoint 
of CoTai</t>
    </r>
  </si>
  <si>
    <r>
      <t xml:space="preserve">跨境
工業區
</t>
    </r>
    <r>
      <rPr>
        <sz val="11"/>
        <rFont val="Times New Roman"/>
        <family val="1"/>
      </rPr>
      <t>Parque 
Industrial 
Transfronteiriço
Trans-Border 
Industrial Park</t>
    </r>
  </si>
  <si>
    <r>
      <t>標準貨櫃單位</t>
    </r>
    <r>
      <rPr>
        <sz val="10"/>
        <rFont val="Times New Roman"/>
        <family val="1"/>
      </rPr>
      <t xml:space="preserve">   TEU</t>
    </r>
  </si>
  <si>
    <r>
      <t xml:space="preserve">內港
</t>
    </r>
    <r>
      <rPr>
        <sz val="10"/>
        <rFont val="Times New Roman"/>
        <family val="1"/>
      </rPr>
      <t>Porto Interior
Inner Harbour</t>
    </r>
  </si>
  <si>
    <r>
      <t xml:space="preserve">九澳港
</t>
    </r>
    <r>
      <rPr>
        <sz val="10"/>
        <rFont val="Times New Roman"/>
        <family val="1"/>
      </rPr>
      <t>Porto de Ka Hó
Ka Ho Harbour</t>
    </r>
  </si>
  <si>
    <r>
      <t>註：</t>
    </r>
    <r>
      <rPr>
        <sz val="8"/>
        <rFont val="Times New Roman"/>
        <family val="1"/>
      </rPr>
      <t xml:space="preserve">  </t>
    </r>
    <r>
      <rPr>
        <sz val="8"/>
        <rFont val="細明體"/>
        <family val="3"/>
      </rPr>
      <t>一標準貨櫃單位為</t>
    </r>
    <r>
      <rPr>
        <sz val="8"/>
        <rFont val="Times New Roman"/>
        <family val="1"/>
      </rPr>
      <t xml:space="preserve"> 20 </t>
    </r>
    <r>
      <rPr>
        <sz val="8"/>
        <rFont val="細明體"/>
        <family val="3"/>
      </rPr>
      <t>呎</t>
    </r>
    <r>
      <rPr>
        <sz val="8"/>
        <rFont val="Times New Roman"/>
        <family val="1"/>
      </rPr>
      <t xml:space="preserve"> x 8 </t>
    </r>
    <r>
      <rPr>
        <sz val="8"/>
        <rFont val="細明體"/>
        <family val="3"/>
      </rPr>
      <t>呎</t>
    </r>
    <r>
      <rPr>
        <sz val="8"/>
        <rFont val="Times New Roman"/>
        <family val="1"/>
      </rPr>
      <t xml:space="preserve"> x 8 </t>
    </r>
    <r>
      <rPr>
        <sz val="8"/>
        <rFont val="細明體"/>
        <family val="3"/>
      </rPr>
      <t>呎</t>
    </r>
  </si>
  <si>
    <t>Nota: TEU - unidade padrão para um contentor de 20 x 8 x 8 pés</t>
  </si>
  <si>
    <t xml:space="preserve">Note: TEU - Twenty-foot Equivalent Unit with standard size of 20 feet x 8 feet x 8 feet </t>
  </si>
  <si>
    <r>
      <t xml:space="preserve">海路
</t>
    </r>
    <r>
      <rPr>
        <sz val="10"/>
        <rFont val="Times New Roman"/>
        <family val="1"/>
      </rPr>
      <t>Via marítima
By Sea</t>
    </r>
  </si>
  <si>
    <r>
      <t xml:space="preserve">陸路
</t>
    </r>
    <r>
      <rPr>
        <sz val="10"/>
        <rFont val="Times New Roman"/>
        <family val="1"/>
      </rPr>
      <t>Via terrestre
By Land</t>
    </r>
  </si>
  <si>
    <r>
      <t>年</t>
    </r>
    <r>
      <rPr>
        <sz val="10"/>
        <rFont val="Times New Roman"/>
        <family val="1"/>
      </rPr>
      <t>/</t>
    </r>
    <r>
      <rPr>
        <sz val="10"/>
        <rFont val="新細明體"/>
        <family val="1"/>
      </rPr>
      <t xml:space="preserve">月
</t>
    </r>
    <r>
      <rPr>
        <sz val="10"/>
        <rFont val="Times New Roman"/>
        <family val="1"/>
      </rPr>
      <t>Ano/Mês
Year/Month</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</si>
  <si>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</si>
  <si>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</si>
  <si>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絕對數值為零</t>
    </r>
    <r>
      <rPr>
        <sz val="8"/>
        <rFont val="Times New Roman"/>
        <family val="1"/>
      </rPr>
      <t xml:space="preserve">  </t>
    </r>
  </si>
  <si>
    <r>
      <t>固網電話</t>
    </r>
    <r>
      <rPr>
        <sz val="10"/>
        <rFont val="Times New Roman"/>
        <family val="1"/>
      </rPr>
      <t xml:space="preserve">   Linhas de telefone da rede fixa   Fixed-line Telephone</t>
    </r>
  </si>
  <si>
    <r>
      <t>資料來源</t>
    </r>
    <r>
      <rPr>
        <sz val="8"/>
        <rFont val="Times New Roman"/>
        <family val="1"/>
      </rPr>
      <t xml:space="preserve"> :  </t>
    </r>
    <r>
      <rPr>
        <sz val="8"/>
        <rFont val="細明體"/>
        <family val="3"/>
      </rPr>
      <t>電信管理局及澳門電訊有限公司</t>
    </r>
  </si>
  <si>
    <r>
      <t xml:space="preserve"> </t>
    </r>
    <r>
      <rPr>
        <sz val="8"/>
        <rFont val="細明體"/>
        <family val="3"/>
      </rPr>
      <t>不適用</t>
    </r>
  </si>
  <si>
    <r>
      <t>登記用戶</t>
    </r>
    <r>
      <rPr>
        <sz val="10"/>
        <rFont val="Times New Roman"/>
        <family val="1"/>
      </rPr>
      <t xml:space="preserve">
Assinantes
Registered Subscribers</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</si>
  <si>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</si>
  <si>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資料來源</t>
    </r>
    <r>
      <rPr>
        <sz val="8"/>
        <color indexed="63"/>
        <rFont val="Times New Roman"/>
        <family val="1"/>
      </rPr>
      <t xml:space="preserve"> :  </t>
    </r>
    <r>
      <rPr>
        <sz val="8"/>
        <color indexed="63"/>
        <rFont val="細明體"/>
        <family val="3"/>
      </rPr>
      <t>港務局</t>
    </r>
    <r>
      <rPr>
        <sz val="8"/>
        <color indexed="63"/>
        <rFont val="Times New Roman"/>
        <family val="1"/>
      </rPr>
      <t xml:space="preserve"> </t>
    </r>
  </si>
  <si>
    <r>
      <t>資料來源</t>
    </r>
    <r>
      <rPr>
        <sz val="8"/>
        <color indexed="63"/>
        <rFont val="Times New Roman"/>
        <family val="1"/>
      </rPr>
      <t xml:space="preserve"> :  </t>
    </r>
    <r>
      <rPr>
        <sz val="8"/>
        <color indexed="63"/>
        <rFont val="細明體"/>
        <family val="3"/>
      </rPr>
      <t>澳門郵政</t>
    </r>
    <r>
      <rPr>
        <sz val="8"/>
        <color indexed="63"/>
        <rFont val="Times New Roman"/>
        <family val="1"/>
      </rPr>
      <t xml:space="preserve"> </t>
    </r>
  </si>
  <si>
    <r>
      <t xml:space="preserve">總數
</t>
    </r>
    <r>
      <rPr>
        <sz val="10"/>
        <rFont val="Times New Roman"/>
        <family val="1"/>
      </rPr>
      <t>Total</t>
    </r>
  </si>
  <si>
    <r>
      <t>出發地</t>
    </r>
    <r>
      <rPr>
        <sz val="10"/>
        <rFont val="Times New Roman"/>
        <family val="1"/>
      </rPr>
      <t xml:space="preserve">     Entrada     From</t>
    </r>
  </si>
  <si>
    <t>Inclue as horas utilizadas por utentes colectivos</t>
  </si>
  <si>
    <r>
      <t>千</t>
    </r>
    <r>
      <rPr>
        <sz val="10"/>
        <color indexed="63"/>
        <rFont val="Times New Roman"/>
        <family val="1"/>
      </rPr>
      <t xml:space="preserve">   mil</t>
    </r>
  </si>
  <si>
    <t>-</t>
  </si>
  <si>
    <t>絕對數值為零</t>
  </si>
  <si>
    <t>Valor absoluto igual a zero</t>
  </si>
  <si>
    <t>Source of Data: Macao Customs Service</t>
  </si>
  <si>
    <t>Absolute value equals zero</t>
  </si>
  <si>
    <t xml:space="preserve">  Inclue embarcações de passageiros que se movimentam entre Macau e outros sítios da China Continental</t>
  </si>
  <si>
    <t xml:space="preserve">  Including trips between Macao and other places of Mainland China</t>
  </si>
  <si>
    <t>a</t>
  </si>
  <si>
    <t>包括團體用戶使用時數</t>
  </si>
  <si>
    <t>..</t>
  </si>
  <si>
    <t>Não aplicável</t>
  </si>
  <si>
    <t>Including hours of usage by group subscribers</t>
  </si>
  <si>
    <t>Not applicable</t>
  </si>
  <si>
    <t>數字少於採用單位半數</t>
  </si>
  <si>
    <t>Resultado inferior a metade da unidade adoptada</t>
  </si>
  <si>
    <r>
      <t xml:space="preserve">越南
</t>
    </r>
    <r>
      <rPr>
        <sz val="10"/>
        <rFont val="Times New Roman"/>
        <family val="1"/>
      </rPr>
      <t>Vietname
Vietnam</t>
    </r>
  </si>
  <si>
    <t>Magnitude less than half of the unit employed</t>
  </si>
  <si>
    <r>
      <t xml:space="preserve">小計
</t>
    </r>
    <r>
      <rPr>
        <sz val="10"/>
        <rFont val="Times New Roman"/>
        <family val="1"/>
      </rPr>
      <t>Subtotal</t>
    </r>
  </si>
  <si>
    <r>
      <t>資料來源</t>
    </r>
    <r>
      <rPr>
        <sz val="8"/>
        <rFont val="Times New Roman"/>
        <family val="1"/>
      </rPr>
      <t xml:space="preserve"> : </t>
    </r>
    <r>
      <rPr>
        <sz val="8"/>
        <rFont val="細明體"/>
        <family val="3"/>
      </rPr>
      <t>交通事務局</t>
    </r>
    <r>
      <rPr>
        <sz val="8"/>
        <rFont val="Times New Roman"/>
        <family val="1"/>
      </rPr>
      <t xml:space="preserve">                     </t>
    </r>
  </si>
  <si>
    <t>Source of Data: Transport Bureau</t>
  </si>
  <si>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</si>
  <si>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t>總數
Total</t>
  </si>
  <si>
    <r>
      <t>客運汽車</t>
    </r>
    <r>
      <rPr>
        <sz val="10"/>
        <rFont val="Times New Roman"/>
        <family val="1"/>
      </rPr>
      <t xml:space="preserve">     Automóveis de passageiros     Passenger Car</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</si>
  <si>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</si>
  <si>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</si>
  <si>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其他
</t>
    </r>
    <r>
      <rPr>
        <sz val="10"/>
        <rFont val="Times New Roman"/>
        <family val="1"/>
      </rPr>
      <t>Outros 
automóveis 
Others</t>
    </r>
  </si>
  <si>
    <r>
      <t xml:space="preserve">私家車
</t>
    </r>
    <r>
      <rPr>
        <sz val="10"/>
        <rFont val="Times New Roman"/>
        <family val="1"/>
      </rPr>
      <t>Automóveis 
particulares
Private Car</t>
    </r>
  </si>
  <si>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</si>
  <si>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</si>
  <si>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</si>
  <si>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</si>
  <si>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資料來源</t>
    </r>
    <r>
      <rPr>
        <sz val="8"/>
        <rFont val="Times New Roman"/>
        <family val="1"/>
      </rPr>
      <t xml:space="preserve"> : </t>
    </r>
    <r>
      <rPr>
        <sz val="8"/>
        <rFont val="細明體"/>
        <family val="3"/>
      </rPr>
      <t>交通事務局</t>
    </r>
    <r>
      <rPr>
        <sz val="8"/>
        <rFont val="Times New Roman"/>
        <family val="1"/>
      </rPr>
      <t xml:space="preserve">                     </t>
    </r>
  </si>
  <si>
    <t>Source of Data: Transport Bureau</t>
  </si>
  <si>
    <r>
      <t>資料來源</t>
    </r>
    <r>
      <rPr>
        <sz val="8"/>
        <rFont val="Times New Roman"/>
        <family val="1"/>
      </rPr>
      <t xml:space="preserve"> : </t>
    </r>
    <r>
      <rPr>
        <sz val="8"/>
        <rFont val="細明體"/>
        <family val="3"/>
      </rPr>
      <t>交通事務局</t>
    </r>
  </si>
  <si>
    <t>Source of Data: Transport Bureau</t>
  </si>
  <si>
    <r>
      <t xml:space="preserve">總數
</t>
    </r>
    <r>
      <rPr>
        <sz val="10"/>
        <rFont val="Times New Roman"/>
        <family val="1"/>
      </rPr>
      <t>Total</t>
    </r>
  </si>
  <si>
    <r>
      <t xml:space="preserve">貨車
</t>
    </r>
    <r>
      <rPr>
        <sz val="10"/>
        <rFont val="Times New Roman"/>
        <family val="1"/>
      </rPr>
      <t>Automóveis
de carga
Truck</t>
    </r>
  </si>
  <si>
    <r>
      <t xml:space="preserve">私家車
</t>
    </r>
    <r>
      <rPr>
        <sz val="10"/>
        <rFont val="Times New Roman"/>
        <family val="1"/>
      </rPr>
      <t xml:space="preserve">Automóveis 
particulares
Private Car </t>
    </r>
  </si>
  <si>
    <r>
      <t xml:space="preserve">公共汽車
</t>
    </r>
    <r>
      <rPr>
        <sz val="10"/>
        <rFont val="Times New Roman"/>
        <family val="1"/>
      </rPr>
      <t>Autocarro
Bus</t>
    </r>
  </si>
  <si>
    <r>
      <t xml:space="preserve">校車
</t>
    </r>
    <r>
      <rPr>
        <sz val="10"/>
        <rFont val="Times New Roman"/>
        <family val="1"/>
      </rPr>
      <t>Transporte
escolar
School Bus</t>
    </r>
  </si>
  <si>
    <r>
      <t>年</t>
    </r>
    <r>
      <rPr>
        <sz val="10"/>
        <rFont val="Times New Roman"/>
        <family val="1"/>
      </rPr>
      <t xml:space="preserve"> / </t>
    </r>
    <r>
      <rPr>
        <sz val="10"/>
        <rFont val="細明體"/>
        <family val="3"/>
      </rPr>
      <t xml:space="preserve">月
</t>
    </r>
    <r>
      <rPr>
        <sz val="10"/>
        <rFont val="Times New Roman"/>
        <family val="1"/>
      </rPr>
      <t>Ano/Mês
Year/Month</t>
    </r>
  </si>
  <si>
    <r>
      <t xml:space="preserve">3- </t>
    </r>
    <r>
      <rPr>
        <sz val="12"/>
        <rFont val="新細明體"/>
        <family val="1"/>
      </rPr>
      <t xml:space="preserve">行駛重型汽車
</t>
    </r>
    <r>
      <rPr>
        <sz val="12"/>
        <rFont val="Times New Roman"/>
        <family val="1"/>
      </rPr>
      <t xml:space="preserve">    Automóveis pesados em circulação
    Licensed Heavy Automobile </t>
    </r>
  </si>
  <si>
    <r>
      <t>年</t>
    </r>
    <r>
      <rPr>
        <sz val="10"/>
        <rFont val="Times New Roman"/>
        <family val="1"/>
      </rPr>
      <t xml:space="preserve"> / </t>
    </r>
    <r>
      <rPr>
        <sz val="10"/>
        <rFont val="新細明體"/>
        <family val="1"/>
      </rPr>
      <t xml:space="preserve">月
</t>
    </r>
    <r>
      <rPr>
        <sz val="10"/>
        <rFont val="Times New Roman"/>
        <family val="1"/>
      </rPr>
      <t>Ano/Mês
Year/Month</t>
    </r>
  </si>
  <si>
    <r>
      <t>資料來源</t>
    </r>
    <r>
      <rPr>
        <sz val="8"/>
        <rFont val="Times New Roman"/>
        <family val="1"/>
      </rPr>
      <t xml:space="preserve"> : </t>
    </r>
    <r>
      <rPr>
        <sz val="8"/>
        <rFont val="細明體"/>
        <family val="3"/>
      </rPr>
      <t>交通事務局</t>
    </r>
  </si>
  <si>
    <t>絕對數值為零</t>
  </si>
  <si>
    <t>Valor absoluto igual a zero</t>
  </si>
  <si>
    <t>Source of Data: Transport Bureau</t>
  </si>
  <si>
    <r>
      <t>重型客運汽車</t>
    </r>
    <r>
      <rPr>
        <sz val="10"/>
        <rFont val="Times New Roman"/>
        <family val="1"/>
      </rPr>
      <t xml:space="preserve">
Automóveis pesados de passageiros
Heavy Passenger Car</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</si>
  <si>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</si>
  <si>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</si>
  <si>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小計
</t>
    </r>
    <r>
      <rPr>
        <sz val="10"/>
        <rFont val="Times New Roman"/>
        <family val="1"/>
      </rPr>
      <t>Subtotal</t>
    </r>
  </si>
  <si>
    <r>
      <t>輕型客運汽車</t>
    </r>
    <r>
      <rPr>
        <sz val="10"/>
        <rFont val="Times New Roman"/>
        <family val="1"/>
      </rPr>
      <t xml:space="preserve">     Automóveis ligeiros de passageiros     Ligeiros Passenger Car</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</si>
  <si>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</si>
  <si>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</si>
  <si>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其他
</t>
    </r>
    <r>
      <rPr>
        <sz val="10"/>
        <rFont val="Times New Roman"/>
        <family val="1"/>
      </rPr>
      <t>Outros 
automóveis
Others</t>
    </r>
  </si>
  <si>
    <r>
      <t xml:space="preserve">私家車
</t>
    </r>
    <r>
      <rPr>
        <sz val="10"/>
        <rFont val="Times New Roman"/>
        <family val="1"/>
      </rPr>
      <t>Automóveis 
particulares
Private Car</t>
    </r>
  </si>
  <si>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</si>
  <si>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</si>
  <si>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</si>
  <si>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汽車</t>
    </r>
    <r>
      <rPr>
        <sz val="10"/>
        <rFont val="Times New Roman"/>
        <family val="1"/>
      </rPr>
      <t xml:space="preserve">     Automóveis     Automobile</t>
    </r>
  </si>
  <si>
    <r>
      <t xml:space="preserve">其他車輛
</t>
    </r>
    <r>
      <rPr>
        <sz val="10"/>
        <rFont val="Times New Roman"/>
        <family val="1"/>
      </rPr>
      <t>Outros veículos
Others Vehicles</t>
    </r>
  </si>
  <si>
    <r>
      <t>電單車</t>
    </r>
    <r>
      <rPr>
        <sz val="10"/>
        <rFont val="Times New Roman"/>
        <family val="1"/>
      </rPr>
      <t xml:space="preserve">          Motociclos           Motorcycle</t>
    </r>
  </si>
  <si>
    <r>
      <t>資料來源</t>
    </r>
    <r>
      <rPr>
        <sz val="8"/>
        <rFont val="Times New Roman"/>
        <family val="1"/>
      </rPr>
      <t xml:space="preserve"> : </t>
    </r>
    <r>
      <rPr>
        <sz val="8"/>
        <rFont val="細明體"/>
        <family val="3"/>
      </rPr>
      <t>交通事務局</t>
    </r>
  </si>
  <si>
    <t>-</t>
  </si>
  <si>
    <t>絕對數值為零</t>
  </si>
  <si>
    <t>Valor absoluto igual a zero</t>
  </si>
  <si>
    <t>Source of Data: Transport Bureau</t>
  </si>
  <si>
    <t>751 - 
1500 cc</t>
  </si>
  <si>
    <t xml:space="preserve">  GT - Arqueação bruta</t>
  </si>
  <si>
    <t xml:space="preserve">  NT - Arqueação líquida</t>
  </si>
  <si>
    <t xml:space="preserve">           Gross Tonnage</t>
  </si>
  <si>
    <t xml:space="preserve">           Net Tonnage</t>
  </si>
  <si>
    <r>
      <t xml:space="preserve">                 0</t>
    </r>
    <r>
      <rPr>
        <vertAlign val="superscript"/>
        <sz val="10"/>
        <rFont val="Times New Roman"/>
        <family val="1"/>
      </rPr>
      <t xml:space="preserve"># </t>
    </r>
    <r>
      <rPr>
        <sz val="10"/>
        <rFont val="Times New Roman"/>
        <family val="1"/>
      </rPr>
      <t xml:space="preserve">        </t>
    </r>
  </si>
  <si>
    <r>
      <t xml:space="preserve">1- </t>
    </r>
    <r>
      <rPr>
        <sz val="12"/>
        <rFont val="新細明體"/>
        <family val="1"/>
      </rPr>
      <t>行駛車輛</t>
    </r>
    <r>
      <rPr>
        <sz val="12"/>
        <rFont val="細明體"/>
        <family val="3"/>
      </rPr>
      <t xml:space="preserve">
</t>
    </r>
    <r>
      <rPr>
        <sz val="12"/>
        <rFont val="Times New Roman"/>
        <family val="1"/>
      </rPr>
      <t xml:space="preserve">    Veículos em circulação
    Licensed Motor Vehicles</t>
    </r>
  </si>
  <si>
    <r>
      <t xml:space="preserve">2- </t>
    </r>
    <r>
      <rPr>
        <sz val="12"/>
        <rFont val="新細明體"/>
        <family val="1"/>
      </rPr>
      <t>行駛輕型汽車</t>
    </r>
    <r>
      <rPr>
        <sz val="12"/>
        <rFont val="細明體"/>
        <family val="3"/>
      </rPr>
      <t xml:space="preserve">
</t>
    </r>
    <r>
      <rPr>
        <sz val="12"/>
        <rFont val="Times New Roman"/>
        <family val="1"/>
      </rPr>
      <t xml:space="preserve">    Automóveis ligeiros em circulação
    Licensed Light Automobile</t>
    </r>
  </si>
  <si>
    <r>
      <t xml:space="preserve">4- </t>
    </r>
    <r>
      <rPr>
        <sz val="12"/>
        <rFont val="新細明體"/>
        <family val="1"/>
      </rPr>
      <t xml:space="preserve">新登記車輛
</t>
    </r>
    <r>
      <rPr>
        <sz val="12"/>
        <rFont val="Times New Roman"/>
        <family val="1"/>
      </rPr>
      <t xml:space="preserve">    Veículos matriculados
    New Registration of Motor Vehicles</t>
    </r>
  </si>
  <si>
    <r>
      <t xml:space="preserve">5- </t>
    </r>
    <r>
      <rPr>
        <sz val="12"/>
        <rFont val="新細明體"/>
        <family val="1"/>
      </rPr>
      <t xml:space="preserve">按汽缸容積統計之新登記車輛
</t>
    </r>
    <r>
      <rPr>
        <sz val="12"/>
        <rFont val="Times New Roman"/>
        <family val="1"/>
      </rPr>
      <t xml:space="preserve">    Veículos matriculados segundo a cilindrada
    New Registration of Vehicles by Cylinder Capacity</t>
    </r>
  </si>
  <si>
    <r>
      <t xml:space="preserve">7- </t>
    </r>
    <r>
      <rPr>
        <sz val="12"/>
        <rFont val="新細明體"/>
        <family val="1"/>
      </rPr>
      <t>道路規則、駕駛及機器考試合格統計</t>
    </r>
    <r>
      <rPr>
        <sz val="12"/>
        <rFont val="細明體"/>
        <family val="3"/>
      </rPr>
      <t xml:space="preserve">
</t>
    </r>
    <r>
      <rPr>
        <sz val="12"/>
        <rFont val="Times New Roman"/>
        <family val="1"/>
      </rPr>
      <t xml:space="preserve">    Aprovação em exames de código, condução e mecânica
    Pass Statistics in Road Regulation, Driving and Mechanic Tests</t>
    </r>
  </si>
  <si>
    <r>
      <t xml:space="preserve">8- </t>
    </r>
    <r>
      <rPr>
        <sz val="12"/>
        <rFont val="新細明體"/>
        <family val="1"/>
      </rPr>
      <t>交通意外及違反交通條例</t>
    </r>
    <r>
      <rPr>
        <sz val="12"/>
        <rFont val="細明體"/>
        <family val="3"/>
      </rPr>
      <t xml:space="preserve">
</t>
    </r>
    <r>
      <rPr>
        <sz val="12"/>
        <rFont val="Times New Roman"/>
        <family val="1"/>
      </rPr>
      <t xml:space="preserve">    Acidentes de viação e transgressões às leis de trânsito
    Traffic Accidents and Violations of Traffic Regulation</t>
    </r>
  </si>
  <si>
    <r>
      <t xml:space="preserve">9- </t>
    </r>
    <r>
      <rPr>
        <sz val="12"/>
        <rFont val="新細明體"/>
        <family val="1"/>
      </rPr>
      <t xml:space="preserve">澳門國際機場商業航班
    Movimento de voos comerciais </t>
    </r>
    <r>
      <rPr>
        <sz val="12"/>
        <rFont val="Times New Roman"/>
        <family val="1"/>
      </rPr>
      <t>no Aeroporto Internacional de Macau
    Commercial Flights at the Macao International Airport</t>
    </r>
  </si>
  <si>
    <r>
      <t xml:space="preserve">10- </t>
    </r>
    <r>
      <rPr>
        <sz val="12"/>
        <rFont val="新細明體"/>
        <family val="1"/>
      </rPr>
      <t>澳門國際機場空運貨物流量</t>
    </r>
    <r>
      <rPr>
        <sz val="12"/>
        <rFont val="細明體"/>
        <family val="3"/>
      </rPr>
      <t xml:space="preserve">
</t>
    </r>
    <r>
      <rPr>
        <sz val="12"/>
        <rFont val="Times New Roman"/>
        <family val="1"/>
      </rPr>
      <t xml:space="preserve">      Movimento de carga no Aeroporto Internacional de Macau
      Air Cargo at the Macao International Airport</t>
    </r>
  </si>
  <si>
    <r>
      <t xml:space="preserve">11- </t>
    </r>
    <r>
      <rPr>
        <sz val="12"/>
        <rFont val="新細明體"/>
        <family val="1"/>
      </rPr>
      <t>澳門國際機場轉口空運貨物流量</t>
    </r>
    <r>
      <rPr>
        <sz val="12"/>
        <rFont val="細明體"/>
        <family val="3"/>
      </rPr>
      <t xml:space="preserve">
</t>
    </r>
    <r>
      <rPr>
        <sz val="12"/>
        <rFont val="Times New Roman"/>
        <family val="1"/>
      </rPr>
      <t xml:space="preserve">      Movimento de carga em trânsito no Aeroporto Internacional de Macau
      Transit Air Cargo at the Macao International Airport</t>
    </r>
  </si>
  <si>
    <r>
      <t xml:space="preserve">12- </t>
    </r>
    <r>
      <rPr>
        <sz val="12"/>
        <rFont val="新細明體"/>
        <family val="1"/>
      </rPr>
      <t>外港碼頭直升機航班</t>
    </r>
    <r>
      <rPr>
        <sz val="12"/>
        <rFont val="細明體"/>
        <family val="3"/>
      </rPr>
      <t xml:space="preserve">
</t>
    </r>
    <r>
      <rPr>
        <sz val="12"/>
        <rFont val="Times New Roman"/>
        <family val="1"/>
      </rPr>
      <t xml:space="preserve">      Movimento de helicópteros no Porto Exterior
      Helicopter Flights at the Outer Harbour</t>
    </r>
  </si>
  <si>
    <r>
      <t xml:space="preserve">13- </t>
    </r>
    <r>
      <rPr>
        <sz val="12"/>
        <rFont val="新細明體"/>
        <family val="1"/>
      </rPr>
      <t>邊檢站汽車總流量</t>
    </r>
    <r>
      <rPr>
        <sz val="12"/>
        <rFont val="細明體"/>
        <family val="3"/>
      </rPr>
      <t xml:space="preserve">
</t>
    </r>
    <r>
      <rPr>
        <sz val="12"/>
        <rFont val="Times New Roman"/>
        <family val="1"/>
      </rPr>
      <t xml:space="preserve">      Movimento geral de automóveis no posto fronteiriço
      Total Cross-Border Vehicle Traffic</t>
    </r>
  </si>
  <si>
    <r>
      <t xml:space="preserve">14- </t>
    </r>
    <r>
      <rPr>
        <sz val="12"/>
        <rFont val="新細明體"/>
        <family val="1"/>
      </rPr>
      <t>關閘汽車流量</t>
    </r>
    <r>
      <rPr>
        <sz val="12"/>
        <rFont val="細明體"/>
        <family val="3"/>
      </rPr>
      <t xml:space="preserve">
</t>
    </r>
    <r>
      <rPr>
        <sz val="12"/>
        <rFont val="Times New Roman"/>
        <family val="1"/>
      </rPr>
      <t xml:space="preserve">      Movimento de automóveis nas Portas do Cerco
      Vehicle Traffic through the Border Gate</t>
    </r>
  </si>
  <si>
    <r>
      <t xml:space="preserve">15- </t>
    </r>
    <r>
      <rPr>
        <sz val="12"/>
        <rFont val="新細明體"/>
        <family val="1"/>
      </rPr>
      <t>路氹城邊檢站汽車流量</t>
    </r>
    <r>
      <rPr>
        <sz val="12"/>
        <rFont val="細明體"/>
        <family val="3"/>
      </rPr>
      <t xml:space="preserve">
</t>
    </r>
    <r>
      <rPr>
        <sz val="12"/>
        <rFont val="Times New Roman"/>
        <family val="1"/>
      </rPr>
      <t xml:space="preserve">      Movimento de automóveis no posto fronteiriço do CoTai
      Vehicle Traffic through the Checkpoint of CoTai</t>
    </r>
  </si>
  <si>
    <r>
      <t xml:space="preserve">16- </t>
    </r>
    <r>
      <rPr>
        <sz val="12"/>
        <rFont val="新細明體"/>
        <family val="1"/>
      </rPr>
      <t>跨境工業區邊檢站汽車流量</t>
    </r>
    <r>
      <rPr>
        <sz val="12"/>
        <rFont val="細明體"/>
        <family val="3"/>
      </rPr>
      <t xml:space="preserve">
</t>
    </r>
    <r>
      <rPr>
        <sz val="12"/>
        <rFont val="Times New Roman"/>
        <family val="1"/>
      </rPr>
      <t xml:space="preserve">      Movimento de automóveis no posto fronteiriço do Parque Industrial Transfronteiriço
      Vehicle Traffic through the Checkpoint of Trans-Border Industrial Park</t>
    </r>
  </si>
  <si>
    <r>
      <t xml:space="preserve">17- </t>
    </r>
    <r>
      <rPr>
        <sz val="12"/>
        <rFont val="新細明體"/>
        <family val="1"/>
      </rPr>
      <t>客輪總班次</t>
    </r>
    <r>
      <rPr>
        <sz val="12"/>
        <rFont val="細明體"/>
        <family val="3"/>
      </rPr>
      <t xml:space="preserve">
</t>
    </r>
    <r>
      <rPr>
        <sz val="12"/>
        <rFont val="Times New Roman"/>
        <family val="1"/>
      </rPr>
      <t xml:space="preserve">      Movimento geral de navios
      Total Movement of Passenger Ferry</t>
    </r>
  </si>
  <si>
    <r>
      <t xml:space="preserve">18- </t>
    </r>
    <r>
      <rPr>
        <sz val="13.5"/>
        <rFont val="新細明體"/>
        <family val="1"/>
      </rPr>
      <t>外港客運碼頭客輪班次</t>
    </r>
    <r>
      <rPr>
        <sz val="13.5"/>
        <rFont val="細明體"/>
        <family val="3"/>
      </rPr>
      <t xml:space="preserve">
</t>
    </r>
    <r>
      <rPr>
        <sz val="13.5"/>
        <rFont val="Times New Roman"/>
        <family val="1"/>
      </rPr>
      <t xml:space="preserve">      Movimento de embarcações de passageiros no Porto Exterior
      Movement of Passenger Ferry at the Outer Harbour</t>
    </r>
  </si>
  <si>
    <r>
      <t xml:space="preserve">19- </t>
    </r>
    <r>
      <rPr>
        <sz val="16"/>
        <rFont val="新細明體"/>
        <family val="1"/>
      </rPr>
      <t>內港客運碼頭及氹仔臨時客運碼頭客輪班次</t>
    </r>
    <r>
      <rPr>
        <sz val="16"/>
        <rFont val="細明體"/>
        <family val="3"/>
      </rPr>
      <t xml:space="preserve">
</t>
    </r>
    <r>
      <rPr>
        <sz val="16"/>
        <rFont val="Times New Roman"/>
        <family val="1"/>
      </rPr>
      <t xml:space="preserve">      Movimento de embarcações de passageiros no Porto Interior e no Posto Fronteiriço do Terminal Provisório da Taipa
      Movement of Passenger Ferry at the Inner Harbour and the Taipa Provisional Ferry Terminal</t>
    </r>
  </si>
  <si>
    <r>
      <t xml:space="preserve">20- </t>
    </r>
    <r>
      <rPr>
        <sz val="14"/>
        <rFont val="新細明體"/>
        <family val="1"/>
      </rPr>
      <t>貨櫃貨物毛重</t>
    </r>
    <r>
      <rPr>
        <sz val="14"/>
        <rFont val="細明體"/>
        <family val="3"/>
      </rPr>
      <t xml:space="preserve">
</t>
    </r>
    <r>
      <rPr>
        <sz val="14"/>
        <rFont val="Times New Roman"/>
        <family val="1"/>
      </rPr>
      <t xml:space="preserve">      Peso bruto da carga contentorizada
      Gross Weight of Containerized Cargo </t>
    </r>
  </si>
  <si>
    <r>
      <t xml:space="preserve">21- </t>
    </r>
    <r>
      <rPr>
        <sz val="14"/>
        <rFont val="新細明體"/>
        <family val="1"/>
      </rPr>
      <t>陸路貨櫃貨物毛重</t>
    </r>
    <r>
      <rPr>
        <sz val="14"/>
        <rFont val="細明體"/>
        <family val="3"/>
      </rPr>
      <t xml:space="preserve">
</t>
    </r>
    <r>
      <rPr>
        <sz val="14"/>
        <rFont val="Times New Roman"/>
        <family val="1"/>
      </rPr>
      <t xml:space="preserve">      Peso bruto da carga contentorizada segundo a via terrestre
      Gross Weight of Containerized Cargo by Land </t>
    </r>
  </si>
  <si>
    <r>
      <t xml:space="preserve">22- </t>
    </r>
    <r>
      <rPr>
        <sz val="12"/>
        <rFont val="新細明體"/>
        <family val="1"/>
      </rPr>
      <t>海路貨櫃貨物毛重</t>
    </r>
    <r>
      <rPr>
        <sz val="12"/>
        <rFont val="細明體"/>
        <family val="3"/>
      </rPr>
      <t xml:space="preserve">
</t>
    </r>
    <r>
      <rPr>
        <sz val="12"/>
        <rFont val="Times New Roman"/>
        <family val="1"/>
      </rPr>
      <t xml:space="preserve">      Peso bruto da carga contentorizada segundo a via marítima
      Gross Weight of Seaborne Containerized Cargo</t>
    </r>
  </si>
  <si>
    <r>
      <t xml:space="preserve">23- </t>
    </r>
    <r>
      <rPr>
        <sz val="12"/>
        <rFont val="新細明體"/>
        <family val="1"/>
      </rPr>
      <t>海路貨櫃總吞吐量</t>
    </r>
    <r>
      <rPr>
        <sz val="12"/>
        <rFont val="細明體"/>
        <family val="3"/>
      </rPr>
      <t xml:space="preserve">
</t>
    </r>
    <r>
      <rPr>
        <sz val="12"/>
        <rFont val="Times New Roman"/>
        <family val="1"/>
      </rPr>
      <t xml:space="preserve">      Movimento geral de contentores segundo a via marítima
      Seaborne Container Throughput </t>
    </r>
  </si>
  <si>
    <r>
      <t xml:space="preserve">24- </t>
    </r>
    <r>
      <rPr>
        <sz val="12"/>
        <rFont val="新細明體"/>
        <family val="1"/>
      </rPr>
      <t>海路載貨貨櫃吞吐量</t>
    </r>
    <r>
      <rPr>
        <sz val="12"/>
        <rFont val="Times New Roman"/>
        <family val="1"/>
      </rPr>
      <t xml:space="preserve">
      Movimento de contentores com carga segundo a via marítima
      Seaborne Laden Container Throughput</t>
    </r>
  </si>
  <si>
    <r>
      <t xml:space="preserve">25- </t>
    </r>
    <r>
      <rPr>
        <sz val="12"/>
        <rFont val="新細明體"/>
        <family val="1"/>
      </rPr>
      <t>貨櫃流量</t>
    </r>
    <r>
      <rPr>
        <sz val="12"/>
        <rFont val="Times New Roman"/>
        <family val="1"/>
      </rPr>
      <t xml:space="preserve">
      Movimento de contentores
      Container Flow</t>
    </r>
  </si>
  <si>
    <r>
      <t xml:space="preserve">住宅用戶
</t>
    </r>
    <r>
      <rPr>
        <sz val="10"/>
        <rFont val="Times New Roman"/>
        <family val="1"/>
      </rPr>
      <t>Habitação
Residential Users</t>
    </r>
  </si>
  <si>
    <r>
      <t xml:space="preserve">商業用戶
</t>
    </r>
    <r>
      <rPr>
        <sz val="10"/>
        <rFont val="Times New Roman"/>
        <family val="1"/>
      </rPr>
      <t>Comércio</t>
    </r>
    <r>
      <rPr>
        <sz val="10"/>
        <rFont val="新細明體"/>
        <family val="1"/>
      </rPr>
      <t xml:space="preserve">
</t>
    </r>
    <r>
      <rPr>
        <sz val="10"/>
        <rFont val="Times New Roman"/>
        <family val="1"/>
      </rPr>
      <t>Commercial Users</t>
    </r>
  </si>
  <si>
    <r>
      <t xml:space="preserve">26- </t>
    </r>
    <r>
      <rPr>
        <sz val="12"/>
        <rFont val="新細明體"/>
        <family val="1"/>
      </rPr>
      <t>電訊</t>
    </r>
    <r>
      <rPr>
        <sz val="12"/>
        <rFont val="Times New Roman"/>
        <family val="1"/>
      </rPr>
      <t xml:space="preserve">
      Telecomunicações
      Telecommunications</t>
    </r>
  </si>
  <si>
    <r>
      <t xml:space="preserve">27- </t>
    </r>
    <r>
      <rPr>
        <sz val="12"/>
        <color indexed="63"/>
        <rFont val="新細明體"/>
        <family val="1"/>
      </rPr>
      <t>按船旗統計的離澳貨船</t>
    </r>
    <r>
      <rPr>
        <sz val="12"/>
        <color indexed="63"/>
        <rFont val="細明體"/>
        <family val="3"/>
      </rPr>
      <t xml:space="preserve">
</t>
    </r>
    <r>
      <rPr>
        <sz val="12"/>
        <color indexed="63"/>
        <rFont val="Times New Roman"/>
        <family val="1"/>
      </rPr>
      <t xml:space="preserve">      Embarcações de carga saídas de Macau, segundo a bandeira
      Cargo Vessel Departures by Flag</t>
    </r>
  </si>
  <si>
    <r>
      <t xml:space="preserve">28- </t>
    </r>
    <r>
      <rPr>
        <sz val="12"/>
        <color indexed="63"/>
        <rFont val="新細明體"/>
        <family val="1"/>
      </rPr>
      <t>寄出郵件</t>
    </r>
    <r>
      <rPr>
        <sz val="12"/>
        <color indexed="63"/>
        <rFont val="細明體"/>
        <family val="3"/>
      </rPr>
      <t xml:space="preserve">
</t>
    </r>
    <r>
      <rPr>
        <sz val="12"/>
        <color indexed="63"/>
        <rFont val="Times New Roman"/>
        <family val="1"/>
      </rPr>
      <t xml:space="preserve">      Correspondência postal expedida
      Outgoing Mail</t>
    </r>
  </si>
  <si>
    <r>
      <t xml:space="preserve">1- </t>
    </r>
    <r>
      <rPr>
        <u val="single"/>
        <sz val="12"/>
        <color indexed="12"/>
        <rFont val="新細明體"/>
        <family val="1"/>
      </rPr>
      <t xml:space="preserve">行駛車輛
</t>
    </r>
    <r>
      <rPr>
        <u val="single"/>
        <sz val="12"/>
        <color indexed="12"/>
        <rFont val="Times New Roman"/>
        <family val="1"/>
      </rPr>
      <t xml:space="preserve">    Veículos em circulação
    Licensed Motor Vehicles</t>
    </r>
  </si>
  <si>
    <r>
      <t xml:space="preserve">2- </t>
    </r>
    <r>
      <rPr>
        <u val="single"/>
        <sz val="12"/>
        <color indexed="12"/>
        <rFont val="新細明體"/>
        <family val="1"/>
      </rPr>
      <t xml:space="preserve">行駛輕型汽車
</t>
    </r>
    <r>
      <rPr>
        <u val="single"/>
        <sz val="12"/>
        <color indexed="12"/>
        <rFont val="Times New Roman"/>
        <family val="1"/>
      </rPr>
      <t xml:space="preserve">    Automóveis ligeiros em circulação
    Licensed Light Automobile</t>
    </r>
  </si>
  <si>
    <r>
      <t xml:space="preserve">3- </t>
    </r>
    <r>
      <rPr>
        <u val="single"/>
        <sz val="12"/>
        <color indexed="12"/>
        <rFont val="新細明體"/>
        <family val="1"/>
      </rPr>
      <t xml:space="preserve">行駛重型汽車
</t>
    </r>
    <r>
      <rPr>
        <u val="single"/>
        <sz val="12"/>
        <color indexed="12"/>
        <rFont val="Times New Roman"/>
        <family val="1"/>
      </rPr>
      <t xml:space="preserve">    Automóveis pesados em circulação
    Licensed Heavy Automobile </t>
    </r>
  </si>
  <si>
    <r>
      <t xml:space="preserve">4- </t>
    </r>
    <r>
      <rPr>
        <u val="single"/>
        <sz val="12"/>
        <color indexed="12"/>
        <rFont val="新細明體"/>
        <family val="1"/>
      </rPr>
      <t xml:space="preserve">新登記車輛
</t>
    </r>
    <r>
      <rPr>
        <u val="single"/>
        <sz val="12"/>
        <color indexed="12"/>
        <rFont val="Times New Roman"/>
        <family val="1"/>
      </rPr>
      <t xml:space="preserve">    Veículos matriculados
    New Registration of Motor Vehicles</t>
    </r>
  </si>
  <si>
    <r>
      <t xml:space="preserve">5- </t>
    </r>
    <r>
      <rPr>
        <u val="single"/>
        <sz val="12"/>
        <color indexed="12"/>
        <rFont val="新細明體"/>
        <family val="1"/>
      </rPr>
      <t xml:space="preserve">按汽缸容積統計之新登記車輛
</t>
    </r>
    <r>
      <rPr>
        <u val="single"/>
        <sz val="12"/>
        <color indexed="12"/>
        <rFont val="Times New Roman"/>
        <family val="1"/>
      </rPr>
      <t xml:space="preserve">    Veículos matriculados segundo a cilindrada
    New Registration of Vehicles by Cylinder Capacity</t>
    </r>
  </si>
  <si>
    <r>
      <t xml:space="preserve">6- </t>
    </r>
    <r>
      <rPr>
        <u val="single"/>
        <sz val="12"/>
        <color indexed="12"/>
        <rFont val="新細明體"/>
        <family val="1"/>
      </rPr>
      <t xml:space="preserve">按來源地統計之新登記車輛
</t>
    </r>
    <r>
      <rPr>
        <u val="single"/>
        <sz val="12"/>
        <color indexed="12"/>
        <rFont val="Times New Roman"/>
        <family val="1"/>
      </rPr>
      <t xml:space="preserve">    Veículos matriculados segundo o local de origem
    New Registration of Vehicles by Origin</t>
    </r>
  </si>
  <si>
    <r>
      <t xml:space="preserve">7- </t>
    </r>
    <r>
      <rPr>
        <u val="single"/>
        <sz val="12"/>
        <color indexed="12"/>
        <rFont val="新細明體"/>
        <family val="1"/>
      </rPr>
      <t xml:space="preserve">道路規則、駕駛及機器考試合格統計
</t>
    </r>
    <r>
      <rPr>
        <u val="single"/>
        <sz val="12"/>
        <color indexed="12"/>
        <rFont val="Times New Roman"/>
        <family val="1"/>
      </rPr>
      <t xml:space="preserve">    Aprovação em exames de código, condução e mecânica
    Pass Statistics in Road Regulation, Driving and Mechanic Tests</t>
    </r>
  </si>
  <si>
    <r>
      <t xml:space="preserve">8- </t>
    </r>
    <r>
      <rPr>
        <u val="single"/>
        <sz val="12"/>
        <color indexed="12"/>
        <rFont val="新細明體"/>
        <family val="1"/>
      </rPr>
      <t xml:space="preserve">交通意外及違反交通條例
</t>
    </r>
    <r>
      <rPr>
        <u val="single"/>
        <sz val="12"/>
        <color indexed="12"/>
        <rFont val="Times New Roman"/>
        <family val="1"/>
      </rPr>
      <t xml:space="preserve">    Acidentes de viação e transgressões às leis de trânsito
    Traffic Accidents and Violations of Traffic Regulation</t>
    </r>
  </si>
  <si>
    <r>
      <t xml:space="preserve">9- </t>
    </r>
    <r>
      <rPr>
        <u val="single"/>
        <sz val="12"/>
        <color indexed="12"/>
        <rFont val="新細明體"/>
        <family val="1"/>
      </rPr>
      <t xml:space="preserve">澳門國際機場商業航班
</t>
    </r>
    <r>
      <rPr>
        <u val="single"/>
        <sz val="12"/>
        <color indexed="12"/>
        <rFont val="Times New Roman"/>
        <family val="1"/>
      </rPr>
      <t xml:space="preserve">    Movimento de voos comerciais no Aeroporto Internacional de Macau
    Commercial Flights at the Macao International Airport</t>
    </r>
  </si>
  <si>
    <r>
      <t xml:space="preserve">10- </t>
    </r>
    <r>
      <rPr>
        <u val="single"/>
        <sz val="12"/>
        <color indexed="12"/>
        <rFont val="新細明體"/>
        <family val="1"/>
      </rPr>
      <t xml:space="preserve">澳門國際機場空運貨物流量
</t>
    </r>
    <r>
      <rPr>
        <u val="single"/>
        <sz val="12"/>
        <color indexed="12"/>
        <rFont val="Times New Roman"/>
        <family val="1"/>
      </rPr>
      <t xml:space="preserve">      Movimento de carga no Aeroporto Internacional de Macau
      Air Cargo at the Macao International Airport</t>
    </r>
  </si>
  <si>
    <r>
      <t xml:space="preserve">11- </t>
    </r>
    <r>
      <rPr>
        <u val="single"/>
        <sz val="12"/>
        <color indexed="12"/>
        <rFont val="新細明體"/>
        <family val="1"/>
      </rPr>
      <t xml:space="preserve">澳門國際機場轉口空運貨物流量
</t>
    </r>
    <r>
      <rPr>
        <u val="single"/>
        <sz val="12"/>
        <color indexed="12"/>
        <rFont val="Times New Roman"/>
        <family val="1"/>
      </rPr>
      <t xml:space="preserve">      Movimento de carga em trânsito no Aeroporto Internacional de Macau
      Transit Air Cargo at the Macao International Airport</t>
    </r>
  </si>
  <si>
    <r>
      <t xml:space="preserve">12- </t>
    </r>
    <r>
      <rPr>
        <u val="single"/>
        <sz val="12"/>
        <color indexed="12"/>
        <rFont val="新細明體"/>
        <family val="1"/>
      </rPr>
      <t xml:space="preserve">外港碼頭直升機航班
</t>
    </r>
    <r>
      <rPr>
        <u val="single"/>
        <sz val="12"/>
        <color indexed="12"/>
        <rFont val="Times New Roman"/>
        <family val="1"/>
      </rPr>
      <t xml:space="preserve">      Movimento de helicópteros no Porto Exterior
      Helicopter Flights at the Outer Harbour</t>
    </r>
  </si>
  <si>
    <r>
      <t xml:space="preserve">13- </t>
    </r>
    <r>
      <rPr>
        <u val="single"/>
        <sz val="12"/>
        <color indexed="12"/>
        <rFont val="新細明體"/>
        <family val="1"/>
      </rPr>
      <t xml:space="preserve">邊檢站汽車總流量
</t>
    </r>
    <r>
      <rPr>
        <u val="single"/>
        <sz val="12"/>
        <color indexed="12"/>
        <rFont val="Times New Roman"/>
        <family val="1"/>
      </rPr>
      <t xml:space="preserve">      Movimento geral de automóveis no posto fronteiriço
      Total Cross-Border Vehicle Traffic</t>
    </r>
  </si>
  <si>
    <r>
      <t xml:space="preserve">14- </t>
    </r>
    <r>
      <rPr>
        <u val="single"/>
        <sz val="12"/>
        <color indexed="12"/>
        <rFont val="新細明體"/>
        <family val="1"/>
      </rPr>
      <t xml:space="preserve">關閘汽車流量
</t>
    </r>
    <r>
      <rPr>
        <u val="single"/>
        <sz val="12"/>
        <color indexed="12"/>
        <rFont val="Times New Roman"/>
        <family val="1"/>
      </rPr>
      <t xml:space="preserve">      Movimento de automóveis nas Portas do Cerco
      Vehicle Traffic through the Border Gate</t>
    </r>
  </si>
  <si>
    <r>
      <t xml:space="preserve">15- </t>
    </r>
    <r>
      <rPr>
        <u val="single"/>
        <sz val="12"/>
        <color indexed="12"/>
        <rFont val="新細明體"/>
        <family val="1"/>
      </rPr>
      <t xml:space="preserve">路氹城邊檢站汽車流量
</t>
    </r>
    <r>
      <rPr>
        <u val="single"/>
        <sz val="12"/>
        <color indexed="12"/>
        <rFont val="Times New Roman"/>
        <family val="1"/>
      </rPr>
      <t xml:space="preserve">      Movimento de automóveis no posto fronteiriço do CoTai
      Vehicle Traffic through the Checkpoint of CoTai</t>
    </r>
  </si>
  <si>
    <r>
      <t xml:space="preserve">16- </t>
    </r>
    <r>
      <rPr>
        <u val="single"/>
        <sz val="12"/>
        <color indexed="12"/>
        <rFont val="新細明體"/>
        <family val="1"/>
      </rPr>
      <t xml:space="preserve">跨境工業區邊檢站汽車流量
</t>
    </r>
    <r>
      <rPr>
        <u val="single"/>
        <sz val="12"/>
        <color indexed="12"/>
        <rFont val="Times New Roman"/>
        <family val="1"/>
      </rPr>
      <t xml:space="preserve">      Movimento de automóveis no posto fronteiriço do Parque Industrial Transfronteiriço
      Vehicle Traffic through the Checkpoint of Trans-Border Industrial Park</t>
    </r>
  </si>
  <si>
    <r>
      <t xml:space="preserve">17- </t>
    </r>
    <r>
      <rPr>
        <u val="single"/>
        <sz val="12"/>
        <color indexed="12"/>
        <rFont val="新細明體"/>
        <family val="1"/>
      </rPr>
      <t xml:space="preserve">客輪總班次
</t>
    </r>
    <r>
      <rPr>
        <u val="single"/>
        <sz val="12"/>
        <color indexed="12"/>
        <rFont val="Times New Roman"/>
        <family val="1"/>
      </rPr>
      <t xml:space="preserve">      Movimento geral de navios
      Total Movement of Passenger Ferry</t>
    </r>
  </si>
  <si>
    <r>
      <t xml:space="preserve">18- </t>
    </r>
    <r>
      <rPr>
        <u val="single"/>
        <sz val="12"/>
        <color indexed="12"/>
        <rFont val="新細明體"/>
        <family val="1"/>
      </rPr>
      <t xml:space="preserve">外港客運碼頭客輪班次
</t>
    </r>
    <r>
      <rPr>
        <u val="single"/>
        <sz val="12"/>
        <color indexed="12"/>
        <rFont val="Times New Roman"/>
        <family val="1"/>
      </rPr>
      <t xml:space="preserve">      Movimento de embarcações de passageiros no Porto Exterior
      Movement of Passenger Ferry at the Outer Harbour</t>
    </r>
  </si>
  <si>
    <r>
      <t xml:space="preserve">19- </t>
    </r>
    <r>
      <rPr>
        <u val="single"/>
        <sz val="12"/>
        <color indexed="12"/>
        <rFont val="新細明體"/>
        <family val="1"/>
      </rPr>
      <t xml:space="preserve">內港客運碼頭及氹仔臨時客運碼頭客輪班次
</t>
    </r>
    <r>
      <rPr>
        <u val="single"/>
        <sz val="12"/>
        <color indexed="12"/>
        <rFont val="Times New Roman"/>
        <family val="1"/>
      </rPr>
      <t xml:space="preserve">      Movimento de embarcações de passageiros no Porto Interior e no Posto Fronteiriço do Terminal Provisório da Taipa
      Movement of Passenger Ferry at the Inner Harbour and the Taipa Provisional Ferry Terminal</t>
    </r>
  </si>
  <si>
    <r>
      <t xml:space="preserve">20- </t>
    </r>
    <r>
      <rPr>
        <u val="single"/>
        <sz val="12"/>
        <color indexed="12"/>
        <rFont val="新細明體"/>
        <family val="1"/>
      </rPr>
      <t xml:space="preserve">貨櫃貨物毛重
</t>
    </r>
    <r>
      <rPr>
        <u val="single"/>
        <sz val="12"/>
        <color indexed="12"/>
        <rFont val="Times New Roman"/>
        <family val="1"/>
      </rPr>
      <t xml:space="preserve">      Peso bruto da carga contentorizada
      Gross Weight of Containerized Cargo </t>
    </r>
  </si>
  <si>
    <r>
      <t xml:space="preserve">21- </t>
    </r>
    <r>
      <rPr>
        <u val="single"/>
        <sz val="12"/>
        <color indexed="12"/>
        <rFont val="新細明體"/>
        <family val="1"/>
      </rPr>
      <t xml:space="preserve">陸路貨櫃貨物毛重
</t>
    </r>
    <r>
      <rPr>
        <u val="single"/>
        <sz val="12"/>
        <color indexed="12"/>
        <rFont val="Times New Roman"/>
        <family val="1"/>
      </rPr>
      <t xml:space="preserve">      Peso bruto da carga contentorizada segundo a via terrestre
      Gross Weight of Containerized Cargo by Land </t>
    </r>
  </si>
  <si>
    <r>
      <t xml:space="preserve">22- </t>
    </r>
    <r>
      <rPr>
        <u val="single"/>
        <sz val="12"/>
        <color indexed="12"/>
        <rFont val="新細明體"/>
        <family val="1"/>
      </rPr>
      <t xml:space="preserve">海路貨櫃貨物毛重
</t>
    </r>
    <r>
      <rPr>
        <u val="single"/>
        <sz val="12"/>
        <color indexed="12"/>
        <rFont val="Times New Roman"/>
        <family val="1"/>
      </rPr>
      <t xml:space="preserve">      Peso bruto da carga contentorizada segundo a via marítima
      Gross Weight of Seaborne Containerized Cargo</t>
    </r>
  </si>
  <si>
    <r>
      <t xml:space="preserve">23- </t>
    </r>
    <r>
      <rPr>
        <u val="single"/>
        <sz val="12"/>
        <color indexed="12"/>
        <rFont val="新細明體"/>
        <family val="1"/>
      </rPr>
      <t xml:space="preserve">海路貨櫃總吞吐量
</t>
    </r>
    <r>
      <rPr>
        <u val="single"/>
        <sz val="12"/>
        <color indexed="12"/>
        <rFont val="Times New Roman"/>
        <family val="1"/>
      </rPr>
      <t xml:space="preserve">      Movimento geral de contentores segundo a via marítima
      Seaborne Container Throughput </t>
    </r>
  </si>
  <si>
    <r>
      <t xml:space="preserve">24- </t>
    </r>
    <r>
      <rPr>
        <u val="single"/>
        <sz val="12"/>
        <color indexed="12"/>
        <rFont val="新細明體"/>
        <family val="1"/>
      </rPr>
      <t xml:space="preserve">海路載貨貨櫃吞吐量
</t>
    </r>
    <r>
      <rPr>
        <u val="single"/>
        <sz val="12"/>
        <color indexed="12"/>
        <rFont val="Times New Roman"/>
        <family val="1"/>
      </rPr>
      <t xml:space="preserve">      Movimento de contentores com carga segundo a via marítima
      Seaborne Laden Container Throughput</t>
    </r>
  </si>
  <si>
    <r>
      <t xml:space="preserve">25- </t>
    </r>
    <r>
      <rPr>
        <u val="single"/>
        <sz val="12"/>
        <color indexed="12"/>
        <rFont val="新細明體"/>
        <family val="1"/>
      </rPr>
      <t xml:space="preserve">貨櫃流量
</t>
    </r>
    <r>
      <rPr>
        <u val="single"/>
        <sz val="12"/>
        <color indexed="12"/>
        <rFont val="Times New Roman"/>
        <family val="1"/>
      </rPr>
      <t xml:space="preserve">      Movimento de contentores
      Container Flow</t>
    </r>
  </si>
  <si>
    <r>
      <t xml:space="preserve">26- </t>
    </r>
    <r>
      <rPr>
        <u val="single"/>
        <sz val="12"/>
        <color indexed="12"/>
        <rFont val="新細明體"/>
        <family val="1"/>
      </rPr>
      <t xml:space="preserve">電訊
</t>
    </r>
    <r>
      <rPr>
        <u val="single"/>
        <sz val="12"/>
        <color indexed="12"/>
        <rFont val="Times New Roman"/>
        <family val="1"/>
      </rPr>
      <t xml:space="preserve">      Telecomunicações
      Telecommunications</t>
    </r>
  </si>
  <si>
    <r>
      <t xml:space="preserve">27- </t>
    </r>
    <r>
      <rPr>
        <u val="single"/>
        <sz val="12"/>
        <color indexed="12"/>
        <rFont val="新細明體"/>
        <family val="1"/>
      </rPr>
      <t xml:space="preserve">按船旗統計的離澳貨船
</t>
    </r>
    <r>
      <rPr>
        <u val="single"/>
        <sz val="12"/>
        <color indexed="12"/>
        <rFont val="Times New Roman"/>
        <family val="1"/>
      </rPr>
      <t xml:space="preserve">      Embarcações de carga saídas de Macau, segundo a bandeira
      Cargo Vessel Departures by Flag</t>
    </r>
  </si>
  <si>
    <r>
      <t xml:space="preserve">28- </t>
    </r>
    <r>
      <rPr>
        <u val="single"/>
        <sz val="12"/>
        <color indexed="12"/>
        <rFont val="新細明體"/>
        <family val="1"/>
      </rPr>
      <t xml:space="preserve">寄出郵件
</t>
    </r>
    <r>
      <rPr>
        <u val="single"/>
        <sz val="12"/>
        <color indexed="12"/>
        <rFont val="Times New Roman"/>
        <family val="1"/>
      </rPr>
      <t xml:space="preserve">      Correspondência postal expedida
      Outgoing Mail</t>
    </r>
  </si>
  <si>
    <r>
      <t>出發地</t>
    </r>
    <r>
      <rPr>
        <sz val="13"/>
        <rFont val="Times New Roman"/>
        <family val="1"/>
      </rPr>
      <t xml:space="preserve">
Entrada
From</t>
    </r>
  </si>
  <si>
    <r>
      <t>目的地</t>
    </r>
    <r>
      <rPr>
        <sz val="13"/>
        <rFont val="Times New Roman"/>
        <family val="1"/>
      </rPr>
      <t xml:space="preserve">
Saída
To</t>
    </r>
  </si>
  <si>
    <r>
      <t>內港客運碼頭</t>
    </r>
    <r>
      <rPr>
        <sz val="13"/>
        <rFont val="Times New Roman"/>
        <family val="1"/>
      </rPr>
      <t xml:space="preserve">   Porto Interior
Inner Harbour</t>
    </r>
  </si>
  <si>
    <r>
      <t>固網寬頻及</t>
    </r>
    <r>
      <rPr>
        <sz val="10"/>
        <rFont val="Times New Roman"/>
        <family val="1"/>
      </rPr>
      <t>WiFi</t>
    </r>
    <r>
      <rPr>
        <sz val="10"/>
        <rFont val="新細明體"/>
        <family val="1"/>
      </rPr>
      <t xml:space="preserve">
</t>
    </r>
    <r>
      <rPr>
        <sz val="10"/>
        <rFont val="Times New Roman"/>
        <family val="1"/>
      </rPr>
      <t xml:space="preserve">Banda larga e </t>
    </r>
    <r>
      <rPr>
        <i/>
        <sz val="10"/>
        <rFont val="Times New Roman"/>
        <family val="1"/>
      </rPr>
      <t>WiFi</t>
    </r>
    <r>
      <rPr>
        <vertAlign val="superscript"/>
        <sz val="10"/>
        <rFont val="Times New Roman"/>
        <family val="1"/>
      </rPr>
      <t xml:space="preserve">
</t>
    </r>
    <r>
      <rPr>
        <sz val="10"/>
        <rFont val="Times New Roman"/>
        <family val="1"/>
      </rPr>
      <t>Broadband &amp; WiFi</t>
    </r>
  </si>
</sst>
</file>

<file path=xl/styles.xml><?xml version="1.0" encoding="utf-8"?>
<styleSheet xmlns="http://schemas.openxmlformats.org/spreadsheetml/2006/main">
  <numFmts count="81">
    <numFmt numFmtId="5" formatCode="&quot;P&quot;#,##0_);\(&quot;P&quot;#,##0\)"/>
    <numFmt numFmtId="6" formatCode="&quot;P&quot;#,##0_);[Red]\(&quot;P&quot;#,##0\)"/>
    <numFmt numFmtId="7" formatCode="&quot;P&quot;#,##0.00_);\(&quot;P&quot;#,##0.00\)"/>
    <numFmt numFmtId="8" formatCode="&quot;P&quot;#,##0.00_);[Red]\(&quot;P&quot;#,##0.00\)"/>
    <numFmt numFmtId="42" formatCode="_(&quot;P&quot;* #,##0_);_(&quot;P&quot;* \(#,##0\);_(&quot;P&quot;* &quot;-&quot;_);_(@_)"/>
    <numFmt numFmtId="41" formatCode="_(* #,##0_);_(* \(#,##0\);_(* &quot;-&quot;_);_(@_)"/>
    <numFmt numFmtId="44" formatCode="_(&quot;P&quot;* #,##0.00_);_(&quot;P&quot;* \(#,##0.00\);_(&quot;P&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0;\-#\ ##0;\-"/>
    <numFmt numFmtId="185" formatCode="0_);[Red]\(0\)"/>
    <numFmt numFmtId="186" formatCode="0\ "/>
    <numFmt numFmtId="187" formatCode="#\ ##0;\-#\ ##0;.."/>
    <numFmt numFmtId="188" formatCode="###0"/>
    <numFmt numFmtId="189" formatCode="###\ ###\ ###\ ##0;;\-"/>
    <numFmt numFmtId="190" formatCode="\ \ #"/>
    <numFmt numFmtId="191" formatCode="###0;\-###0;&quot; &quot;"/>
    <numFmt numFmtId="192" formatCode="###0;\-###0;.."/>
    <numFmt numFmtId="193" formatCode="m&quot;月&quot;d&quot;日&quot;"/>
    <numFmt numFmtId="194" formatCode="#\ ##0\ ;\-#\ ##0\ ;\-\ "/>
    <numFmt numFmtId="195" formatCode="#\ ##0;\-#\##0;\-\ "/>
    <numFmt numFmtId="196" formatCode="####\ ##0"/>
    <numFmt numFmtId="197" formatCode="#\ ##0&quot;  &quot;;\-#\ ##0;&quot; &quot;"/>
    <numFmt numFmtId="199" formatCode="#,##0;\-#,##0;\-\ "/>
    <numFmt numFmtId="200" formatCode="#\ ###\ ##0&quot;              &quot;;#\ ###\ ##0&quot;   &quot;;\-"/>
    <numFmt numFmtId="201" formatCode="#,##0;;&quot;&quot;"/>
    <numFmt numFmtId="202" formatCode="###0;;&quot;&quot;"/>
    <numFmt numFmtId="203" formatCode="###\ ###\ ###\ ##0&quot;          &quot;;;\-"/>
    <numFmt numFmtId="204" formatCode="###\ ###\ ###\ ##0&quot;   &quot;;;\-"/>
    <numFmt numFmtId="205" formatCode="###\ ###\ ###\ ##0&quot;      &quot;;;\-"/>
    <numFmt numFmtId="206" formatCode="###\ ###\ ###\ ##0&quot;      &quot;;;\-&quot;      &quot;"/>
    <numFmt numFmtId="207" formatCode="###\ ###\ ###\ ##0&quot;      &quot;;;\-&quot;         &quot;"/>
    <numFmt numFmtId="208" formatCode="###\ ###\ ###\ ##0&quot;         &quot;;;\-&quot;         &quot;"/>
    <numFmt numFmtId="209" formatCode="###\ ###\ ###\ ##0&quot;           &quot;;;\-&quot;           &quot;"/>
    <numFmt numFmtId="210" formatCode="###\ ###\ ###\ ##0&quot;        &quot;;;\-&quot;        &quot;"/>
    <numFmt numFmtId="211" formatCode="###\ ###\ ###\ ##0&quot;             &quot;;;\-&quot;             &quot;"/>
    <numFmt numFmtId="212" formatCode="###\ ###\ ###\ ##0&quot;        &quot;;;\-"/>
    <numFmt numFmtId="213" formatCode="###\ ##0&quot;         &quot;;;\-&quot;         &quot;"/>
    <numFmt numFmtId="215" formatCode="#\ ###\ ##0&quot;               &quot;;\-#\ ###\ ##0.0;\-\ "/>
    <numFmt numFmtId="216" formatCode="###\ ###\ ###\ ##0&quot;        &quot;;;\-&quot;           &quot;"/>
    <numFmt numFmtId="217" formatCode="###\ ##0&quot;       &quot;;;\-&quot;       &quot;"/>
    <numFmt numFmtId="218" formatCode="###\ ##0&quot;         &quot;;;\-&quot;         &quot;;@&quot;         &quot;"/>
    <numFmt numFmtId="219" formatCode="###\ ##0&quot;          &quot;;;\-&quot;          &quot;;@&quot;          &quot;"/>
    <numFmt numFmtId="220" formatCode="###\ ###\ ###\ ##0&quot;     &quot;;;\-&quot;     &quot;"/>
    <numFmt numFmtId="221" formatCode="#\ ###\ ##0;#\ ###\ ##0;\-"/>
    <numFmt numFmtId="222" formatCode="#\ ###\ ##0&quot; &quot;;#\ ###\ ##0;\-&quot; &quot;"/>
    <numFmt numFmtId="223" formatCode="#\ ##0&quot; &quot;;\-#\ ##0;\-&quot; &quot;\ "/>
    <numFmt numFmtId="225" formatCode="#\ ##0&quot;           &quot;;\-#\ ##0;\-&quot;           &quot;"/>
    <numFmt numFmtId="226" formatCode="0.0000_);[Red]\(0.0000\)"/>
    <numFmt numFmtId="227" formatCode="0.0%"/>
    <numFmt numFmtId="228" formatCode="0.000%"/>
    <numFmt numFmtId="229" formatCode="#\ ###\ ##0&quot;            &quot;;\-#\ ###\ ##0.0;\-\ "/>
    <numFmt numFmtId="230" formatCode="###\ ###\ ###\ ##0&quot;     &quot;;;\-"/>
    <numFmt numFmtId="231" formatCode="###\ ###\ ###\ ##0&quot;          &quot;;;\-&quot;          &quot;"/>
    <numFmt numFmtId="232" formatCode="###\ ###\ ###\ ##0&quot;            &quot;;;\-&quot;            &quot;"/>
    <numFmt numFmtId="233" formatCode="#\ ##0&quot;      &quot;;\-#\ ##0;\-&quot;      &quot;"/>
    <numFmt numFmtId="234" formatCode="#\ ##0&quot;                 &quot;;\-#\ ##0;\-&quot;                &quot;"/>
    <numFmt numFmtId="235" formatCode="#\ ###\ ##0&quot;              &quot;;;\-&quot;             &quot;"/>
    <numFmt numFmtId="236" formatCode="#\ ###\ ##0&quot;   &quot;;;\-"/>
    <numFmt numFmtId="237" formatCode="###\ ##0&quot;       &quot;;;\-&quot;       &quot;;@&quot;         &quot;"/>
    <numFmt numFmtId="238" formatCode="###\ ###\ ###\ ##0&quot;   &quot;;;\-&quot;   &quot;"/>
    <numFmt numFmtId="239" formatCode="###\ ###\ ###\ ##0&quot;   &quot;;;\-&quot;   &quot;;@&quot;   &quot;"/>
    <numFmt numFmtId="240" formatCode="###\ ###\ ###\ ##0&quot;    &quot;;;\-&quot;    &quot;"/>
    <numFmt numFmtId="241" formatCode="#"/>
    <numFmt numFmtId="242" formatCode="&quot;              &quot;#\ ##0;\-#\ ##0;\-&quot;           &quot;"/>
    <numFmt numFmtId="243" formatCode="&quot;                &quot;#\ ##0;\-#\ ##0;&quot;                 &quot;\-"/>
    <numFmt numFmtId="244" formatCode="###\ ##0&quot;      &quot;;;\-&quot;     &quot;;@&quot;         &quot;"/>
    <numFmt numFmtId="245" formatCode="#\ ###\ ##0&quot;  &quot;;;\-&quot;  &quot;"/>
    <numFmt numFmtId="246" formatCode="&quot;           &quot;###\ ##0;;&quot;           &quot;\-"/>
    <numFmt numFmtId="247" formatCode="&quot;         &quot;###\ ##0;;&quot;           &quot;\-"/>
    <numFmt numFmtId="248" formatCode="#\ ##0&quot;                 &quot;;\-#\ ##0;\-&quot;                 &quot;"/>
    <numFmt numFmtId="249" formatCode="###\ ##0&quot;                        &quot;;;\-&quot;                        &quot;;@&quot;                &quot;"/>
    <numFmt numFmtId="250" formatCode="###\ ##0&quot;                         &quot;;;\-&quot;                         &quot;;@&quot;                &quot;"/>
    <numFmt numFmtId="251" formatCode="###\ ##0&quot;    &quot;;;\-&quot;    &quot;"/>
  </numFmts>
  <fonts count="83">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sz val="13"/>
      <name val="Times New Roman"/>
      <family val="1"/>
    </font>
    <font>
      <vertAlign val="superscript"/>
      <sz val="11"/>
      <name val="Times New Roman"/>
      <family val="1"/>
    </font>
    <font>
      <sz val="11"/>
      <name val="細明體"/>
      <family val="3"/>
    </font>
    <font>
      <vertAlign val="superscript"/>
      <sz val="14"/>
      <name val="Times New Roman"/>
      <family val="1"/>
    </font>
    <font>
      <sz val="13"/>
      <name val="新細明體"/>
      <family val="1"/>
    </font>
    <font>
      <sz val="10"/>
      <color indexed="63"/>
      <name val="Times New Roman"/>
      <family val="1"/>
    </font>
    <font>
      <sz val="12"/>
      <color indexed="63"/>
      <name val="Times New Roman"/>
      <family val="1"/>
    </font>
    <font>
      <sz val="16"/>
      <name val="Times New Roman"/>
      <family val="1"/>
    </font>
    <font>
      <vertAlign val="superscript"/>
      <sz val="12"/>
      <name val="Times New Roman"/>
      <family val="1"/>
    </font>
    <font>
      <sz val="11"/>
      <color indexed="63"/>
      <name val="Times New Roman"/>
      <family val="1"/>
    </font>
    <font>
      <sz val="10"/>
      <color indexed="63"/>
      <name val="新細明體"/>
      <family val="1"/>
    </font>
    <font>
      <sz val="10"/>
      <color indexed="63"/>
      <name val="細明體"/>
      <family val="3"/>
    </font>
    <font>
      <sz val="9"/>
      <color indexed="63"/>
      <name val="Times New Roman"/>
      <family val="1"/>
    </font>
    <font>
      <sz val="9"/>
      <color indexed="63"/>
      <name val="細明體"/>
      <family val="3"/>
    </font>
    <font>
      <sz val="13"/>
      <name val="細明體"/>
      <family val="3"/>
    </font>
    <font>
      <vertAlign val="superscript"/>
      <sz val="12"/>
      <name val="細明體"/>
      <family val="3"/>
    </font>
    <font>
      <sz val="16"/>
      <name val="細明體"/>
      <family val="3"/>
    </font>
    <font>
      <sz val="10.5"/>
      <name val="Times New Roman"/>
      <family val="1"/>
    </font>
    <font>
      <vertAlign val="superscript"/>
      <sz val="10.5"/>
      <name val="Times New Roman"/>
      <family val="1"/>
    </font>
    <font>
      <vertAlign val="superscript"/>
      <sz val="9"/>
      <color indexed="63"/>
      <name val="Times New Roman"/>
      <family val="1"/>
    </font>
    <font>
      <sz val="14"/>
      <name val="細明體"/>
      <family val="3"/>
    </font>
    <font>
      <sz val="13.5"/>
      <name val="Times New Roman"/>
      <family val="1"/>
    </font>
    <font>
      <sz val="11.5"/>
      <name val="Times New Roman"/>
      <family val="1"/>
    </font>
    <font>
      <sz val="9.2"/>
      <name val="細明體"/>
      <family val="3"/>
    </font>
    <font>
      <sz val="9.2"/>
      <name val="Times New Roman"/>
      <family val="1"/>
    </font>
    <font>
      <vertAlign val="superscript"/>
      <sz val="9.2"/>
      <name val="Times New Roman"/>
      <family val="1"/>
    </font>
    <font>
      <sz val="13.5"/>
      <name val="細明體"/>
      <family val="3"/>
    </font>
    <font>
      <sz val="10.5"/>
      <name val="細明體"/>
      <family val="3"/>
    </font>
    <font>
      <vertAlign val="superscript"/>
      <sz val="13"/>
      <name val="Times New Roman"/>
      <family val="1"/>
    </font>
    <font>
      <sz val="12"/>
      <color indexed="63"/>
      <name val="細明體"/>
      <family val="3"/>
    </font>
    <font>
      <sz val="8"/>
      <color indexed="63"/>
      <name val="細明體"/>
      <family val="3"/>
    </font>
    <font>
      <sz val="8"/>
      <color indexed="63"/>
      <name val="Times New Roman"/>
      <family val="1"/>
    </font>
    <font>
      <vertAlign val="superscript"/>
      <sz val="9"/>
      <name val="Times New Roman"/>
      <family val="1"/>
    </font>
    <font>
      <vertAlign val="superscript"/>
      <sz val="12"/>
      <name val="新細明體"/>
      <family val="1"/>
    </font>
    <font>
      <sz val="12"/>
      <color indexed="63"/>
      <name val="新細明體"/>
      <family val="1"/>
    </font>
    <font>
      <sz val="13.5"/>
      <name val="新細明體"/>
      <family val="1"/>
    </font>
    <font>
      <sz val="16"/>
      <name val="新細明體"/>
      <family val="1"/>
    </font>
    <font>
      <sz val="14"/>
      <name val="新細明體"/>
      <family val="1"/>
    </font>
    <font>
      <sz val="11"/>
      <color indexed="8"/>
      <name val="Times New Roman"/>
      <family val="1"/>
    </font>
    <font>
      <u val="single"/>
      <sz val="12"/>
      <color indexed="12"/>
      <name val="新細明體"/>
      <family val="1"/>
    </font>
    <font>
      <u val="single"/>
      <sz val="12"/>
      <color indexed="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i/>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hair"/>
      <right style="hair"/>
      <top style="hair"/>
      <bottom style="thin"/>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style="hair"/>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style="thin"/>
      <bottom style="thin"/>
    </border>
    <border>
      <left style="hair"/>
      <right>
        <color indexed="63"/>
      </right>
      <top style="thin"/>
      <bottom style="thin"/>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style="hair"/>
      <right style="hair"/>
      <top style="thin"/>
      <bottom style="hair"/>
    </border>
    <border>
      <left style="hair"/>
      <right>
        <color indexed="63"/>
      </right>
      <top style="thin"/>
      <bottom style="hair"/>
    </border>
    <border>
      <left>
        <color indexed="63"/>
      </left>
      <right style="hair"/>
      <top style="hair"/>
      <bottom style="thin"/>
    </border>
    <border>
      <left>
        <color indexed="63"/>
      </left>
      <right style="hair"/>
      <top style="thin"/>
      <bottom style="hair"/>
    </border>
    <border>
      <left>
        <color indexed="63"/>
      </left>
      <right style="hair"/>
      <top style="thin"/>
      <bottom style="thin"/>
    </border>
    <border>
      <left>
        <color indexed="63"/>
      </left>
      <right>
        <color indexed="63"/>
      </right>
      <top style="thin"/>
      <bottom style="hair"/>
    </border>
    <border>
      <left style="hair"/>
      <right style="hair"/>
      <top style="thin"/>
      <bottom>
        <color indexed="63"/>
      </bottom>
    </border>
    <border>
      <left>
        <color indexed="63"/>
      </left>
      <right style="hair"/>
      <top style="hair"/>
      <bottom style="hair"/>
    </border>
    <border>
      <left>
        <color indexed="63"/>
      </left>
      <right>
        <color indexed="63"/>
      </right>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5" borderId="0" applyNumberFormat="0" applyBorder="0" applyAlignment="0" applyProtection="0"/>
    <xf numFmtId="0" fontId="65" fillId="8" borderId="0" applyNumberFormat="0" applyBorder="0" applyAlignment="0" applyProtection="0"/>
    <xf numFmtId="0" fontId="65"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1" fillId="16" borderId="0" applyNumberFormat="0" applyFont="0" applyBorder="0" applyAlignment="0">
      <protection hidden="1"/>
    </xf>
    <xf numFmtId="0" fontId="0" fillId="0" borderId="0">
      <alignment/>
      <protection/>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3" fillId="0" borderId="0" applyNumberFormat="0" applyFill="0" applyBorder="0" applyAlignment="0" applyProtection="0"/>
    <xf numFmtId="0" fontId="67" fillId="17" borderId="0" applyNumberFormat="0" applyBorder="0" applyAlignment="0" applyProtection="0"/>
    <xf numFmtId="0" fontId="68" fillId="0" borderId="1" applyNumberFormat="0" applyFill="0" applyAlignment="0" applyProtection="0"/>
    <xf numFmtId="0" fontId="69" fillId="4" borderId="0" applyNumberFormat="0" applyBorder="0" applyAlignment="0" applyProtection="0"/>
    <xf numFmtId="9" fontId="0" fillId="0" borderId="0" applyFont="0" applyFill="0" applyBorder="0" applyAlignment="0" applyProtection="0"/>
    <xf numFmtId="0" fontId="70" fillId="18"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71" fillId="0" borderId="3" applyNumberFormat="0" applyFill="0" applyAlignment="0" applyProtection="0"/>
    <xf numFmtId="0" fontId="0" fillId="19" borderId="4" applyNumberFormat="0" applyFont="0" applyAlignment="0" applyProtection="0"/>
    <xf numFmtId="0" fontId="4" fillId="0" borderId="0" applyNumberFormat="0" applyFill="0" applyBorder="0" applyAlignment="0" applyProtection="0"/>
    <xf numFmtId="0" fontId="72" fillId="0" borderId="0" applyNumberFormat="0" applyFill="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23"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7" borderId="2" applyNumberFormat="0" applyAlignment="0" applyProtection="0"/>
    <xf numFmtId="0" fontId="78" fillId="18" borderId="8" applyNumberFormat="0" applyAlignment="0" applyProtection="0"/>
    <xf numFmtId="0" fontId="79" fillId="24" borderId="9" applyNumberFormat="0" applyAlignment="0" applyProtection="0"/>
    <xf numFmtId="0" fontId="80" fillId="3" borderId="0" applyNumberFormat="0" applyBorder="0" applyAlignment="0" applyProtection="0"/>
    <xf numFmtId="0" fontId="81" fillId="0" borderId="0" applyNumberFormat="0" applyFill="0" applyBorder="0" applyAlignment="0" applyProtection="0"/>
  </cellStyleXfs>
  <cellXfs count="995">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xf>
    <xf numFmtId="0" fontId="2" fillId="0" borderId="0" xfId="0" applyFont="1" applyFill="1" applyBorder="1" applyAlignment="1">
      <alignment horizontal="center" vertical="center"/>
    </xf>
    <xf numFmtId="184" fontId="2" fillId="0" borderId="0" xfId="0" applyNumberFormat="1" applyFont="1" applyFill="1" applyBorder="1" applyAlignment="1" applyProtection="1">
      <alignment vertical="center"/>
      <protection hidden="1"/>
    </xf>
    <xf numFmtId="187" fontId="2" fillId="0" borderId="0" xfId="0" applyNumberFormat="1" applyFont="1" applyFill="1" applyAlignment="1" applyProtection="1">
      <alignment vertical="center"/>
      <protection hidden="1"/>
    </xf>
    <xf numFmtId="0" fontId="2"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0" fontId="2" fillId="0" borderId="0" xfId="0" applyFont="1" applyFill="1" applyBorder="1" applyAlignment="1">
      <alignment horizontal="right" vertical="center" wrapText="1"/>
    </xf>
    <xf numFmtId="0" fontId="12" fillId="0" borderId="0" xfId="0" applyFont="1" applyFill="1" applyBorder="1" applyAlignment="1">
      <alignment horizontal="left" vertical="center"/>
    </xf>
    <xf numFmtId="0" fontId="13" fillId="0" borderId="0" xfId="0" applyFont="1" applyFill="1" applyBorder="1" applyAlignment="1">
      <alignment/>
    </xf>
    <xf numFmtId="0" fontId="13" fillId="0" borderId="0" xfId="0" applyFont="1" applyFill="1" applyBorder="1" applyAlignment="1">
      <alignment horizontal="left" vertical="center"/>
    </xf>
    <xf numFmtId="0" fontId="13" fillId="0" borderId="0" xfId="36" applyFont="1" applyFill="1" applyAlignment="1" applyProtection="1">
      <alignment horizontal="left" vertical="top"/>
      <protection hidden="1"/>
    </xf>
    <xf numFmtId="0" fontId="13" fillId="0" borderId="0" xfId="0" applyFont="1" applyFill="1" applyBorder="1" applyAlignment="1">
      <alignment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36"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36" applyFont="1" applyFill="1" applyAlignment="1" applyProtection="1">
      <alignment horizontal="right" vertical="top"/>
      <protection hidden="1"/>
    </xf>
    <xf numFmtId="187" fontId="7" fillId="0" borderId="0" xfId="0" applyNumberFormat="1" applyFont="1" applyFill="1" applyAlignment="1" applyProtection="1">
      <alignment vertical="center"/>
      <protection hidden="1"/>
    </xf>
    <xf numFmtId="187" fontId="2" fillId="0" borderId="0" xfId="0" applyNumberFormat="1" applyFont="1" applyFill="1" applyBorder="1" applyAlignment="1" applyProtection="1">
      <alignment vertical="center"/>
      <protection hidden="1"/>
    </xf>
    <xf numFmtId="192" fontId="2" fillId="0" borderId="0" xfId="0" applyNumberFormat="1" applyFont="1" applyFill="1" applyAlignment="1" applyProtection="1">
      <alignment horizontal="left" vertical="center"/>
      <protection hidden="1"/>
    </xf>
    <xf numFmtId="192" fontId="2" fillId="0" borderId="0" xfId="0"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alignment horizontal="left" vertical="center"/>
      <protection hidden="1"/>
    </xf>
    <xf numFmtId="187" fontId="10" fillId="0" borderId="0" xfId="0" applyNumberFormat="1" applyFont="1" applyFill="1" applyBorder="1" applyAlignment="1" applyProtection="1">
      <alignment horizontal="right" vertical="center"/>
      <protection hidden="1"/>
    </xf>
    <xf numFmtId="189" fontId="2" fillId="0" borderId="0" xfId="0" applyNumberFormat="1" applyFont="1" applyFill="1" applyBorder="1" applyAlignment="1" applyProtection="1">
      <alignment horizontal="right" vertical="center"/>
      <protection hidden="1"/>
    </xf>
    <xf numFmtId="184" fontId="2" fillId="0" borderId="0" xfId="0" applyNumberFormat="1" applyFont="1" applyFill="1" applyBorder="1" applyAlignment="1" applyProtection="1">
      <alignment horizontal="right" vertical="center"/>
      <protection hidden="1"/>
    </xf>
    <xf numFmtId="191" fontId="2" fillId="0" borderId="0" xfId="33"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quotePrefix="1">
      <alignment horizontal="left" vertical="center"/>
      <protection hidden="1"/>
    </xf>
    <xf numFmtId="187" fontId="16" fillId="0" borderId="0" xfId="0" applyNumberFormat="1" applyFont="1" applyFill="1" applyBorder="1" applyAlignment="1" applyProtection="1">
      <alignment horizontal="center" vertical="center"/>
      <protection hidden="1"/>
    </xf>
    <xf numFmtId="187"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87"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87"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192"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87" fontId="12" fillId="0" borderId="0" xfId="0" applyNumberFormat="1" applyFont="1" applyFill="1" applyBorder="1" applyAlignment="1">
      <alignment vertical="center"/>
    </xf>
    <xf numFmtId="192"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2" fillId="0" borderId="10" xfId="0" applyFont="1" applyFill="1" applyBorder="1" applyAlignment="1" applyProtection="1">
      <alignment horizontal="right" vertical="center"/>
      <protection hidden="1"/>
    </xf>
    <xf numFmtId="187" fontId="2" fillId="0" borderId="0" xfId="0" applyNumberFormat="1" applyFont="1" applyFill="1" applyBorder="1" applyAlignment="1" applyProtection="1">
      <alignment horizontal="righ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91" fontId="2" fillId="0" borderId="0" xfId="33" applyNumberFormat="1" applyFont="1" applyFill="1" applyBorder="1" applyAlignment="1" applyProtection="1" quotePrefix="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2" fillId="0" borderId="0" xfId="0" applyFont="1" applyFill="1" applyAlignment="1">
      <alignment vertical="center"/>
    </xf>
    <xf numFmtId="188" fontId="2" fillId="0" borderId="0" xfId="0" applyNumberFormat="1" applyFont="1" applyFill="1" applyBorder="1" applyAlignment="1" applyProtection="1">
      <alignment horizontal="left" vertical="center"/>
      <protection hidden="1"/>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xf>
    <xf numFmtId="188" fontId="13" fillId="0" borderId="0" xfId="0" applyNumberFormat="1" applyFont="1" applyFill="1" applyAlignment="1" applyProtection="1">
      <alignment horizontal="left" vertical="center"/>
      <protection hidden="1"/>
    </xf>
    <xf numFmtId="188" fontId="2" fillId="0" borderId="0" xfId="0" applyNumberFormat="1" applyFont="1" applyFill="1" applyAlignment="1" applyProtection="1">
      <alignment vertical="center"/>
      <protection hidden="1"/>
    </xf>
    <xf numFmtId="0" fontId="7" fillId="0" borderId="0" xfId="0" applyFont="1" applyFill="1" applyAlignment="1">
      <alignment vertical="center"/>
    </xf>
    <xf numFmtId="194"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85" fontId="2" fillId="0" borderId="10" xfId="0" applyNumberFormat="1" applyFont="1" applyFill="1" applyBorder="1" applyAlignment="1" applyProtection="1">
      <alignment vertical="center"/>
      <protection hidden="1"/>
    </xf>
    <xf numFmtId="188" fontId="2" fillId="0" borderId="0" xfId="0" applyNumberFormat="1" applyFont="1" applyFill="1" applyAlignment="1" applyProtection="1">
      <alignment horizontal="left" vertical="center"/>
      <protection hidden="1"/>
    </xf>
    <xf numFmtId="187" fontId="2" fillId="0" borderId="0" xfId="0" applyNumberFormat="1" applyFont="1" applyFill="1" applyAlignment="1" applyProtection="1">
      <alignment horizontal="left" vertical="center"/>
      <protection hidden="1"/>
    </xf>
    <xf numFmtId="194" fontId="2" fillId="0" borderId="10" xfId="0" applyNumberFormat="1" applyFont="1" applyFill="1" applyBorder="1" applyAlignment="1">
      <alignment vertical="center"/>
    </xf>
    <xf numFmtId="191" fontId="2" fillId="0" borderId="0" xfId="0" applyNumberFormat="1" applyFont="1" applyFill="1" applyBorder="1" applyAlignment="1" applyProtection="1">
      <alignment horizontal="left" vertical="center"/>
      <protection hidden="1"/>
    </xf>
    <xf numFmtId="0" fontId="19" fillId="0" borderId="0" xfId="0" applyFont="1" applyFill="1" applyBorder="1" applyAlignment="1" applyProtection="1">
      <alignment vertical="center"/>
      <protection hidden="1"/>
    </xf>
    <xf numFmtId="187" fontId="6" fillId="0" borderId="0" xfId="0" applyNumberFormat="1" applyFont="1" applyFill="1" applyAlignment="1" applyProtection="1">
      <alignment vertical="center"/>
      <protection hidden="1"/>
    </xf>
    <xf numFmtId="192" fontId="6" fillId="0" borderId="0" xfId="0" applyNumberFormat="1" applyFont="1" applyFill="1" applyAlignment="1" applyProtection="1">
      <alignment vertical="center"/>
      <protection hidden="1"/>
    </xf>
    <xf numFmtId="0" fontId="22" fillId="0" borderId="0" xfId="0" applyFont="1" applyBorder="1" applyAlignment="1">
      <alignment vertical="center" wrapText="1"/>
    </xf>
    <xf numFmtId="0" fontId="22" fillId="0" borderId="0" xfId="0" applyFont="1" applyFill="1" applyBorder="1" applyAlignment="1">
      <alignment horizontal="left" vertical="center"/>
    </xf>
    <xf numFmtId="187" fontId="2" fillId="0" borderId="0" xfId="0" applyNumberFormat="1" applyFont="1" applyFill="1" applyBorder="1" applyAlignment="1" applyProtection="1">
      <alignment vertical="center" wrapText="1"/>
      <protection hidden="1"/>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8" fillId="0" borderId="0" xfId="0" applyFont="1" applyFill="1" applyAlignment="1">
      <alignment vertical="center"/>
    </xf>
    <xf numFmtId="187" fontId="8" fillId="0" borderId="0" xfId="0" applyNumberFormat="1" applyFont="1" applyFill="1" applyAlignment="1" applyProtection="1">
      <alignment horizontal="left" vertical="center"/>
      <protection hidden="1"/>
    </xf>
    <xf numFmtId="189" fontId="27" fillId="0" borderId="0" xfId="0" applyNumberFormat="1" applyFont="1" applyAlignment="1">
      <alignment horizontal="right" vertical="center"/>
    </xf>
    <xf numFmtId="187" fontId="20" fillId="0" borderId="0" xfId="0" applyNumberFormat="1" applyFont="1" applyFill="1" applyAlignment="1" applyProtection="1">
      <alignment vertical="center"/>
      <protection hidden="1"/>
    </xf>
    <xf numFmtId="0" fontId="19" fillId="0" borderId="0" xfId="0" applyFont="1" applyFill="1" applyAlignment="1">
      <alignment vertical="center"/>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0" fontId="2" fillId="0" borderId="0" xfId="0" applyFont="1" applyFill="1" applyAlignment="1" applyProtection="1" quotePrefix="1">
      <alignment horizontal="left" vertical="center"/>
      <protection hidden="1"/>
    </xf>
    <xf numFmtId="189" fontId="11" fillId="0" borderId="0" xfId="0" applyNumberFormat="1" applyFont="1" applyAlignment="1">
      <alignment horizontal="right" vertical="center"/>
    </xf>
    <xf numFmtId="187" fontId="10" fillId="0" borderId="0" xfId="0" applyNumberFormat="1" applyFont="1" applyFill="1" applyAlignment="1" applyProtection="1">
      <alignment vertical="center"/>
      <protection hidden="1"/>
    </xf>
    <xf numFmtId="0" fontId="20" fillId="0" borderId="0" xfId="0" applyFont="1" applyFill="1" applyBorder="1" applyAlignment="1" applyProtection="1">
      <alignment horizontal="right" vertical="center"/>
      <protection hidden="1"/>
    </xf>
    <xf numFmtId="0" fontId="24" fillId="0" borderId="0" xfId="0" applyFont="1" applyFill="1" applyBorder="1" applyAlignment="1" applyProtection="1">
      <alignment horizontal="left" vertical="center"/>
      <protection hidden="1"/>
    </xf>
    <xf numFmtId="0" fontId="8" fillId="0" borderId="0" xfId="0" applyFont="1" applyFill="1" applyAlignment="1" applyProtection="1">
      <alignment horizontal="left" vertical="center"/>
      <protection hidden="1"/>
    </xf>
    <xf numFmtId="0" fontId="7" fillId="0" borderId="0" xfId="0" applyFont="1" applyFill="1" applyAlignment="1" applyProtection="1">
      <alignment horizontal="center" vertical="center"/>
      <protection hidden="1"/>
    </xf>
    <xf numFmtId="0" fontId="29" fillId="0" borderId="0" xfId="0" applyFont="1" applyFill="1" applyAlignment="1">
      <alignment vertical="center"/>
    </xf>
    <xf numFmtId="0" fontId="30" fillId="0" borderId="0" xfId="0" applyFont="1" applyFill="1" applyAlignment="1" applyProtection="1">
      <alignment vertical="center"/>
      <protection hidden="1"/>
    </xf>
    <xf numFmtId="0" fontId="30" fillId="0" borderId="0" xfId="0" applyFont="1" applyFill="1" applyAlignment="1" applyProtection="1">
      <alignment horizontal="center" vertical="center"/>
      <protection hidden="1"/>
    </xf>
    <xf numFmtId="0" fontId="7" fillId="0" borderId="0" xfId="34" applyNumberFormat="1" applyFont="1" applyFill="1" applyBorder="1" applyAlignment="1" applyProtection="1">
      <alignment horizontal="left" vertical="center"/>
      <protection hidden="1"/>
    </xf>
    <xf numFmtId="0" fontId="7" fillId="0" borderId="0" xfId="34" applyNumberFormat="1" applyFont="1" applyFill="1" applyAlignment="1" applyProtection="1">
      <alignment vertical="center"/>
      <protection hidden="1"/>
    </xf>
    <xf numFmtId="0" fontId="31" fillId="0" borderId="0" xfId="34" applyNumberFormat="1" applyFont="1" applyFill="1" applyAlignment="1" applyProtection="1">
      <alignment vertical="center"/>
      <protection hidden="1"/>
    </xf>
    <xf numFmtId="195" fontId="2" fillId="0" borderId="0" xfId="34" applyNumberFormat="1" applyFont="1" applyFill="1" applyAlignment="1" applyProtection="1">
      <alignment horizontal="right" vertical="center"/>
      <protection hidden="1"/>
    </xf>
    <xf numFmtId="0" fontId="2" fillId="0" borderId="0" xfId="34" applyFont="1" applyFill="1" applyAlignment="1" applyProtection="1">
      <alignment horizontal="center" vertical="center"/>
      <protection hidden="1"/>
    </xf>
    <xf numFmtId="0" fontId="7" fillId="0" borderId="0" xfId="34" applyFont="1" applyFill="1" applyAlignment="1" applyProtection="1">
      <alignment vertical="center"/>
      <protection hidden="1"/>
    </xf>
    <xf numFmtId="0" fontId="7" fillId="0" borderId="0" xfId="34" applyFont="1" applyFill="1" applyAlignment="1" applyProtection="1">
      <alignment horizontal="center" vertical="center"/>
      <protection hidden="1"/>
    </xf>
    <xf numFmtId="0" fontId="7" fillId="0" borderId="0" xfId="34" applyFont="1" applyFill="1" applyAlignment="1" applyProtection="1">
      <alignment horizontal="left" vertical="center"/>
      <protection hidden="1"/>
    </xf>
    <xf numFmtId="0" fontId="2" fillId="0" borderId="0" xfId="34" applyNumberFormat="1" applyFont="1" applyFill="1" applyAlignment="1" applyProtection="1">
      <alignment horizontal="center" vertical="center"/>
      <protection hidden="1"/>
    </xf>
    <xf numFmtId="195" fontId="7" fillId="0" borderId="0" xfId="0" applyNumberFormat="1" applyFont="1" applyFill="1" applyAlignment="1" applyProtection="1">
      <alignment vertical="center"/>
      <protection hidden="1"/>
    </xf>
    <xf numFmtId="0" fontId="2" fillId="0" borderId="0" xfId="0" applyFont="1" applyFill="1" applyAlignment="1" applyProtection="1">
      <alignment horizontal="center" vertical="center"/>
      <protection hidden="1"/>
    </xf>
    <xf numFmtId="195" fontId="13" fillId="0" borderId="0" xfId="0" applyNumberFormat="1" applyFont="1" applyFill="1" applyAlignment="1" applyProtection="1">
      <alignment horizontal="left" vertical="center"/>
      <protection hidden="1"/>
    </xf>
    <xf numFmtId="195" fontId="8" fillId="0" borderId="0" xfId="0" applyNumberFormat="1" applyFont="1" applyFill="1" applyBorder="1" applyAlignment="1" applyProtection="1">
      <alignment horizontal="left" vertical="center"/>
      <protection hidden="1"/>
    </xf>
    <xf numFmtId="0" fontId="8" fillId="0" borderId="0" xfId="0" applyFont="1" applyFill="1" applyAlignment="1" applyProtection="1">
      <alignment vertical="center"/>
      <protection hidden="1"/>
    </xf>
    <xf numFmtId="195" fontId="8" fillId="0" borderId="0" xfId="0" applyNumberFormat="1" applyFont="1" applyFill="1" applyAlignment="1" applyProtection="1">
      <alignment vertical="center"/>
      <protection hidden="1"/>
    </xf>
    <xf numFmtId="195" fontId="8" fillId="0" borderId="0" xfId="0" applyNumberFormat="1" applyFont="1" applyFill="1" applyBorder="1" applyAlignment="1" applyProtection="1">
      <alignment vertical="center"/>
      <protection hidden="1"/>
    </xf>
    <xf numFmtId="195" fontId="8" fillId="0" borderId="0" xfId="0" applyNumberFormat="1" applyFont="1" applyFill="1" applyAlignment="1" applyProtection="1">
      <alignment horizontal="right" vertical="center"/>
      <protection hidden="1"/>
    </xf>
    <xf numFmtId="0" fontId="24" fillId="0" borderId="0" xfId="0" applyFont="1" applyFill="1" applyAlignment="1">
      <alignment vertical="center"/>
    </xf>
    <xf numFmtId="184" fontId="8" fillId="0" borderId="0" xfId="0" applyNumberFormat="1" applyFont="1" applyFill="1" applyAlignment="1" applyProtection="1">
      <alignment horizontal="right" vertical="center"/>
      <protection hidden="1"/>
    </xf>
    <xf numFmtId="193" fontId="2" fillId="0" borderId="0" xfId="0" applyNumberFormat="1" applyFont="1" applyFill="1" applyBorder="1" applyAlignment="1">
      <alignment vertical="center"/>
    </xf>
    <xf numFmtId="0" fontId="7" fillId="0" borderId="0" xfId="0" applyFont="1" applyFill="1" applyAlignment="1" applyProtection="1">
      <alignment vertical="center" readingOrder="1"/>
      <protection hidden="1"/>
    </xf>
    <xf numFmtId="0" fontId="2" fillId="0" borderId="0" xfId="0" applyFont="1" applyFill="1" applyAlignment="1" applyProtection="1">
      <alignment vertical="center" readingOrder="1"/>
      <protection hidden="1"/>
    </xf>
    <xf numFmtId="0" fontId="2" fillId="0" borderId="0" xfId="33"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2" fillId="0" borderId="0" xfId="0" applyFont="1" applyFill="1" applyAlignment="1" applyProtection="1">
      <alignment vertical="center" readingOrder="1"/>
      <protection hidden="1"/>
    </xf>
    <xf numFmtId="0" fontId="22" fillId="0" borderId="0" xfId="0" applyFont="1" applyFill="1" applyAlignment="1" applyProtection="1">
      <alignment horizontal="left" vertical="center" readingOrder="1"/>
      <protection hidden="1"/>
    </xf>
    <xf numFmtId="0" fontId="22" fillId="0" borderId="0" xfId="0" applyFont="1" applyFill="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186" fontId="10" fillId="0" borderId="0" xfId="0" applyNumberFormat="1"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wrapText="1" shrinkToFit="1"/>
      <protection hidden="1"/>
    </xf>
    <xf numFmtId="0" fontId="24" fillId="0" borderId="10" xfId="0" applyFont="1" applyFill="1" applyBorder="1" applyAlignment="1" applyProtection="1" quotePrefix="1">
      <alignment horizontal="left" vertical="center"/>
      <protection hidden="1"/>
    </xf>
    <xf numFmtId="189" fontId="7" fillId="0" borderId="0" xfId="0" applyNumberFormat="1" applyFont="1" applyFill="1" applyBorder="1" applyAlignment="1" applyProtection="1">
      <alignment horizontal="center" vertical="center"/>
      <protection hidden="1"/>
    </xf>
    <xf numFmtId="196" fontId="7" fillId="0" borderId="0" xfId="0" applyNumberFormat="1" applyFont="1" applyFill="1" applyBorder="1" applyAlignment="1" applyProtection="1">
      <alignment horizontal="center" vertical="center"/>
      <protection hidden="1"/>
    </xf>
    <xf numFmtId="189" fontId="7" fillId="0" borderId="0" xfId="0" applyNumberFormat="1" applyFont="1" applyFill="1" applyAlignment="1" applyProtection="1">
      <alignment horizontal="center" vertical="center"/>
      <protection hidden="1"/>
    </xf>
    <xf numFmtId="184" fontId="7" fillId="0" borderId="0" xfId="34" applyNumberFormat="1" applyFont="1" applyFill="1" applyAlignment="1" applyProtection="1">
      <alignment horizontal="right" vertical="center"/>
      <protection hidden="1"/>
    </xf>
    <xf numFmtId="184" fontId="7" fillId="0" borderId="0" xfId="34" applyNumberFormat="1" applyFont="1" applyFill="1" applyAlignment="1" applyProtection="1">
      <alignment horizontal="left" vertical="center"/>
      <protection hidden="1"/>
    </xf>
    <xf numFmtId="195"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0" fontId="8" fillId="0" borderId="0" xfId="0" applyFont="1" applyFill="1" applyAlignment="1" applyProtection="1">
      <alignment vertical="center" readingOrder="1"/>
      <protection hidden="1"/>
    </xf>
    <xf numFmtId="188" fontId="9" fillId="0" borderId="0" xfId="0" applyNumberFormat="1" applyFont="1" applyFill="1" applyAlignment="1" applyProtection="1">
      <alignment horizontal="left" vertical="center"/>
      <protection hidden="1"/>
    </xf>
    <xf numFmtId="0" fontId="2" fillId="0" borderId="0" xfId="35" applyFont="1" applyFill="1" applyAlignment="1" applyProtection="1">
      <alignment horizontal="left" vertical="center"/>
      <protection hidden="1"/>
    </xf>
    <xf numFmtId="0" fontId="30" fillId="0" borderId="0" xfId="0" applyFont="1" applyFill="1" applyAlignment="1">
      <alignment vertical="center"/>
    </xf>
    <xf numFmtId="0" fontId="29" fillId="0" borderId="0" xfId="0" applyFont="1" applyFill="1" applyBorder="1" applyAlignment="1">
      <alignment vertical="center"/>
    </xf>
    <xf numFmtId="195" fontId="33" fillId="0" borderId="0" xfId="0" applyNumberFormat="1" applyFont="1" applyFill="1" applyBorder="1" applyAlignment="1" applyProtection="1">
      <alignment vertical="center" readingOrder="1"/>
      <protection hidden="1"/>
    </xf>
    <xf numFmtId="193" fontId="36" fillId="0" borderId="0" xfId="0" applyNumberFormat="1" applyFont="1" applyFill="1" applyBorder="1" applyAlignment="1">
      <alignment vertical="center" readingOrder="1"/>
    </xf>
    <xf numFmtId="0" fontId="36" fillId="0" borderId="0" xfId="0" applyFont="1" applyFill="1" applyAlignment="1" applyProtection="1">
      <alignment vertical="center"/>
      <protection hidden="1"/>
    </xf>
    <xf numFmtId="0" fontId="36" fillId="0" borderId="0" xfId="0" applyFont="1" applyFill="1" applyAlignment="1">
      <alignment vertical="center"/>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quotePrefix="1">
      <alignment horizontal="left" vertical="center"/>
      <protection hidden="1"/>
    </xf>
    <xf numFmtId="0" fontId="19" fillId="0" borderId="0" xfId="34" applyFont="1" applyFill="1" applyAlignment="1" applyProtection="1">
      <alignment vertical="center"/>
      <protection hidden="1"/>
    </xf>
    <xf numFmtId="0" fontId="20" fillId="0" borderId="0" xfId="34" applyFont="1" applyFill="1" applyAlignment="1" applyProtection="1">
      <alignment horizontal="left" vertical="center"/>
      <protection hidden="1"/>
    </xf>
    <xf numFmtId="0" fontId="19" fillId="0" borderId="0" xfId="34" applyFont="1" applyFill="1" applyAlignment="1" applyProtection="1">
      <alignment horizontal="left" vertical="center"/>
      <protection hidden="1"/>
    </xf>
    <xf numFmtId="188" fontId="13" fillId="0" borderId="0" xfId="0" applyNumberFormat="1" applyFont="1" applyFill="1" applyBorder="1" applyAlignment="1" applyProtection="1">
      <alignment horizontal="right" vertical="center"/>
      <protection hidden="1"/>
    </xf>
    <xf numFmtId="0" fontId="13" fillId="0" borderId="0" xfId="0" applyFont="1" applyFill="1" applyAlignment="1" applyProtection="1">
      <alignment vertical="center" readingOrder="1"/>
      <protection hidden="1"/>
    </xf>
    <xf numFmtId="0" fontId="13" fillId="0" borderId="0" xfId="0" applyFont="1" applyFill="1" applyBorder="1" applyAlignment="1" applyProtection="1">
      <alignment vertical="center" readingOrder="1"/>
      <protection hidden="1"/>
    </xf>
    <xf numFmtId="0" fontId="13" fillId="0" borderId="0" xfId="0" applyFont="1" applyFill="1" applyAlignment="1" applyProtection="1">
      <alignment horizontal="center" vertical="center" readingOrder="1"/>
      <protection hidden="1"/>
    </xf>
    <xf numFmtId="0" fontId="30" fillId="0" borderId="0" xfId="0" applyFont="1" applyFill="1" applyAlignment="1">
      <alignment vertical="top"/>
    </xf>
    <xf numFmtId="0" fontId="2" fillId="0" borderId="0" xfId="0" applyFont="1"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protection locked="0"/>
    </xf>
    <xf numFmtId="206" fontId="2" fillId="0" borderId="0" xfId="0" applyNumberFormat="1" applyFont="1" applyFill="1" applyBorder="1" applyAlignment="1" applyProtection="1">
      <alignment horizontal="right"/>
      <protection hidden="1"/>
    </xf>
    <xf numFmtId="187" fontId="2" fillId="0" borderId="0" xfId="0" applyNumberFormat="1" applyFont="1" applyFill="1" applyAlignment="1" applyProtection="1">
      <alignment/>
      <protection hidden="1"/>
    </xf>
    <xf numFmtId="208" fontId="2" fillId="0" borderId="0" xfId="0" applyNumberFormat="1" applyFont="1" applyFill="1" applyBorder="1" applyAlignment="1" applyProtection="1">
      <alignment horizontal="right"/>
      <protection hidden="1"/>
    </xf>
    <xf numFmtId="187" fontId="2" fillId="0" borderId="0" xfId="0" applyNumberFormat="1" applyFont="1" applyFill="1" applyAlignment="1" applyProtection="1">
      <alignment/>
      <protection hidden="1" locked="0"/>
    </xf>
    <xf numFmtId="0" fontId="2" fillId="0" borderId="0" xfId="0" applyFont="1" applyFill="1" applyAlignment="1" applyProtection="1">
      <alignment/>
      <protection hidden="1"/>
    </xf>
    <xf numFmtId="187" fontId="9" fillId="0" borderId="0" xfId="0" applyNumberFormat="1" applyFont="1" applyFill="1" applyAlignment="1" applyProtection="1">
      <alignment/>
      <protection hidden="1"/>
    </xf>
    <xf numFmtId="199" fontId="2" fillId="0" borderId="0" xfId="0" applyNumberFormat="1" applyFont="1" applyFill="1" applyAlignment="1" applyProtection="1">
      <alignment/>
      <protection hidden="1"/>
    </xf>
    <xf numFmtId="187" fontId="9" fillId="0" borderId="0" xfId="0" applyNumberFormat="1" applyFont="1" applyFill="1" applyAlignment="1" applyProtection="1">
      <alignment/>
      <protection hidden="1" locked="0"/>
    </xf>
    <xf numFmtId="187" fontId="2" fillId="0" borderId="0" xfId="0" applyNumberFormat="1" applyFont="1" applyFill="1" applyBorder="1" applyAlignment="1" applyProtection="1">
      <alignment/>
      <protection hidden="1"/>
    </xf>
    <xf numFmtId="187" fontId="2" fillId="0" borderId="0" xfId="0" applyNumberFormat="1" applyFont="1" applyFill="1" applyBorder="1" applyAlignment="1" applyProtection="1">
      <alignment/>
      <protection hidden="1" locked="0"/>
    </xf>
    <xf numFmtId="0" fontId="2" fillId="0" borderId="0" xfId="0" applyFont="1" applyFill="1" applyAlignment="1" applyProtection="1">
      <alignment/>
      <protection hidden="1" locked="0"/>
    </xf>
    <xf numFmtId="38" fontId="2" fillId="0" borderId="0" xfId="0" applyNumberFormat="1" applyFont="1" applyFill="1" applyBorder="1" applyAlignment="1">
      <alignment/>
    </xf>
    <xf numFmtId="38" fontId="2" fillId="0" borderId="0" xfId="0" applyNumberFormat="1" applyFont="1" applyFill="1" applyBorder="1" applyAlignment="1" applyProtection="1">
      <alignment/>
      <protection/>
    </xf>
    <xf numFmtId="38" fontId="2" fillId="0" borderId="0" xfId="0" applyNumberFormat="1" applyFont="1" applyFill="1" applyBorder="1" applyAlignment="1" applyProtection="1">
      <alignment/>
      <protection locked="0"/>
    </xf>
    <xf numFmtId="184" fontId="24" fillId="0" borderId="0" xfId="0" applyNumberFormat="1" applyFont="1" applyFill="1" applyAlignment="1" applyProtection="1">
      <alignment/>
      <protection hidden="1"/>
    </xf>
    <xf numFmtId="184" fontId="24" fillId="0" borderId="0" xfId="0" applyNumberFormat="1" applyFont="1" applyFill="1" applyAlignment="1" applyProtection="1">
      <alignment/>
      <protection hidden="1" locked="0"/>
    </xf>
    <xf numFmtId="0" fontId="7" fillId="0" borderId="0" xfId="0" applyFont="1" applyFill="1" applyAlignment="1" applyProtection="1">
      <alignment/>
      <protection hidden="1"/>
    </xf>
    <xf numFmtId="0" fontId="7" fillId="0" borderId="0" xfId="0" applyFont="1" applyFill="1" applyAlignment="1" applyProtection="1">
      <alignment/>
      <protection hidden="1" locked="0"/>
    </xf>
    <xf numFmtId="0" fontId="19" fillId="0" borderId="0" xfId="0" applyFont="1" applyFill="1" applyAlignment="1" applyProtection="1">
      <alignment/>
      <protection hidden="1"/>
    </xf>
    <xf numFmtId="0" fontId="19" fillId="0" borderId="0" xfId="0" applyFont="1" applyFill="1" applyAlignment="1" applyProtection="1">
      <alignment/>
      <protection hidden="1" locked="0"/>
    </xf>
    <xf numFmtId="196" fontId="19" fillId="0" borderId="0" xfId="0" applyNumberFormat="1" applyFont="1" applyFill="1" applyBorder="1" applyAlignment="1" applyProtection="1">
      <alignment horizontal="center"/>
      <protection hidden="1"/>
    </xf>
    <xf numFmtId="187" fontId="9" fillId="0" borderId="0" xfId="0" applyNumberFormat="1" applyFont="1" applyFill="1" applyBorder="1" applyAlignment="1">
      <alignment/>
    </xf>
    <xf numFmtId="187" fontId="2" fillId="0" borderId="0" xfId="0" applyNumberFormat="1" applyFont="1" applyFill="1" applyBorder="1" applyAlignment="1" applyProtection="1">
      <alignment/>
      <protection/>
    </xf>
    <xf numFmtId="187" fontId="19" fillId="0" borderId="0" xfId="0" applyNumberFormat="1" applyFont="1" applyFill="1" applyBorder="1" applyAlignment="1" applyProtection="1">
      <alignment/>
      <protection hidden="1"/>
    </xf>
    <xf numFmtId="0" fontId="39" fillId="0" borderId="0" xfId="0" applyFont="1" applyFill="1" applyBorder="1" applyAlignment="1" applyProtection="1">
      <alignment vertical="center" readingOrder="1"/>
      <protection hidden="1"/>
    </xf>
    <xf numFmtId="0" fontId="21" fillId="0" borderId="0" xfId="0" applyFont="1" applyFill="1" applyBorder="1" applyAlignment="1" applyProtection="1">
      <alignment vertical="center" readingOrder="1"/>
      <protection hidden="1"/>
    </xf>
    <xf numFmtId="0" fontId="13" fillId="0" borderId="0" xfId="0" applyFont="1" applyFill="1" applyBorder="1" applyAlignment="1">
      <alignment horizontal="left"/>
    </xf>
    <xf numFmtId="184" fontId="24" fillId="0" borderId="0" xfId="0" applyNumberFormat="1" applyFont="1" applyFill="1" applyAlignment="1" applyProtection="1">
      <alignment vertical="center"/>
      <protection hidden="1"/>
    </xf>
    <xf numFmtId="191" fontId="2" fillId="0" borderId="10" xfId="0" applyNumberFormat="1" applyFont="1" applyFill="1" applyBorder="1" applyAlignment="1" applyProtection="1">
      <alignment horizontal="left" vertical="center"/>
      <protection hidden="1"/>
    </xf>
    <xf numFmtId="187" fontId="19" fillId="0" borderId="0" xfId="0" applyNumberFormat="1" applyFont="1" applyFill="1" applyBorder="1" applyAlignment="1" applyProtection="1">
      <alignment horizontal="center"/>
      <protection hidden="1"/>
    </xf>
    <xf numFmtId="191" fontId="2" fillId="0" borderId="10" xfId="0" applyNumberFormat="1" applyFont="1" applyFill="1" applyBorder="1" applyAlignment="1" applyProtection="1">
      <alignment horizontal="left"/>
      <protection hidden="1"/>
    </xf>
    <xf numFmtId="184" fontId="24" fillId="0" borderId="0" xfId="0" applyNumberFormat="1" applyFont="1" applyFill="1" applyAlignment="1" applyProtection="1">
      <alignment vertical="center"/>
      <protection hidden="1" locked="0"/>
    </xf>
    <xf numFmtId="226" fontId="2" fillId="0" borderId="0" xfId="0" applyNumberFormat="1" applyFont="1" applyFill="1" applyBorder="1" applyAlignment="1" applyProtection="1">
      <alignment vertical="center"/>
      <protection hidden="1"/>
    </xf>
    <xf numFmtId="227" fontId="8" fillId="0" borderId="0" xfId="43" applyNumberFormat="1" applyFont="1" applyFill="1" applyAlignment="1" applyProtection="1">
      <alignment vertical="center"/>
      <protection hidden="1"/>
    </xf>
    <xf numFmtId="0" fontId="7" fillId="0" borderId="0"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protection hidden="1"/>
    </xf>
    <xf numFmtId="187" fontId="7" fillId="0" borderId="0" xfId="0" applyNumberFormat="1" applyFont="1" applyFill="1" applyBorder="1" applyAlignment="1" applyProtection="1">
      <alignment horizontal="left" vertical="top" wrapText="1"/>
      <protection hidden="1"/>
    </xf>
    <xf numFmtId="0" fontId="2" fillId="0" borderId="0" xfId="0" applyFont="1" applyFill="1" applyBorder="1" applyAlignment="1">
      <alignment horizontal="left" vertical="top" wrapText="1"/>
    </xf>
    <xf numFmtId="0" fontId="7" fillId="0" borderId="0" xfId="0" applyFont="1" applyFill="1" applyBorder="1" applyAlignment="1">
      <alignment vertical="top" wrapText="1"/>
    </xf>
    <xf numFmtId="0" fontId="2" fillId="0" borderId="0" xfId="0" applyFont="1" applyFill="1" applyBorder="1" applyAlignment="1">
      <alignment horizontal="left" vertical="top"/>
    </xf>
    <xf numFmtId="187" fontId="2" fillId="0" borderId="0" xfId="0" applyNumberFormat="1" applyFont="1" applyFill="1" applyAlignment="1" applyProtection="1">
      <alignment horizontal="left" vertical="top" wrapText="1"/>
      <protection hidden="1"/>
    </xf>
    <xf numFmtId="187" fontId="2" fillId="0" borderId="0" xfId="0" applyNumberFormat="1" applyFont="1" applyFill="1" applyBorder="1" applyAlignment="1" applyProtection="1">
      <alignment horizontal="left" vertical="top" wrapText="1"/>
      <protection hidden="1"/>
    </xf>
    <xf numFmtId="187" fontId="2" fillId="0" borderId="0" xfId="0" applyNumberFormat="1"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0" fontId="2" fillId="0" borderId="0" xfId="0" applyFont="1" applyFill="1" applyAlignment="1">
      <alignment horizontal="left" vertical="top" wrapText="1"/>
    </xf>
    <xf numFmtId="0" fontId="2" fillId="0" borderId="0" xfId="0" applyFont="1" applyFill="1" applyAlignment="1">
      <alignment horizontal="left" vertical="top"/>
    </xf>
    <xf numFmtId="187" fontId="19" fillId="0" borderId="0" xfId="0" applyNumberFormat="1" applyFont="1" applyFill="1" applyBorder="1" applyAlignment="1" applyProtection="1">
      <alignment horizontal="left" vertical="top"/>
      <protection hidden="1"/>
    </xf>
    <xf numFmtId="0" fontId="24" fillId="0" borderId="0" xfId="0" applyFont="1" applyFill="1" applyAlignment="1" applyProtection="1">
      <alignment horizontal="left" vertical="top" wrapText="1"/>
      <protection hidden="1"/>
    </xf>
    <xf numFmtId="0" fontId="7" fillId="0" borderId="0" xfId="0" applyFont="1" applyFill="1" applyAlignment="1" applyProtection="1">
      <alignment horizontal="left" vertical="top"/>
      <protection hidden="1"/>
    </xf>
    <xf numFmtId="0" fontId="31" fillId="0" borderId="0" xfId="0" applyFont="1" applyFill="1" applyAlignment="1" applyProtection="1">
      <alignment horizontal="left" vertical="top"/>
      <protection hidden="1"/>
    </xf>
    <xf numFmtId="0" fontId="6" fillId="0" borderId="0" xfId="0" applyFont="1" applyFill="1" applyAlignment="1" applyProtection="1">
      <alignment horizontal="left" vertical="top"/>
      <protection hidden="1"/>
    </xf>
    <xf numFmtId="0" fontId="7" fillId="0" borderId="0" xfId="34" applyFont="1" applyFill="1" applyAlignment="1" applyProtection="1">
      <alignment horizontal="left" vertical="top" wrapText="1"/>
      <protection hidden="1"/>
    </xf>
    <xf numFmtId="0" fontId="31" fillId="0" borderId="0" xfId="34" applyNumberFormat="1" applyFont="1" applyFill="1" applyAlignment="1" applyProtection="1">
      <alignment horizontal="left" vertical="top"/>
      <protection hidden="1"/>
    </xf>
    <xf numFmtId="0" fontId="7" fillId="0" borderId="0" xfId="0" applyFont="1" applyFill="1" applyAlignment="1" applyProtection="1">
      <alignment horizontal="left" vertical="top" wrapText="1"/>
      <protection hidden="1"/>
    </xf>
    <xf numFmtId="0" fontId="7" fillId="0" borderId="0" xfId="0" applyFont="1" applyFill="1" applyAlignment="1" applyProtection="1">
      <alignment horizontal="left" vertical="top" wrapText="1" readingOrder="1"/>
      <protection hidden="1"/>
    </xf>
    <xf numFmtId="0" fontId="12" fillId="0" borderId="0" xfId="0" applyFont="1" applyFill="1" applyBorder="1" applyAlignment="1">
      <alignment horizontal="left"/>
    </xf>
    <xf numFmtId="191" fontId="2" fillId="0" borderId="0" xfId="33" applyNumberFormat="1" applyFont="1" applyFill="1" applyBorder="1" applyAlignment="1" applyProtection="1">
      <alignment horizontal="center" vertical="center"/>
      <protection hidden="1"/>
    </xf>
    <xf numFmtId="215" fontId="2" fillId="0" borderId="0" xfId="37" applyNumberFormat="1" applyFont="1" applyFill="1" applyBorder="1" applyAlignment="1" applyProtection="1">
      <alignment horizontal="right" vertical="center"/>
      <protection locked="0"/>
    </xf>
    <xf numFmtId="215" fontId="2" fillId="0" borderId="0" xfId="37"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locked="0"/>
    </xf>
    <xf numFmtId="229" fontId="2" fillId="0" borderId="0" xfId="37" applyNumberFormat="1" applyFont="1" applyFill="1" applyBorder="1" applyAlignment="1" applyProtection="1">
      <alignment horizontal="right" vertical="center"/>
      <protection locked="0"/>
    </xf>
    <xf numFmtId="229" fontId="2" fillId="0" borderId="0" xfId="37" applyNumberFormat="1" applyFont="1" applyFill="1" applyBorder="1" applyAlignment="1" applyProtection="1">
      <alignment horizontal="right" vertical="center"/>
      <protection hidden="1"/>
    </xf>
    <xf numFmtId="212" fontId="2" fillId="0" borderId="0" xfId="0" applyNumberFormat="1" applyFont="1" applyAlignment="1">
      <alignment horizontal="right" vertical="center"/>
    </xf>
    <xf numFmtId="203" fontId="2" fillId="0" borderId="0" xfId="0" applyNumberFormat="1" applyFont="1" applyAlignment="1">
      <alignment horizontal="right" vertical="center"/>
    </xf>
    <xf numFmtId="212" fontId="2" fillId="0" borderId="0" xfId="0" applyNumberFormat="1" applyFont="1" applyAlignment="1" applyProtection="1">
      <alignment horizontal="right" vertical="center"/>
      <protection/>
    </xf>
    <xf numFmtId="203" fontId="2" fillId="0" borderId="0" xfId="0" applyNumberFormat="1" applyFont="1" applyAlignment="1" applyProtection="1">
      <alignment horizontal="right" vertical="center"/>
      <protection/>
    </xf>
    <xf numFmtId="0" fontId="13" fillId="0" borderId="0" xfId="0" applyFont="1" applyFill="1" applyBorder="1" applyAlignment="1">
      <alignment/>
    </xf>
    <xf numFmtId="0" fontId="13" fillId="0" borderId="0" xfId="0" applyFont="1" applyFill="1" applyBorder="1" applyAlignment="1">
      <alignment wrapText="1"/>
    </xf>
    <xf numFmtId="0" fontId="12" fillId="0" borderId="0" xfId="36" applyFont="1" applyFill="1" applyAlignment="1" applyProtection="1">
      <alignment horizontal="left"/>
      <protection hidden="1"/>
    </xf>
    <xf numFmtId="230" fontId="2" fillId="0" borderId="0" xfId="0" applyNumberFormat="1" applyFont="1" applyFill="1" applyBorder="1" applyAlignment="1">
      <alignment horizontal="center" vertical="center" wrapText="1"/>
    </xf>
    <xf numFmtId="203" fontId="2" fillId="0" borderId="0" xfId="0" applyNumberFormat="1" applyFont="1" applyFill="1" applyBorder="1" applyAlignment="1">
      <alignment horizontal="center" vertical="center" wrapText="1"/>
    </xf>
    <xf numFmtId="230" fontId="2" fillId="0" borderId="0" xfId="0" applyNumberFormat="1" applyFont="1" applyFill="1" applyBorder="1" applyAlignment="1" applyProtection="1">
      <alignment horizontal="center" vertical="center" wrapText="1"/>
      <protection/>
    </xf>
    <xf numFmtId="203" fontId="2" fillId="0" borderId="0" xfId="0" applyNumberFormat="1" applyFont="1" applyFill="1" applyBorder="1" applyAlignment="1" applyProtection="1">
      <alignment horizontal="center" vertical="center" wrapText="1"/>
      <protection/>
    </xf>
    <xf numFmtId="191" fontId="2" fillId="0" borderId="0" xfId="0" applyNumberFormat="1" applyFont="1" applyFill="1" applyBorder="1" applyAlignment="1">
      <alignment horizontal="left" vertical="center"/>
    </xf>
    <xf numFmtId="205" fontId="2" fillId="0" borderId="0" xfId="0" applyNumberFormat="1" applyFont="1" applyFill="1" applyBorder="1" applyAlignment="1" applyProtection="1">
      <alignment horizontal="right" vertical="center"/>
      <protection hidden="1"/>
    </xf>
    <xf numFmtId="206" fontId="2" fillId="0" borderId="0" xfId="0" applyNumberFormat="1" applyFont="1" applyFill="1" applyBorder="1" applyAlignment="1" applyProtection="1">
      <alignment horizontal="right" vertical="center"/>
      <protection hidden="1"/>
    </xf>
    <xf numFmtId="206" fontId="2" fillId="0" borderId="0" xfId="0" applyNumberFormat="1" applyFont="1" applyFill="1" applyBorder="1" applyAlignment="1" applyProtection="1">
      <alignment vertical="center"/>
      <protection hidden="1"/>
    </xf>
    <xf numFmtId="191" fontId="2" fillId="0" borderId="0" xfId="33" applyNumberFormat="1" applyFont="1" applyFill="1" applyBorder="1" applyAlignment="1" applyProtection="1">
      <alignment horizontal="center" vertical="center"/>
      <protection hidden="1" locked="0"/>
    </xf>
    <xf numFmtId="205" fontId="2" fillId="0" borderId="0" xfId="0" applyNumberFormat="1" applyFont="1" applyFill="1" applyBorder="1" applyAlignment="1" applyProtection="1">
      <alignment horizontal="right" vertical="center"/>
      <protection hidden="1" locked="0"/>
    </xf>
    <xf numFmtId="206" fontId="2" fillId="0" borderId="0" xfId="0" applyNumberFormat="1" applyFont="1" applyFill="1" applyBorder="1" applyAlignment="1" applyProtection="1">
      <alignment vertical="center"/>
      <protection hidden="1" locked="0"/>
    </xf>
    <xf numFmtId="49" fontId="2" fillId="0" borderId="10" xfId="33" applyNumberFormat="1" applyFont="1" applyFill="1" applyBorder="1" applyAlignment="1" applyProtection="1">
      <alignment horizontal="center" vertical="center"/>
      <protection hidden="1"/>
    </xf>
    <xf numFmtId="206" fontId="2" fillId="0" borderId="10" xfId="0" applyNumberFormat="1" applyFont="1" applyFill="1" applyBorder="1" applyAlignment="1" applyProtection="1">
      <alignment horizontal="right" vertical="center"/>
      <protection hidden="1"/>
    </xf>
    <xf numFmtId="184" fontId="13" fillId="0" borderId="0" xfId="0" applyNumberFormat="1" applyFont="1" applyFill="1" applyBorder="1" applyAlignment="1" applyProtection="1">
      <alignment vertical="center"/>
      <protection hidden="1"/>
    </xf>
    <xf numFmtId="184" fontId="13" fillId="0" borderId="0" xfId="0" applyNumberFormat="1" applyFont="1" applyFill="1" applyBorder="1" applyAlignment="1" applyProtection="1">
      <alignment/>
      <protection hidden="1"/>
    </xf>
    <xf numFmtId="0" fontId="17" fillId="0" borderId="0" xfId="0" applyFont="1" applyFill="1" applyAlignment="1" applyProtection="1">
      <alignment horizontal="left"/>
      <protection hidden="1"/>
    </xf>
    <xf numFmtId="231" fontId="2" fillId="0" borderId="0" xfId="0" applyNumberFormat="1" applyFont="1" applyFill="1" applyBorder="1" applyAlignment="1" applyProtection="1">
      <alignment horizontal="right" vertical="center"/>
      <protection hidden="1"/>
    </xf>
    <xf numFmtId="231" fontId="2" fillId="0" borderId="0" xfId="0" applyNumberFormat="1" applyFont="1" applyFill="1" applyBorder="1" applyAlignment="1" applyProtection="1">
      <alignment horizontal="right" vertical="center"/>
      <protection hidden="1" locked="0"/>
    </xf>
    <xf numFmtId="208" fontId="2" fillId="0" borderId="0" xfId="0" applyNumberFormat="1" applyFont="1" applyFill="1" applyBorder="1" applyAlignment="1" applyProtection="1">
      <alignment horizontal="right" vertical="center"/>
      <protection hidden="1"/>
    </xf>
    <xf numFmtId="208" fontId="2" fillId="0" borderId="0" xfId="0" applyNumberFormat="1" applyFont="1" applyFill="1" applyBorder="1" applyAlignment="1" applyProtection="1">
      <alignment horizontal="right" vertical="center"/>
      <protection hidden="1" locked="0"/>
    </xf>
    <xf numFmtId="210" fontId="2" fillId="0" borderId="0" xfId="0" applyNumberFormat="1" applyFont="1" applyFill="1" applyBorder="1" applyAlignment="1" applyProtection="1">
      <alignment horizontal="right" vertical="center"/>
      <protection hidden="1"/>
    </xf>
    <xf numFmtId="210" fontId="2" fillId="0" borderId="0" xfId="0" applyNumberFormat="1" applyFont="1" applyFill="1" applyBorder="1" applyAlignment="1" applyProtection="1">
      <alignment vertical="center"/>
      <protection hidden="1"/>
    </xf>
    <xf numFmtId="210" fontId="2" fillId="0" borderId="0" xfId="0" applyNumberFormat="1" applyFont="1" applyFill="1" applyBorder="1" applyAlignment="1" applyProtection="1">
      <alignment vertical="center"/>
      <protection hidden="1" locked="0"/>
    </xf>
    <xf numFmtId="231" fontId="2" fillId="0" borderId="10" xfId="0" applyNumberFormat="1" applyFont="1" applyFill="1" applyBorder="1" applyAlignment="1" applyProtection="1">
      <alignment horizontal="right" vertical="center"/>
      <protection hidden="1"/>
    </xf>
    <xf numFmtId="210" fontId="2" fillId="0" borderId="10" xfId="0" applyNumberFormat="1" applyFont="1" applyFill="1" applyBorder="1" applyAlignment="1" applyProtection="1">
      <alignment horizontal="right" vertical="center"/>
      <protection hidden="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0" fillId="0" borderId="11" xfId="0" applyFont="1" applyFill="1" applyBorder="1" applyAlignment="1">
      <alignment horizontal="center" vertical="center" wrapText="1"/>
    </xf>
    <xf numFmtId="232" fontId="2" fillId="0" borderId="0" xfId="0" applyNumberFormat="1" applyFont="1" applyFill="1" applyBorder="1" applyAlignment="1" applyProtection="1">
      <alignment horizontal="right" vertical="center"/>
      <protection hidden="1"/>
    </xf>
    <xf numFmtId="232" fontId="2" fillId="0" borderId="0" xfId="0" applyNumberFormat="1" applyFont="1" applyFill="1" applyBorder="1" applyAlignment="1" applyProtection="1">
      <alignment horizontal="right" vertical="center"/>
      <protection hidden="1" locked="0"/>
    </xf>
    <xf numFmtId="232" fontId="2" fillId="0" borderId="14" xfId="0" applyNumberFormat="1" applyFont="1" applyFill="1" applyBorder="1" applyAlignment="1" applyProtection="1">
      <alignment horizontal="right" vertical="center"/>
      <protection hidden="1"/>
    </xf>
    <xf numFmtId="232" fontId="2" fillId="0" borderId="10" xfId="0" applyNumberFormat="1" applyFont="1" applyFill="1" applyBorder="1" applyAlignment="1" applyProtection="1">
      <alignment horizontal="right" vertical="center"/>
      <protection hidden="1"/>
    </xf>
    <xf numFmtId="184" fontId="13" fillId="0" borderId="0" xfId="0" applyNumberFormat="1" applyFont="1" applyFill="1" applyBorder="1" applyAlignment="1" applyProtection="1" quotePrefix="1">
      <alignment/>
      <protection hidden="1"/>
    </xf>
    <xf numFmtId="184" fontId="14" fillId="0" borderId="0" xfId="0" applyNumberFormat="1" applyFont="1" applyFill="1" applyBorder="1" applyAlignment="1" applyProtection="1">
      <alignment horizontal="right"/>
      <protection hidden="1"/>
    </xf>
    <xf numFmtId="187" fontId="13" fillId="0" borderId="0" xfId="0" applyNumberFormat="1" applyFont="1" applyFill="1" applyAlignment="1" applyProtection="1" quotePrefix="1">
      <alignment horizontal="right"/>
      <protection hidden="1"/>
    </xf>
    <xf numFmtId="187" fontId="2" fillId="0" borderId="11" xfId="0" applyNumberFormat="1" applyFont="1" applyFill="1" applyBorder="1" applyAlignment="1" applyProtection="1">
      <alignment horizontal="center" vertical="center" wrapText="1"/>
      <protection hidden="1"/>
    </xf>
    <xf numFmtId="187" fontId="9" fillId="0" borderId="11" xfId="0" applyNumberFormat="1" applyFont="1" applyFill="1" applyBorder="1" applyAlignment="1" applyProtection="1">
      <alignment horizontal="center" vertical="center"/>
      <protection hidden="1"/>
    </xf>
    <xf numFmtId="187" fontId="10" fillId="0" borderId="15" xfId="0" applyNumberFormat="1" applyFont="1" applyFill="1" applyBorder="1" applyAlignment="1" applyProtection="1">
      <alignment horizontal="center" vertical="center" wrapText="1"/>
      <protection hidden="1"/>
    </xf>
    <xf numFmtId="0" fontId="2" fillId="0" borderId="15" xfId="0" applyFont="1" applyFill="1" applyBorder="1" applyAlignment="1">
      <alignment horizontal="center" vertical="center" wrapText="1"/>
    </xf>
    <xf numFmtId="191" fontId="2" fillId="0" borderId="14" xfId="33" applyNumberFormat="1" applyFont="1" applyFill="1" applyBorder="1" applyAlignment="1" applyProtection="1">
      <alignment horizontal="center" vertical="center"/>
      <protection hidden="1"/>
    </xf>
    <xf numFmtId="197" fontId="2" fillId="0" borderId="16" xfId="0" applyNumberFormat="1" applyFont="1" applyFill="1" applyBorder="1" applyAlignment="1">
      <alignment horizontal="left" vertical="center"/>
    </xf>
    <xf numFmtId="197" fontId="2" fillId="0" borderId="17" xfId="0" applyNumberFormat="1" applyFont="1" applyFill="1" applyBorder="1" applyAlignment="1">
      <alignment horizontal="left" vertical="center"/>
    </xf>
    <xf numFmtId="201" fontId="2" fillId="0" borderId="17" xfId="0" applyNumberFormat="1" applyFont="1" applyFill="1" applyBorder="1" applyAlignment="1" applyProtection="1">
      <alignment horizontal="left" vertical="center"/>
      <protection/>
    </xf>
    <xf numFmtId="38" fontId="10" fillId="0" borderId="11" xfId="0" applyNumberFormat="1" applyFont="1" applyFill="1" applyBorder="1" applyAlignment="1">
      <alignment horizontal="center" vertical="center" wrapText="1"/>
    </xf>
    <xf numFmtId="201" fontId="2" fillId="0" borderId="17" xfId="0" applyNumberFormat="1" applyFont="1" applyFill="1" applyBorder="1" applyAlignment="1">
      <alignment horizontal="left" vertical="center"/>
    </xf>
    <xf numFmtId="0" fontId="2" fillId="0" borderId="16" xfId="0" applyFont="1" applyFill="1" applyBorder="1" applyAlignment="1">
      <alignment horizontal="left" vertical="center"/>
    </xf>
    <xf numFmtId="191" fontId="2" fillId="0" borderId="17" xfId="0" applyNumberFormat="1" applyFont="1" applyFill="1" applyBorder="1" applyAlignment="1">
      <alignment horizontal="left" vertical="center"/>
    </xf>
    <xf numFmtId="204" fontId="2" fillId="0" borderId="0" xfId="0" applyNumberFormat="1" applyFont="1" applyFill="1" applyBorder="1" applyAlignment="1" applyProtection="1">
      <alignment horizontal="right" vertical="center"/>
      <protection hidden="1"/>
    </xf>
    <xf numFmtId="204" fontId="2" fillId="0" borderId="0" xfId="0" applyNumberFormat="1" applyFont="1" applyFill="1" applyBorder="1" applyAlignment="1" applyProtection="1">
      <alignment horizontal="right" vertical="center"/>
      <protection hidden="1" locked="0"/>
    </xf>
    <xf numFmtId="191" fontId="2" fillId="0" borderId="16" xfId="0" applyNumberFormat="1" applyFont="1" applyFill="1" applyBorder="1" applyAlignment="1">
      <alignment horizontal="left" vertical="center"/>
    </xf>
    <xf numFmtId="201" fontId="2" fillId="0" borderId="17" xfId="0" applyNumberFormat="1" applyFont="1" applyFill="1" applyBorder="1" applyAlignment="1" applyProtection="1">
      <alignment horizontal="left" vertical="center"/>
      <protection locked="0"/>
    </xf>
    <xf numFmtId="191" fontId="2" fillId="0" borderId="17" xfId="0" applyNumberFormat="1" applyFont="1" applyFill="1" applyBorder="1" applyAlignment="1" applyProtection="1">
      <alignment horizontal="left" vertical="center"/>
      <protection hidden="1"/>
    </xf>
    <xf numFmtId="205" fontId="2" fillId="0" borderId="0" xfId="0" applyNumberFormat="1" applyFont="1" applyFill="1" applyBorder="1" applyAlignment="1" applyProtection="1">
      <alignment vertical="center"/>
      <protection hidden="1"/>
    </xf>
    <xf numFmtId="205" fontId="2" fillId="0" borderId="0" xfId="0" applyNumberFormat="1" applyFont="1" applyFill="1" applyBorder="1" applyAlignment="1" applyProtection="1">
      <alignment vertical="center"/>
      <protection hidden="1" locked="0"/>
    </xf>
    <xf numFmtId="205" fontId="2" fillId="0" borderId="10" xfId="0" applyNumberFormat="1" applyFont="1" applyFill="1" applyBorder="1" applyAlignment="1" applyProtection="1">
      <alignment horizontal="right" vertical="center"/>
      <protection hidden="1"/>
    </xf>
    <xf numFmtId="0" fontId="2" fillId="0" borderId="14" xfId="0" applyFont="1" applyFill="1" applyBorder="1" applyAlignment="1">
      <alignment horizontal="center" vertical="center"/>
    </xf>
    <xf numFmtId="0" fontId="11" fillId="0" borderId="16" xfId="0" applyFont="1" applyFill="1" applyBorder="1" applyAlignment="1" quotePrefix="1">
      <alignment horizontal="left" vertical="center"/>
    </xf>
    <xf numFmtId="0" fontId="11" fillId="0" borderId="17" xfId="0" applyFont="1" applyFill="1" applyBorder="1" applyAlignment="1" quotePrefix="1">
      <alignment horizontal="left" vertical="center"/>
    </xf>
    <xf numFmtId="191" fontId="2" fillId="0" borderId="18" xfId="0" applyNumberFormat="1" applyFont="1" applyFill="1" applyBorder="1" applyAlignment="1" applyProtection="1">
      <alignment horizontal="left" vertical="center"/>
      <protection hidden="1"/>
    </xf>
    <xf numFmtId="210" fontId="2" fillId="0" borderId="0" xfId="0" applyNumberFormat="1" applyFont="1" applyFill="1" applyBorder="1" applyAlignment="1" applyProtection="1">
      <alignment horizontal="right" vertical="center"/>
      <protection hidden="1" locked="0"/>
    </xf>
    <xf numFmtId="187" fontId="10" fillId="0" borderId="11" xfId="0" applyNumberFormat="1" applyFont="1" applyFill="1" applyBorder="1" applyAlignment="1" applyProtection="1">
      <alignment horizontal="center" vertical="center" wrapText="1"/>
      <protection hidden="1"/>
    </xf>
    <xf numFmtId="231" fontId="2" fillId="0" borderId="0" xfId="0" applyNumberFormat="1" applyFont="1" applyFill="1" applyBorder="1" applyAlignment="1" applyProtection="1">
      <alignment vertical="center"/>
      <protection hidden="1"/>
    </xf>
    <xf numFmtId="231" fontId="2" fillId="0" borderId="0" xfId="0" applyNumberFormat="1" applyFont="1" applyFill="1" applyBorder="1" applyAlignment="1" applyProtection="1">
      <alignment horizontal="right" vertical="center"/>
      <protection locked="0"/>
    </xf>
    <xf numFmtId="231" fontId="2" fillId="0" borderId="0" xfId="0" applyNumberFormat="1" applyFont="1" applyFill="1" applyBorder="1" applyAlignment="1" applyProtection="1">
      <alignment horizontal="right" vertical="center"/>
      <protection/>
    </xf>
    <xf numFmtId="201" fontId="2" fillId="0" borderId="17" xfId="0" applyNumberFormat="1" applyFont="1" applyFill="1" applyBorder="1" applyAlignment="1" applyProtection="1">
      <alignment horizontal="left" vertical="center"/>
      <protection hidden="1" locked="0"/>
    </xf>
    <xf numFmtId="187" fontId="2" fillId="0" borderId="0" xfId="0" applyNumberFormat="1" applyFont="1" applyFill="1" applyAlignment="1" applyProtection="1">
      <alignment vertical="center"/>
      <protection hidden="1" locked="0"/>
    </xf>
    <xf numFmtId="49" fontId="2" fillId="0" borderId="0" xfId="33" applyNumberFormat="1" applyFont="1" applyFill="1" applyBorder="1" applyAlignment="1" applyProtection="1">
      <alignment horizontal="left" vertical="center"/>
      <protection hidden="1"/>
    </xf>
    <xf numFmtId="190" fontId="2" fillId="0" borderId="17" xfId="0" applyNumberFormat="1" applyFont="1" applyFill="1" applyBorder="1" applyAlignment="1" applyProtection="1" quotePrefix="1">
      <alignment horizontal="left" vertical="center"/>
      <protection hidden="1"/>
    </xf>
    <xf numFmtId="231" fontId="2" fillId="0" borderId="0" xfId="0" applyNumberFormat="1" applyFont="1" applyFill="1" applyBorder="1" applyAlignment="1" applyProtection="1">
      <alignment vertical="center"/>
      <protection hidden="1" locked="0"/>
    </xf>
    <xf numFmtId="49" fontId="2" fillId="0" borderId="10" xfId="33" applyNumberFormat="1" applyFont="1" applyFill="1" applyBorder="1" applyAlignment="1" applyProtection="1">
      <alignment horizontal="left" vertical="center"/>
      <protection hidden="1"/>
    </xf>
    <xf numFmtId="190" fontId="2" fillId="0" borderId="18" xfId="0" applyNumberFormat="1" applyFont="1" applyFill="1" applyBorder="1" applyAlignment="1" applyProtection="1" quotePrefix="1">
      <alignment horizontal="left" vertical="center"/>
      <protection hidden="1"/>
    </xf>
    <xf numFmtId="231" fontId="2" fillId="0" borderId="10" xfId="0" applyNumberFormat="1" applyFont="1" applyFill="1" applyBorder="1" applyAlignment="1" applyProtection="1">
      <alignment vertical="center"/>
      <protection hidden="1"/>
    </xf>
    <xf numFmtId="233" fontId="2" fillId="0" borderId="0" xfId="0" applyNumberFormat="1" applyFont="1" applyFill="1" applyAlignment="1" applyProtection="1">
      <alignment vertical="center"/>
      <protection hidden="1"/>
    </xf>
    <xf numFmtId="233" fontId="2" fillId="0" borderId="0" xfId="0" applyNumberFormat="1" applyFont="1" applyFill="1" applyAlignment="1" applyProtection="1">
      <alignment vertical="center"/>
      <protection locked="0"/>
    </xf>
    <xf numFmtId="233" fontId="2" fillId="0" borderId="0" xfId="0" applyNumberFormat="1" applyFont="1" applyFill="1" applyAlignment="1" applyProtection="1">
      <alignment vertical="center"/>
      <protection hidden="1" locked="0"/>
    </xf>
    <xf numFmtId="233" fontId="2" fillId="0" borderId="10" xfId="0" applyNumberFormat="1" applyFont="1" applyFill="1" applyBorder="1" applyAlignment="1" applyProtection="1">
      <alignment vertical="center"/>
      <protection hidden="1"/>
    </xf>
    <xf numFmtId="0" fontId="13" fillId="0" borderId="0" xfId="0" applyFont="1" applyFill="1" applyAlignment="1" applyProtection="1">
      <alignment/>
      <protection hidden="1"/>
    </xf>
    <xf numFmtId="187" fontId="2" fillId="0" borderId="0" xfId="0" applyNumberFormat="1" applyFont="1" applyFill="1" applyBorder="1" applyAlignment="1" applyProtection="1">
      <alignment vertical="center"/>
      <protection hidden="1" locked="0"/>
    </xf>
    <xf numFmtId="187" fontId="10" fillId="0" borderId="19" xfId="0" applyNumberFormat="1" applyFont="1" applyFill="1" applyBorder="1" applyAlignment="1" applyProtection="1">
      <alignment horizontal="center" vertical="center" wrapText="1"/>
      <protection hidden="1"/>
    </xf>
    <xf numFmtId="187" fontId="10" fillId="0" borderId="20" xfId="0" applyNumberFormat="1" applyFont="1" applyFill="1" applyBorder="1" applyAlignment="1" applyProtection="1">
      <alignment horizontal="center" vertical="center" wrapText="1"/>
      <protection hidden="1"/>
    </xf>
    <xf numFmtId="233" fontId="2" fillId="0" borderId="0" xfId="0" applyNumberFormat="1" applyFont="1" applyFill="1" applyBorder="1" applyAlignment="1" applyProtection="1">
      <alignment vertical="center"/>
      <protection hidden="1"/>
    </xf>
    <xf numFmtId="233" fontId="2" fillId="0" borderId="0" xfId="0" applyNumberFormat="1" applyFont="1" applyFill="1" applyBorder="1" applyAlignment="1" applyProtection="1">
      <alignment vertical="center"/>
      <protection locked="0"/>
    </xf>
    <xf numFmtId="233" fontId="2" fillId="0" borderId="0" xfId="0" applyNumberFormat="1" applyFont="1" applyFill="1" applyBorder="1" applyAlignment="1" applyProtection="1">
      <alignment vertical="center"/>
      <protection hidden="1" locked="0"/>
    </xf>
    <xf numFmtId="234" fontId="2" fillId="0" borderId="0" xfId="0" applyNumberFormat="1" applyFont="1" applyFill="1" applyBorder="1" applyAlignment="1" applyProtection="1">
      <alignment horizontal="right" vertical="center"/>
      <protection hidden="1"/>
    </xf>
    <xf numFmtId="234" fontId="2" fillId="0" borderId="0" xfId="0" applyNumberFormat="1" applyFont="1" applyFill="1" applyBorder="1" applyAlignment="1" applyProtection="1">
      <alignment vertical="center"/>
      <protection hidden="1"/>
    </xf>
    <xf numFmtId="234" fontId="2" fillId="0" borderId="0" xfId="0" applyNumberFormat="1" applyFont="1" applyFill="1" applyBorder="1" applyAlignment="1" applyProtection="1">
      <alignment horizontal="right" vertical="center"/>
      <protection locked="0"/>
    </xf>
    <xf numFmtId="234" fontId="2" fillId="0" borderId="0" xfId="0" applyNumberFormat="1" applyFont="1" applyFill="1" applyBorder="1" applyAlignment="1" applyProtection="1">
      <alignment vertical="center"/>
      <protection locked="0"/>
    </xf>
    <xf numFmtId="234" fontId="2" fillId="0" borderId="10" xfId="0" applyNumberFormat="1" applyFont="1" applyFill="1" applyBorder="1" applyAlignment="1" applyProtection="1">
      <alignment horizontal="right" vertical="center"/>
      <protection hidden="1"/>
    </xf>
    <xf numFmtId="186" fontId="10" fillId="0" borderId="11" xfId="0" applyNumberFormat="1"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shrinkToFit="1"/>
      <protection hidden="1"/>
    </xf>
    <xf numFmtId="0" fontId="9" fillId="0" borderId="15" xfId="0" applyFont="1" applyFill="1" applyBorder="1" applyAlignment="1" applyProtection="1">
      <alignment horizontal="center" vertical="center" wrapText="1" shrinkToFit="1"/>
      <protection hidden="1"/>
    </xf>
    <xf numFmtId="0" fontId="10" fillId="0" borderId="11" xfId="0" applyFont="1" applyFill="1" applyBorder="1" applyAlignment="1" applyProtection="1">
      <alignment horizontal="center" vertical="center" wrapText="1" shrinkToFit="1"/>
      <protection hidden="1"/>
    </xf>
    <xf numFmtId="0" fontId="10" fillId="0" borderId="11" xfId="0" applyNumberFormat="1" applyFont="1" applyFill="1" applyBorder="1" applyAlignment="1" applyProtection="1">
      <alignment horizontal="center" vertical="center" wrapText="1" shrinkToFit="1"/>
      <protection hidden="1"/>
    </xf>
    <xf numFmtId="186" fontId="10" fillId="0" borderId="11" xfId="0" applyNumberFormat="1" applyFont="1" applyFill="1" applyBorder="1" applyAlignment="1" applyProtection="1">
      <alignment horizontal="center" vertical="center" wrapText="1" shrinkToFit="1"/>
      <protection hidden="1"/>
    </xf>
    <xf numFmtId="0" fontId="10" fillId="0" borderId="11" xfId="0" applyNumberFormat="1" applyFont="1" applyFill="1" applyBorder="1" applyAlignment="1" applyProtection="1" quotePrefix="1">
      <alignment horizontal="center" vertical="center" wrapText="1" shrinkToFit="1"/>
      <protection hidden="1"/>
    </xf>
    <xf numFmtId="186" fontId="10" fillId="0" borderId="11" xfId="0" applyNumberFormat="1" applyFont="1" applyFill="1" applyBorder="1" applyAlignment="1" applyProtection="1" quotePrefix="1">
      <alignment horizontal="center" vertical="center" wrapText="1" shrinkToFit="1"/>
      <protection hidden="1"/>
    </xf>
    <xf numFmtId="186" fontId="10" fillId="0" borderId="15" xfId="0" applyNumberFormat="1" applyFont="1" applyFill="1" applyBorder="1" applyAlignment="1" applyProtection="1" quotePrefix="1">
      <alignment horizontal="center" vertical="center" wrapText="1" shrinkToFit="1"/>
      <protection hidden="1"/>
    </xf>
    <xf numFmtId="0" fontId="13" fillId="0" borderId="0" xfId="0" applyFont="1" applyFill="1" applyAlignment="1" applyProtection="1">
      <alignment horizontal="left"/>
      <protection hidden="1"/>
    </xf>
    <xf numFmtId="233" fontId="2" fillId="0" borderId="0" xfId="0" applyNumberFormat="1" applyFont="1" applyFill="1" applyBorder="1" applyAlignment="1" applyProtection="1">
      <alignment horizontal="right" vertical="center"/>
      <protection hidden="1"/>
    </xf>
    <xf numFmtId="233" fontId="2" fillId="0" borderId="0" xfId="0" applyNumberFormat="1" applyFont="1" applyFill="1" applyBorder="1" applyAlignment="1" applyProtection="1">
      <alignment horizontal="right" vertical="center"/>
      <protection hidden="1" locked="0"/>
    </xf>
    <xf numFmtId="191" fontId="2" fillId="0" borderId="10" xfId="33" applyNumberFormat="1" applyFont="1" applyFill="1" applyBorder="1" applyAlignment="1" applyProtection="1" quotePrefix="1">
      <alignment horizontal="left" vertical="center"/>
      <protection hidden="1"/>
    </xf>
    <xf numFmtId="233" fontId="2" fillId="0" borderId="10" xfId="0" applyNumberFormat="1" applyFont="1" applyFill="1" applyBorder="1" applyAlignment="1" applyProtection="1">
      <alignment horizontal="right" vertical="center"/>
      <protection hidden="1"/>
    </xf>
    <xf numFmtId="0" fontId="9" fillId="0" borderId="15" xfId="0" applyFont="1" applyFill="1" applyBorder="1" applyAlignment="1">
      <alignment horizontal="center" vertical="center" wrapText="1"/>
    </xf>
    <xf numFmtId="206" fontId="2" fillId="0" borderId="0" xfId="0" applyNumberFormat="1" applyFont="1" applyFill="1" applyBorder="1" applyAlignment="1" applyProtection="1">
      <alignment vertical="center"/>
      <protection locked="0"/>
    </xf>
    <xf numFmtId="206" fontId="2" fillId="0" borderId="10" xfId="0" applyNumberFormat="1" applyFont="1" applyFill="1" applyBorder="1" applyAlignment="1" applyProtection="1">
      <alignment vertical="center"/>
      <protection hidden="1"/>
    </xf>
    <xf numFmtId="220" fontId="2" fillId="0" borderId="0" xfId="0" applyNumberFormat="1" applyFont="1" applyFill="1" applyBorder="1" applyAlignment="1" applyProtection="1">
      <alignment vertical="center"/>
      <protection hidden="1"/>
    </xf>
    <xf numFmtId="220" fontId="2" fillId="0" borderId="0" xfId="0" applyNumberFormat="1" applyFont="1" applyFill="1" applyBorder="1" applyAlignment="1" applyProtection="1">
      <alignment vertical="center"/>
      <protection locked="0"/>
    </xf>
    <xf numFmtId="220" fontId="2" fillId="0" borderId="0" xfId="0" applyNumberFormat="1" applyFont="1" applyFill="1" applyBorder="1" applyAlignment="1" applyProtection="1">
      <alignment vertical="center"/>
      <protection hidden="1" locked="0"/>
    </xf>
    <xf numFmtId="220" fontId="2" fillId="0" borderId="0" xfId="0" applyNumberFormat="1" applyFont="1" applyFill="1" applyBorder="1" applyAlignment="1" applyProtection="1">
      <alignment horizontal="right" vertical="center"/>
      <protection hidden="1"/>
    </xf>
    <xf numFmtId="220" fontId="2" fillId="0" borderId="21" xfId="0" applyNumberFormat="1" applyFont="1" applyFill="1" applyBorder="1" applyAlignment="1" applyProtection="1">
      <alignment vertical="center"/>
      <protection hidden="1"/>
    </xf>
    <xf numFmtId="220" fontId="2" fillId="0" borderId="22" xfId="0" applyNumberFormat="1" applyFont="1" applyFill="1" applyBorder="1" applyAlignment="1" applyProtection="1">
      <alignment vertical="center"/>
      <protection hidden="1"/>
    </xf>
    <xf numFmtId="220" fontId="2" fillId="0" borderId="22" xfId="0" applyNumberFormat="1" applyFont="1" applyFill="1" applyBorder="1" applyAlignment="1" applyProtection="1">
      <alignment vertical="center"/>
      <protection locked="0"/>
    </xf>
    <xf numFmtId="220" fontId="2" fillId="0" borderId="22" xfId="0" applyNumberFormat="1" applyFont="1" applyFill="1" applyBorder="1" applyAlignment="1" applyProtection="1">
      <alignment vertical="center"/>
      <protection hidden="1" locked="0"/>
    </xf>
    <xf numFmtId="220" fontId="2" fillId="0" borderId="13" xfId="0" applyNumberFormat="1" applyFont="1" applyFill="1" applyBorder="1" applyAlignment="1" applyProtection="1">
      <alignment horizontal="right" vertical="center"/>
      <protection hidden="1"/>
    </xf>
    <xf numFmtId="0" fontId="10" fillId="0" borderId="15" xfId="0" applyFont="1" applyFill="1" applyBorder="1" applyAlignment="1">
      <alignment horizontal="center" vertical="center" wrapText="1"/>
    </xf>
    <xf numFmtId="0" fontId="9" fillId="0" borderId="10" xfId="0" applyFont="1" applyFill="1" applyBorder="1" applyAlignment="1" applyProtection="1">
      <alignment horizontal="right" vertical="center"/>
      <protection hidden="1"/>
    </xf>
    <xf numFmtId="190" fontId="13" fillId="0" borderId="0" xfId="0" applyNumberFormat="1" applyFont="1" applyFill="1" applyBorder="1" applyAlignment="1" applyProtection="1" quotePrefix="1">
      <alignment horizontal="left" vertical="center"/>
      <protection hidden="1"/>
    </xf>
    <xf numFmtId="184" fontId="13" fillId="0" borderId="0" xfId="0" applyNumberFormat="1" applyFont="1" applyFill="1" applyBorder="1" applyAlignment="1" applyProtection="1">
      <alignment horizontal="right" vertical="center"/>
      <protection hidden="1"/>
    </xf>
    <xf numFmtId="225" fontId="2" fillId="0" borderId="0" xfId="0" applyNumberFormat="1" applyFont="1" applyFill="1" applyAlignment="1" applyProtection="1">
      <alignment vertical="center"/>
      <protection hidden="1"/>
    </xf>
    <xf numFmtId="191" fontId="2" fillId="0" borderId="10" xfId="33" applyNumberFormat="1" applyFont="1" applyFill="1" applyBorder="1" applyAlignment="1" applyProtection="1">
      <alignment horizontal="right" vertical="center"/>
      <protection hidden="1"/>
    </xf>
    <xf numFmtId="225" fontId="2" fillId="0" borderId="10" xfId="0" applyNumberFormat="1" applyFont="1" applyFill="1" applyBorder="1" applyAlignment="1" applyProtection="1">
      <alignment vertical="center"/>
      <protection hidden="1"/>
    </xf>
    <xf numFmtId="0" fontId="10" fillId="0" borderId="19" xfId="0" applyFont="1" applyFill="1" applyBorder="1" applyAlignment="1">
      <alignment horizontal="center" vertical="center" wrapText="1"/>
    </xf>
    <xf numFmtId="225" fontId="2" fillId="0" borderId="0" xfId="0" applyNumberFormat="1" applyFont="1" applyFill="1" applyBorder="1" applyAlignment="1" applyProtection="1">
      <alignment vertical="center"/>
      <protection hidden="1"/>
    </xf>
    <xf numFmtId="191" fontId="2" fillId="0" borderId="18" xfId="33" applyNumberFormat="1" applyFont="1" applyFill="1" applyBorder="1" applyAlignment="1" applyProtection="1">
      <alignment horizontal="left" vertical="center"/>
      <protection hidden="1"/>
    </xf>
    <xf numFmtId="187" fontId="9" fillId="0" borderId="11" xfId="0" applyNumberFormat="1" applyFont="1" applyFill="1" applyBorder="1" applyAlignment="1" applyProtection="1">
      <alignment horizontal="center" vertical="center" wrapText="1"/>
      <protection hidden="1"/>
    </xf>
    <xf numFmtId="187" fontId="9" fillId="0" borderId="15" xfId="0" applyNumberFormat="1" applyFont="1" applyFill="1" applyBorder="1" applyAlignment="1" applyProtection="1">
      <alignment horizontal="center" vertical="center" wrapText="1"/>
      <protection hidden="1"/>
    </xf>
    <xf numFmtId="235" fontId="2" fillId="0" borderId="0" xfId="0" applyNumberFormat="1" applyFont="1" applyFill="1" applyBorder="1" applyAlignment="1" applyProtection="1">
      <alignment vertical="center"/>
      <protection hidden="1"/>
    </xf>
    <xf numFmtId="235" fontId="2" fillId="0" borderId="0" xfId="0" applyNumberFormat="1" applyFont="1" applyFill="1" applyBorder="1" applyAlignment="1" applyProtection="1">
      <alignment horizontal="right" vertical="center"/>
      <protection hidden="1"/>
    </xf>
    <xf numFmtId="235" fontId="2" fillId="0" borderId="0" xfId="0" applyNumberFormat="1" applyFont="1" applyFill="1" applyBorder="1" applyAlignment="1" applyProtection="1">
      <alignment vertical="center"/>
      <protection locked="0"/>
    </xf>
    <xf numFmtId="235" fontId="2" fillId="0" borderId="0" xfId="0" applyNumberFormat="1" applyFont="1" applyFill="1" applyBorder="1" applyAlignment="1" applyProtection="1">
      <alignment horizontal="right" vertical="center"/>
      <protection locked="0"/>
    </xf>
    <xf numFmtId="235" fontId="2" fillId="0" borderId="0" xfId="0" applyNumberFormat="1" applyFont="1" applyFill="1" applyBorder="1" applyAlignment="1" applyProtection="1">
      <alignment vertical="center"/>
      <protection hidden="1" locked="0"/>
    </xf>
    <xf numFmtId="235" fontId="2" fillId="0" borderId="0" xfId="0" applyNumberFormat="1" applyFont="1" applyFill="1" applyBorder="1" applyAlignment="1" applyProtection="1">
      <alignment horizontal="right" vertical="center"/>
      <protection hidden="1" locked="0"/>
    </xf>
    <xf numFmtId="235" fontId="2" fillId="0" borderId="10" xfId="0" applyNumberFormat="1" applyFont="1" applyFill="1" applyBorder="1" applyAlignment="1" applyProtection="1">
      <alignment vertical="center"/>
      <protection hidden="1"/>
    </xf>
    <xf numFmtId="235" fontId="2" fillId="0" borderId="10" xfId="0" applyNumberFormat="1" applyFont="1" applyFill="1" applyBorder="1" applyAlignment="1" applyProtection="1">
      <alignment horizontal="right" vertical="center"/>
      <protection hidden="1"/>
    </xf>
    <xf numFmtId="0" fontId="9" fillId="0" borderId="11" xfId="0"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2" fillId="0" borderId="0" xfId="0" applyFont="1" applyFill="1" applyBorder="1" applyAlignment="1" applyProtection="1">
      <alignment vertical="center"/>
      <protection hidden="1" locked="0"/>
    </xf>
    <xf numFmtId="201" fontId="2" fillId="0" borderId="0" xfId="0" applyNumberFormat="1" applyFont="1" applyFill="1" applyBorder="1" applyAlignment="1">
      <alignment horizontal="left" vertical="center"/>
    </xf>
    <xf numFmtId="201" fontId="2" fillId="0" borderId="0" xfId="0" applyNumberFormat="1" applyFont="1" applyFill="1" applyBorder="1" applyAlignment="1" applyProtection="1">
      <alignment horizontal="left" vertical="center"/>
      <protection/>
    </xf>
    <xf numFmtId="201" fontId="2" fillId="0" borderId="0" xfId="0" applyNumberFormat="1" applyFont="1" applyFill="1" applyBorder="1" applyAlignment="1" applyProtection="1">
      <alignment horizontal="left" vertical="center"/>
      <protection hidden="1"/>
    </xf>
    <xf numFmtId="191" fontId="2" fillId="0" borderId="10" xfId="33" applyNumberFormat="1" applyFont="1" applyFill="1" applyBorder="1" applyAlignment="1" applyProtection="1">
      <alignment horizontal="left" vertical="center"/>
      <protection hidden="1"/>
    </xf>
    <xf numFmtId="236" fontId="2" fillId="0" borderId="21" xfId="0" applyNumberFormat="1" applyFont="1" applyFill="1" applyBorder="1" applyAlignment="1" applyProtection="1">
      <alignment horizontal="center" vertical="center"/>
      <protection hidden="1"/>
    </xf>
    <xf numFmtId="236" fontId="2" fillId="0" borderId="0" xfId="0" applyNumberFormat="1" applyFont="1" applyFill="1" applyBorder="1" applyAlignment="1" applyProtection="1">
      <alignment horizontal="center" vertical="center"/>
      <protection hidden="1"/>
    </xf>
    <xf numFmtId="236" fontId="2" fillId="0" borderId="22" xfId="0" applyNumberFormat="1" applyFont="1" applyFill="1" applyBorder="1" applyAlignment="1" applyProtection="1">
      <alignment horizontal="center" vertical="center"/>
      <protection hidden="1"/>
    </xf>
    <xf numFmtId="236" fontId="2" fillId="0" borderId="22" xfId="0" applyNumberFormat="1" applyFont="1" applyFill="1" applyBorder="1" applyAlignment="1" applyProtection="1">
      <alignment horizontal="center" vertical="center"/>
      <protection locked="0"/>
    </xf>
    <xf numFmtId="236" fontId="2" fillId="0" borderId="0" xfId="0" applyNumberFormat="1" applyFont="1" applyFill="1" applyBorder="1" applyAlignment="1" applyProtection="1">
      <alignment horizontal="center" vertical="center"/>
      <protection locked="0"/>
    </xf>
    <xf numFmtId="236" fontId="2" fillId="0" borderId="13" xfId="0" applyNumberFormat="1" applyFont="1" applyFill="1" applyBorder="1" applyAlignment="1" applyProtection="1">
      <alignment horizontal="center" vertical="center"/>
      <protection hidden="1"/>
    </xf>
    <xf numFmtId="236" fontId="2" fillId="0" borderId="10" xfId="0" applyNumberFormat="1" applyFont="1" applyFill="1" applyBorder="1" applyAlignment="1" applyProtection="1">
      <alignment horizontal="center" vertical="center"/>
      <protection hidden="1"/>
    </xf>
    <xf numFmtId="0" fontId="2" fillId="0" borderId="10" xfId="0" applyFont="1" applyFill="1" applyBorder="1" applyAlignment="1" applyProtection="1">
      <alignment horizontal="left" vertical="center"/>
      <protection hidden="1"/>
    </xf>
    <xf numFmtId="184" fontId="2" fillId="0" borderId="0" xfId="0" applyNumberFormat="1" applyFont="1" applyFill="1" applyAlignment="1" applyProtection="1">
      <alignment/>
      <protection hidden="1"/>
    </xf>
    <xf numFmtId="184" fontId="2" fillId="0" borderId="0" xfId="0" applyNumberFormat="1" applyFont="1" applyFill="1" applyAlignment="1" applyProtection="1">
      <alignment/>
      <protection hidden="1" locked="0"/>
    </xf>
    <xf numFmtId="216" fontId="2" fillId="0" borderId="0" xfId="0" applyNumberFormat="1" applyFont="1" applyFill="1" applyAlignment="1" applyProtection="1">
      <alignment vertical="center"/>
      <protection hidden="1"/>
    </xf>
    <xf numFmtId="216" fontId="2" fillId="0" borderId="0" xfId="0" applyNumberFormat="1" applyFont="1" applyFill="1" applyAlignment="1" applyProtection="1">
      <alignment horizontal="right" vertical="center"/>
      <protection locked="0"/>
    </xf>
    <xf numFmtId="216" fontId="2" fillId="0" borderId="0" xfId="0" applyNumberFormat="1" applyFont="1" applyFill="1" applyAlignment="1" applyProtection="1">
      <alignment horizontal="right" vertical="center"/>
      <protection hidden="1"/>
    </xf>
    <xf numFmtId="216" fontId="2" fillId="0" borderId="0" xfId="0" applyNumberFormat="1" applyFont="1" applyFill="1" applyAlignment="1" applyProtection="1">
      <alignment horizontal="right" vertical="center"/>
      <protection hidden="1" locked="0"/>
    </xf>
    <xf numFmtId="216" fontId="2" fillId="0" borderId="10" xfId="0" applyNumberFormat="1" applyFont="1" applyFill="1" applyBorder="1" applyAlignment="1" applyProtection="1">
      <alignment horizontal="right" vertical="center"/>
      <protection hidden="1"/>
    </xf>
    <xf numFmtId="191" fontId="2" fillId="0" borderId="18" xfId="0" applyNumberFormat="1" applyFont="1" applyFill="1" applyBorder="1" applyAlignment="1" applyProtection="1" quotePrefix="1">
      <alignment horizontal="left" vertical="center"/>
      <protection hidden="1"/>
    </xf>
    <xf numFmtId="200" fontId="2" fillId="0" borderId="10" xfId="0" applyNumberFormat="1" applyFont="1" applyFill="1" applyBorder="1" applyAlignment="1" applyProtection="1">
      <alignment/>
      <protection hidden="1"/>
    </xf>
    <xf numFmtId="200" fontId="2" fillId="0" borderId="0" xfId="0" applyNumberFormat="1" applyFont="1" applyFill="1" applyBorder="1" applyAlignment="1" applyProtection="1">
      <alignment/>
      <protection hidden="1"/>
    </xf>
    <xf numFmtId="0" fontId="10" fillId="0" borderId="0" xfId="0" applyFont="1" applyFill="1" applyBorder="1" applyAlignment="1" applyProtection="1">
      <alignment vertical="center" wrapText="1"/>
      <protection hidden="1"/>
    </xf>
    <xf numFmtId="186" fontId="10" fillId="0" borderId="0" xfId="0" applyNumberFormat="1" applyFont="1" applyFill="1" applyBorder="1" applyAlignment="1" applyProtection="1">
      <alignment vertical="center" wrapText="1"/>
      <protection hidden="1"/>
    </xf>
    <xf numFmtId="0" fontId="14" fillId="0" borderId="0" xfId="0" applyFont="1" applyFill="1" applyAlignment="1">
      <alignment horizontal="left" vertical="center"/>
    </xf>
    <xf numFmtId="0" fontId="13" fillId="0" borderId="0" xfId="0" applyFont="1" applyFill="1" applyAlignment="1">
      <alignment/>
    </xf>
    <xf numFmtId="0" fontId="13" fillId="0" borderId="0" xfId="0" applyFont="1" applyFill="1" applyAlignment="1">
      <alignment horizontal="left"/>
    </xf>
    <xf numFmtId="0" fontId="14" fillId="0" borderId="0" xfId="0" applyNumberFormat="1" applyFont="1" applyFill="1" applyBorder="1" applyAlignment="1">
      <alignment/>
    </xf>
    <xf numFmtId="0" fontId="13" fillId="0" borderId="0" xfId="0" applyFont="1" applyFill="1" applyBorder="1" applyAlignment="1">
      <alignment horizontal="right"/>
    </xf>
    <xf numFmtId="0" fontId="12" fillId="0" borderId="0" xfId="0" applyFont="1" applyFill="1" applyAlignment="1">
      <alignment/>
    </xf>
    <xf numFmtId="221" fontId="2" fillId="0" borderId="0" xfId="0" applyNumberFormat="1" applyFont="1" applyFill="1" applyAlignment="1" applyProtection="1">
      <alignment vertical="center"/>
      <protection hidden="1"/>
    </xf>
    <xf numFmtId="221" fontId="2" fillId="0" borderId="0" xfId="0" applyNumberFormat="1" applyFont="1" applyFill="1" applyAlignment="1" applyProtection="1">
      <alignment vertical="center"/>
      <protection locked="0"/>
    </xf>
    <xf numFmtId="221" fontId="2" fillId="0" borderId="0" xfId="0" applyNumberFormat="1" applyFont="1" applyFill="1" applyBorder="1" applyAlignment="1" applyProtection="1">
      <alignment vertical="center"/>
      <protection hidden="1"/>
    </xf>
    <xf numFmtId="221" fontId="2" fillId="0" borderId="0" xfId="0" applyNumberFormat="1" applyFont="1" applyFill="1" applyBorder="1" applyAlignment="1" applyProtection="1">
      <alignment vertical="center"/>
      <protection locked="0"/>
    </xf>
    <xf numFmtId="221" fontId="2" fillId="0" borderId="10" xfId="0" applyNumberFormat="1" applyFont="1" applyFill="1" applyBorder="1" applyAlignment="1" applyProtection="1">
      <alignment vertical="center"/>
      <protection hidden="1"/>
    </xf>
    <xf numFmtId="218" fontId="2" fillId="0" borderId="0" xfId="0" applyNumberFormat="1" applyFont="1" applyFill="1" applyAlignment="1" applyProtection="1">
      <alignment horizontal="right" vertical="center"/>
      <protection hidden="1"/>
    </xf>
    <xf numFmtId="218" fontId="2" fillId="0" borderId="0" xfId="0" applyNumberFormat="1" applyFont="1" applyFill="1" applyAlignment="1" applyProtection="1">
      <alignment vertical="center"/>
      <protection hidden="1"/>
    </xf>
    <xf numFmtId="218" fontId="2" fillId="0" borderId="0" xfId="0" applyNumberFormat="1" applyFont="1" applyFill="1" applyAlignment="1" applyProtection="1">
      <alignment vertical="center"/>
      <protection locked="0"/>
    </xf>
    <xf numFmtId="218" fontId="2" fillId="0" borderId="0" xfId="0" applyNumberFormat="1" applyFont="1" applyFill="1" applyBorder="1" applyAlignment="1" applyProtection="1">
      <alignment vertical="center"/>
      <protection hidden="1"/>
    </xf>
    <xf numFmtId="218" fontId="2" fillId="0" borderId="10" xfId="0" applyNumberFormat="1" applyFont="1" applyFill="1" applyBorder="1" applyAlignment="1" applyProtection="1">
      <alignment vertical="center"/>
      <protection hidden="1"/>
    </xf>
    <xf numFmtId="237" fontId="2" fillId="0" borderId="0" xfId="0" applyNumberFormat="1" applyFont="1" applyFill="1" applyAlignment="1" applyProtection="1">
      <alignment horizontal="right" vertical="center"/>
      <protection hidden="1"/>
    </xf>
    <xf numFmtId="237" fontId="2" fillId="0" borderId="0" xfId="0" applyNumberFormat="1" applyFont="1" applyFill="1" applyAlignment="1" applyProtection="1">
      <alignment vertical="center"/>
      <protection hidden="1"/>
    </xf>
    <xf numFmtId="237" fontId="2" fillId="0" borderId="0" xfId="0" applyNumberFormat="1" applyFont="1" applyFill="1" applyAlignment="1" applyProtection="1">
      <alignment vertical="center"/>
      <protection locked="0"/>
    </xf>
    <xf numFmtId="237" fontId="2" fillId="0" borderId="10" xfId="0" applyNumberFormat="1" applyFont="1" applyFill="1" applyBorder="1" applyAlignment="1" applyProtection="1">
      <alignment vertical="center"/>
      <protection hidden="1"/>
    </xf>
    <xf numFmtId="236" fontId="2" fillId="0" borderId="0" xfId="0" applyNumberFormat="1" applyFont="1" applyFill="1" applyAlignment="1" applyProtection="1">
      <alignment vertical="center"/>
      <protection hidden="1"/>
    </xf>
    <xf numFmtId="236" fontId="2" fillId="0" borderId="0" xfId="0" applyNumberFormat="1" applyFont="1" applyFill="1" applyAlignment="1" applyProtection="1">
      <alignment vertical="center"/>
      <protection locked="0"/>
    </xf>
    <xf numFmtId="236" fontId="2" fillId="0" borderId="0" xfId="0" applyNumberFormat="1" applyFont="1" applyFill="1" applyBorder="1" applyAlignment="1" applyProtection="1">
      <alignment vertical="center"/>
      <protection hidden="1"/>
    </xf>
    <xf numFmtId="236" fontId="2" fillId="0" borderId="10" xfId="0" applyNumberFormat="1" applyFont="1" applyFill="1" applyBorder="1" applyAlignment="1" applyProtection="1">
      <alignment/>
      <protection hidden="1"/>
    </xf>
    <xf numFmtId="236" fontId="2" fillId="0" borderId="0" xfId="0" applyNumberFormat="1" applyFont="1" applyFill="1" applyBorder="1" applyAlignment="1" applyProtection="1">
      <alignment/>
      <protection hidden="1"/>
    </xf>
    <xf numFmtId="236" fontId="2" fillId="0" borderId="10" xfId="0" applyNumberFormat="1" applyFont="1" applyFill="1" applyBorder="1" applyAlignment="1" applyProtection="1">
      <alignment vertical="center"/>
      <protection hidden="1"/>
    </xf>
    <xf numFmtId="186" fontId="9" fillId="0" borderId="11" xfId="0" applyNumberFormat="1" applyFont="1" applyFill="1" applyBorder="1" applyAlignment="1" applyProtection="1">
      <alignment horizontal="center" vertical="center" wrapText="1"/>
      <protection hidden="1"/>
    </xf>
    <xf numFmtId="186" fontId="10" fillId="0" borderId="15" xfId="0" applyNumberFormat="1" applyFont="1" applyFill="1" applyBorder="1" applyAlignment="1" applyProtection="1">
      <alignment horizontal="center" vertical="center" wrapText="1"/>
      <protection hidden="1"/>
    </xf>
    <xf numFmtId="201" fontId="2" fillId="0" borderId="17" xfId="0" applyNumberFormat="1" applyFont="1" applyFill="1" applyBorder="1" applyAlignment="1" applyProtection="1">
      <alignment horizontal="left" vertical="center"/>
      <protection hidden="1"/>
    </xf>
    <xf numFmtId="187" fontId="13" fillId="0" borderId="0" xfId="0" applyNumberFormat="1" applyFont="1" applyFill="1" applyAlignment="1" applyProtection="1">
      <alignment horizontal="left"/>
      <protection hidden="1"/>
    </xf>
    <xf numFmtId="0" fontId="46" fillId="0" borderId="0" xfId="0" applyFont="1" applyFill="1" applyAlignment="1" applyProtection="1">
      <alignment vertical="center"/>
      <protection hidden="1"/>
    </xf>
    <xf numFmtId="0" fontId="46" fillId="0" borderId="0" xfId="0" applyFont="1" applyFill="1" applyBorder="1" applyAlignment="1" applyProtection="1">
      <alignment vertical="center" wrapText="1"/>
      <protection hidden="1"/>
    </xf>
    <xf numFmtId="0" fontId="47" fillId="0" borderId="0" xfId="0" applyFont="1" applyFill="1" applyBorder="1" applyAlignment="1">
      <alignment horizontal="left"/>
    </xf>
    <xf numFmtId="0" fontId="48" fillId="0" borderId="0" xfId="0" applyFont="1" applyFill="1" applyAlignment="1">
      <alignment/>
    </xf>
    <xf numFmtId="187" fontId="48" fillId="0" borderId="0" xfId="0" applyNumberFormat="1" applyFont="1" applyFill="1" applyAlignment="1" applyProtection="1">
      <alignment horizontal="left"/>
      <protection hidden="1"/>
    </xf>
    <xf numFmtId="0" fontId="48" fillId="0" borderId="0" xfId="0" applyFont="1" applyFill="1" applyAlignment="1" applyProtection="1">
      <alignment horizontal="left"/>
      <protection hidden="1"/>
    </xf>
    <xf numFmtId="0" fontId="49" fillId="0" borderId="0" xfId="0" applyFont="1" applyFill="1" applyAlignment="1">
      <alignment horizontal="left"/>
    </xf>
    <xf numFmtId="0" fontId="48" fillId="0" borderId="0" xfId="0" applyFont="1" applyFill="1" applyAlignment="1">
      <alignment horizontal="left"/>
    </xf>
    <xf numFmtId="0" fontId="48" fillId="0" borderId="0" xfId="0" applyFont="1" applyFill="1" applyBorder="1" applyAlignment="1">
      <alignment horizontal="right"/>
    </xf>
    <xf numFmtId="0" fontId="49" fillId="0" borderId="0" xfId="0" applyFont="1" applyFill="1" applyBorder="1" applyAlignment="1" quotePrefix="1">
      <alignment horizontal="right"/>
    </xf>
    <xf numFmtId="0" fontId="48" fillId="0" borderId="0" xfId="0" applyFont="1" applyFill="1" applyBorder="1" applyAlignment="1">
      <alignment horizontal="left" vertical="center"/>
    </xf>
    <xf numFmtId="0" fontId="48" fillId="0" borderId="0" xfId="0" applyFont="1" applyFill="1" applyAlignment="1">
      <alignment vertical="center"/>
    </xf>
    <xf numFmtId="187" fontId="48" fillId="0" borderId="0" xfId="0" applyNumberFormat="1" applyFont="1" applyFill="1" applyAlignment="1" applyProtection="1">
      <alignment horizontal="left" vertical="center"/>
      <protection hidden="1"/>
    </xf>
    <xf numFmtId="0" fontId="48" fillId="0" borderId="0" xfId="0" applyFont="1" applyFill="1" applyAlignment="1" applyProtection="1">
      <alignment horizontal="left" vertical="center"/>
      <protection hidden="1"/>
    </xf>
    <xf numFmtId="0" fontId="48" fillId="0" borderId="0" xfId="0" applyFont="1" applyFill="1" applyAlignment="1">
      <alignment horizontal="left" vertical="center"/>
    </xf>
    <xf numFmtId="0" fontId="48" fillId="0" borderId="0" xfId="0" applyFont="1" applyFill="1" applyBorder="1" applyAlignment="1" quotePrefix="1">
      <alignment/>
    </xf>
    <xf numFmtId="0" fontId="48" fillId="0" borderId="0" xfId="0" applyFont="1" applyFill="1" applyBorder="1" applyAlignment="1" quotePrefix="1">
      <alignment vertical="center"/>
    </xf>
    <xf numFmtId="0" fontId="48" fillId="0" borderId="0" xfId="0" applyFont="1" applyFill="1" applyAlignment="1" applyProtection="1">
      <alignment/>
      <protection hidden="1"/>
    </xf>
    <xf numFmtId="0" fontId="48" fillId="0" borderId="0" xfId="0" applyFont="1" applyFill="1" applyBorder="1" applyAlignment="1" applyProtection="1">
      <alignment/>
      <protection hidden="1"/>
    </xf>
    <xf numFmtId="0" fontId="48" fillId="0" borderId="0" xfId="0" applyFont="1" applyFill="1" applyAlignment="1" applyProtection="1">
      <alignment vertical="center"/>
      <protection hidden="1"/>
    </xf>
    <xf numFmtId="189" fontId="48" fillId="0" borderId="0" xfId="0" applyNumberFormat="1" applyFont="1" applyFill="1" applyAlignment="1" applyProtection="1">
      <alignment vertical="center"/>
      <protection hidden="1"/>
    </xf>
    <xf numFmtId="0" fontId="48" fillId="0" borderId="0" xfId="0" applyFont="1" applyFill="1" applyBorder="1" applyAlignment="1" applyProtection="1">
      <alignment vertical="center"/>
      <protection hidden="1"/>
    </xf>
    <xf numFmtId="0" fontId="20" fillId="0" borderId="11" xfId="0" applyFont="1" applyFill="1" applyBorder="1" applyAlignment="1" applyProtection="1">
      <alignment horizontal="center" vertical="center" wrapText="1"/>
      <protection hidden="1"/>
    </xf>
    <xf numFmtId="186" fontId="20" fillId="0" borderId="11" xfId="0" applyNumberFormat="1" applyFont="1" applyFill="1" applyBorder="1" applyAlignment="1" applyProtection="1">
      <alignment horizontal="center" vertical="center" wrapText="1"/>
      <protection hidden="1"/>
    </xf>
    <xf numFmtId="186" fontId="26" fillId="0" borderId="11" xfId="0" applyNumberFormat="1" applyFont="1" applyFill="1" applyBorder="1" applyAlignment="1" applyProtection="1">
      <alignment horizontal="center" vertical="center" wrapText="1"/>
      <protection hidden="1"/>
    </xf>
    <xf numFmtId="186" fontId="20" fillId="0" borderId="15" xfId="0" applyNumberFormat="1" applyFont="1" applyFill="1" applyBorder="1" applyAlignment="1" applyProtection="1">
      <alignment horizontal="center" vertical="center" wrapText="1"/>
      <protection hidden="1"/>
    </xf>
    <xf numFmtId="191" fontId="19" fillId="0" borderId="14" xfId="33" applyNumberFormat="1" applyFont="1" applyFill="1" applyBorder="1" applyAlignment="1" applyProtection="1">
      <alignment horizontal="center" vertical="center"/>
      <protection hidden="1"/>
    </xf>
    <xf numFmtId="191" fontId="19" fillId="0" borderId="16" xfId="0" applyNumberFormat="1" applyFont="1" applyFill="1" applyBorder="1" applyAlignment="1">
      <alignment horizontal="left" vertical="center"/>
    </xf>
    <xf numFmtId="221" fontId="19" fillId="0" borderId="0" xfId="0" applyNumberFormat="1" applyFont="1" applyFill="1" applyBorder="1" applyAlignment="1">
      <alignment horizontal="right" vertical="center"/>
    </xf>
    <xf numFmtId="221" fontId="19" fillId="0" borderId="0" xfId="0" applyNumberFormat="1" applyFont="1" applyFill="1" applyAlignment="1" applyProtection="1">
      <alignment vertical="center"/>
      <protection hidden="1"/>
    </xf>
    <xf numFmtId="221" fontId="19" fillId="0" borderId="0" xfId="0" applyNumberFormat="1" applyFont="1" applyFill="1" applyAlignment="1" applyProtection="1">
      <alignment horizontal="right" vertical="center"/>
      <protection hidden="1"/>
    </xf>
    <xf numFmtId="184" fontId="46" fillId="0" borderId="0" xfId="0" applyNumberFormat="1" applyFont="1" applyFill="1" applyAlignment="1" applyProtection="1">
      <alignment vertical="center"/>
      <protection hidden="1"/>
    </xf>
    <xf numFmtId="191" fontId="19" fillId="0" borderId="0" xfId="33" applyNumberFormat="1" applyFont="1" applyFill="1" applyBorder="1" applyAlignment="1" applyProtection="1">
      <alignment horizontal="center" vertical="center"/>
      <protection hidden="1"/>
    </xf>
    <xf numFmtId="191" fontId="19" fillId="0" borderId="17" xfId="0" applyNumberFormat="1" applyFont="1" applyFill="1" applyBorder="1" applyAlignment="1">
      <alignment horizontal="left" vertical="center"/>
    </xf>
    <xf numFmtId="201" fontId="19" fillId="0" borderId="17" xfId="0" applyNumberFormat="1" applyFont="1" applyFill="1" applyBorder="1" applyAlignment="1">
      <alignment horizontal="left" vertical="center"/>
    </xf>
    <xf numFmtId="221" fontId="19" fillId="0" borderId="0" xfId="0" applyNumberFormat="1" applyFont="1" applyFill="1" applyAlignment="1" applyProtection="1">
      <alignment vertical="center"/>
      <protection locked="0"/>
    </xf>
    <xf numFmtId="221" fontId="19" fillId="0" borderId="0" xfId="0" applyNumberFormat="1" applyFont="1" applyFill="1" applyAlignment="1" applyProtection="1">
      <alignment horizontal="right" vertical="center"/>
      <protection locked="0"/>
    </xf>
    <xf numFmtId="201" fontId="19" fillId="0" borderId="17" xfId="0" applyNumberFormat="1" applyFont="1" applyFill="1" applyBorder="1" applyAlignment="1" applyProtection="1">
      <alignment horizontal="left" vertical="center"/>
      <protection/>
    </xf>
    <xf numFmtId="221" fontId="19" fillId="0" borderId="0" xfId="0" applyNumberFormat="1" applyFont="1" applyFill="1" applyBorder="1" applyAlignment="1" applyProtection="1">
      <alignment horizontal="right" vertical="center"/>
      <protection/>
    </xf>
    <xf numFmtId="191" fontId="19" fillId="0" borderId="0" xfId="33" applyNumberFormat="1" applyFont="1" applyFill="1" applyBorder="1" applyAlignment="1" applyProtection="1">
      <alignment horizontal="center" vertical="center"/>
      <protection hidden="1" locked="0"/>
    </xf>
    <xf numFmtId="201" fontId="19" fillId="0" borderId="17" xfId="0" applyNumberFormat="1" applyFont="1" applyFill="1" applyBorder="1" applyAlignment="1" applyProtection="1">
      <alignment horizontal="left" vertical="center"/>
      <protection locked="0"/>
    </xf>
    <xf numFmtId="221" fontId="19" fillId="0" borderId="0" xfId="0" applyNumberFormat="1" applyFont="1" applyFill="1" applyBorder="1" applyAlignment="1" applyProtection="1">
      <alignment horizontal="right" vertical="center"/>
      <protection locked="0"/>
    </xf>
    <xf numFmtId="221" fontId="19" fillId="0" borderId="0" xfId="0" applyNumberFormat="1" applyFont="1" applyFill="1" applyAlignment="1" applyProtection="1">
      <alignment vertical="center"/>
      <protection hidden="1" locked="0"/>
    </xf>
    <xf numFmtId="221" fontId="19" fillId="0" borderId="0" xfId="0" applyNumberFormat="1" applyFont="1" applyFill="1" applyAlignment="1" applyProtection="1">
      <alignment horizontal="right" vertical="center"/>
      <protection hidden="1" locked="0"/>
    </xf>
    <xf numFmtId="184" fontId="46" fillId="0" borderId="0" xfId="0" applyNumberFormat="1" applyFont="1" applyFill="1" applyAlignment="1" applyProtection="1">
      <alignment vertical="center"/>
      <protection hidden="1" locked="0"/>
    </xf>
    <xf numFmtId="191" fontId="19" fillId="0" borderId="10" xfId="0" applyNumberFormat="1" applyFont="1" applyFill="1" applyBorder="1" applyAlignment="1" applyProtection="1">
      <alignment horizontal="left" vertical="center"/>
      <protection hidden="1"/>
    </xf>
    <xf numFmtId="191" fontId="19" fillId="0" borderId="18" xfId="0" applyNumberFormat="1" applyFont="1" applyFill="1" applyBorder="1" applyAlignment="1" applyProtection="1">
      <alignment horizontal="left" vertical="center"/>
      <protection hidden="1"/>
    </xf>
    <xf numFmtId="221" fontId="19" fillId="0" borderId="10" xfId="0" applyNumberFormat="1" applyFont="1" applyFill="1" applyBorder="1" applyAlignment="1" applyProtection="1">
      <alignment horizontal="right" vertical="center"/>
      <protection hidden="1"/>
    </xf>
    <xf numFmtId="221" fontId="19" fillId="0" borderId="10" xfId="0" applyNumberFormat="1" applyFont="1" applyFill="1" applyBorder="1" applyAlignment="1" applyProtection="1">
      <alignment vertical="center"/>
      <protection hidden="1"/>
    </xf>
    <xf numFmtId="221" fontId="19" fillId="0" borderId="10" xfId="0" applyNumberFormat="1" applyFont="1" applyFill="1" applyBorder="1" applyAlignment="1" applyProtection="1">
      <alignment vertical="center"/>
      <protection/>
    </xf>
    <xf numFmtId="0" fontId="41" fillId="0" borderId="0" xfId="0" applyFont="1" applyFill="1" applyAlignment="1">
      <alignment vertical="center"/>
    </xf>
    <xf numFmtId="187" fontId="41" fillId="0" borderId="0" xfId="0" applyNumberFormat="1" applyFont="1" applyFill="1" applyAlignment="1" applyProtection="1">
      <alignment horizontal="left" vertical="center"/>
      <protection hidden="1"/>
    </xf>
    <xf numFmtId="0" fontId="41" fillId="0" borderId="0" xfId="0" applyFont="1" applyFill="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41" fillId="0" borderId="0" xfId="0" applyFont="1" applyFill="1" applyAlignment="1" applyProtection="1">
      <alignment horizontal="left" vertical="center"/>
      <protection hidden="1"/>
    </xf>
    <xf numFmtId="0" fontId="24" fillId="0" borderId="0" xfId="0" applyFont="1" applyFill="1" applyBorder="1" applyAlignment="1" applyProtection="1" quotePrefix="1">
      <alignment horizontal="left" vertical="center"/>
      <protection hidden="1"/>
    </xf>
    <xf numFmtId="0" fontId="28" fillId="0" borderId="0" xfId="0" applyFont="1" applyFill="1" applyBorder="1" applyAlignment="1" applyProtection="1">
      <alignment horizontal="right" vertical="center"/>
      <protection hidden="1"/>
    </xf>
    <xf numFmtId="0" fontId="28" fillId="0" borderId="0" xfId="0" applyFont="1" applyFill="1" applyBorder="1" applyAlignment="1" applyProtection="1">
      <alignment horizontal="right"/>
      <protection hidden="1"/>
    </xf>
    <xf numFmtId="0" fontId="51" fillId="0" borderId="0" xfId="0" applyNumberFormat="1" applyFont="1" applyFill="1" applyBorder="1" applyAlignment="1">
      <alignment/>
    </xf>
    <xf numFmtId="0" fontId="41" fillId="0" borderId="0" xfId="0" applyFont="1" applyFill="1" applyAlignment="1">
      <alignment/>
    </xf>
    <xf numFmtId="187" fontId="41" fillId="0" borderId="0" xfId="0" applyNumberFormat="1" applyFont="1" applyFill="1" applyAlignment="1" applyProtection="1">
      <alignment horizontal="left"/>
      <protection hidden="1"/>
    </xf>
    <xf numFmtId="0" fontId="42" fillId="0" borderId="0" xfId="0" applyFont="1" applyFill="1" applyAlignment="1">
      <alignment horizontal="left"/>
    </xf>
    <xf numFmtId="0" fontId="51" fillId="0" borderId="0" xfId="0" applyFont="1" applyFill="1" applyAlignment="1">
      <alignment horizontal="left"/>
    </xf>
    <xf numFmtId="0" fontId="41" fillId="0" borderId="0" xfId="0" applyFont="1" applyFill="1" applyAlignment="1">
      <alignment horizontal="left"/>
    </xf>
    <xf numFmtId="0" fontId="41" fillId="0" borderId="0" xfId="0" applyFont="1" applyFill="1" applyBorder="1" applyAlignment="1">
      <alignment horizontal="right"/>
    </xf>
    <xf numFmtId="0" fontId="51" fillId="0" borderId="0" xfId="0" applyFont="1" applyFill="1" applyAlignment="1">
      <alignment/>
    </xf>
    <xf numFmtId="191" fontId="45" fillId="0" borderId="0" xfId="33" applyNumberFormat="1" applyFont="1" applyFill="1" applyBorder="1" applyAlignment="1" applyProtection="1">
      <alignment horizontal="center" vertical="center"/>
      <protection/>
    </xf>
    <xf numFmtId="222" fontId="45" fillId="0" borderId="0" xfId="0" applyNumberFormat="1" applyFont="1" applyFill="1" applyAlignment="1" applyProtection="1">
      <alignment horizontal="right" vertical="center"/>
      <protection/>
    </xf>
    <xf numFmtId="222" fontId="45" fillId="0" borderId="0" xfId="0" applyNumberFormat="1" applyFont="1" applyFill="1" applyAlignment="1" applyProtection="1">
      <alignment vertical="center"/>
      <protection/>
    </xf>
    <xf numFmtId="222" fontId="45" fillId="0" borderId="0" xfId="0" applyNumberFormat="1" applyFont="1" applyFill="1" applyAlignment="1" applyProtection="1">
      <alignment vertical="center"/>
      <protection locked="0"/>
    </xf>
    <xf numFmtId="222" fontId="45" fillId="0" borderId="0" xfId="0" applyNumberFormat="1" applyFont="1" applyFill="1" applyAlignment="1" applyProtection="1">
      <alignment horizontal="right" vertical="center"/>
      <protection locked="0"/>
    </xf>
    <xf numFmtId="191" fontId="45" fillId="0" borderId="0" xfId="33" applyNumberFormat="1" applyFont="1" applyFill="1" applyBorder="1" applyAlignment="1" applyProtection="1">
      <alignment horizontal="center" vertical="center"/>
      <protection locked="0"/>
    </xf>
    <xf numFmtId="191" fontId="45" fillId="0" borderId="10" xfId="0" applyNumberFormat="1" applyFont="1" applyFill="1" applyBorder="1" applyAlignment="1" applyProtection="1">
      <alignment horizontal="left" vertical="center"/>
      <protection hidden="1"/>
    </xf>
    <xf numFmtId="222" fontId="45" fillId="0" borderId="10" xfId="0" applyNumberFormat="1" applyFont="1" applyFill="1" applyBorder="1" applyAlignment="1" applyProtection="1">
      <alignment horizontal="right" vertical="center"/>
      <protection hidden="1"/>
    </xf>
    <xf numFmtId="222" fontId="45" fillId="0" borderId="10" xfId="0" applyNumberFormat="1" applyFont="1" applyFill="1" applyBorder="1" applyAlignment="1" applyProtection="1">
      <alignment vertical="center"/>
      <protection hidden="1"/>
    </xf>
    <xf numFmtId="0" fontId="38" fillId="0" borderId="23" xfId="0" applyFont="1" applyFill="1" applyBorder="1" applyAlignment="1" applyProtection="1">
      <alignment horizontal="center" vertical="center" wrapText="1"/>
      <protection hidden="1"/>
    </xf>
    <xf numFmtId="0" fontId="28" fillId="0" borderId="23" xfId="0" applyFont="1" applyFill="1" applyBorder="1" applyAlignment="1" applyProtection="1">
      <alignment horizontal="center" vertical="center" wrapText="1"/>
      <protection hidden="1"/>
    </xf>
    <xf numFmtId="186" fontId="28" fillId="0" borderId="23" xfId="0" applyNumberFormat="1" applyFont="1" applyFill="1" applyBorder="1" applyAlignment="1" applyProtection="1">
      <alignment horizontal="center" vertical="center" wrapText="1"/>
      <protection hidden="1"/>
    </xf>
    <xf numFmtId="186" fontId="28" fillId="0" borderId="24" xfId="0" applyNumberFormat="1" applyFont="1" applyFill="1" applyBorder="1" applyAlignment="1" applyProtection="1">
      <alignment horizontal="center" vertical="center" wrapText="1"/>
      <protection hidden="1"/>
    </xf>
    <xf numFmtId="0" fontId="38" fillId="0" borderId="11" xfId="0" applyFont="1" applyFill="1" applyBorder="1" applyAlignment="1" applyProtection="1">
      <alignment horizontal="center" vertical="center" wrapText="1"/>
      <protection hidden="1"/>
    </xf>
    <xf numFmtId="186" fontId="28" fillId="0" borderId="11" xfId="0" applyNumberFormat="1"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xf numFmtId="186" fontId="38" fillId="0" borderId="11" xfId="0" applyNumberFormat="1" applyFont="1" applyFill="1" applyBorder="1" applyAlignment="1" applyProtection="1">
      <alignment horizontal="center" vertical="center" wrapText="1"/>
      <protection hidden="1"/>
    </xf>
    <xf numFmtId="186" fontId="38" fillId="0" borderId="15" xfId="0" applyNumberFormat="1" applyFont="1" applyFill="1" applyBorder="1" applyAlignment="1" applyProtection="1">
      <alignment horizontal="center" vertical="center" wrapText="1"/>
      <protection hidden="1"/>
    </xf>
    <xf numFmtId="191" fontId="45" fillId="0" borderId="14" xfId="33" applyNumberFormat="1" applyFont="1" applyFill="1" applyBorder="1" applyAlignment="1" applyProtection="1">
      <alignment horizontal="center" vertical="center"/>
      <protection/>
    </xf>
    <xf numFmtId="191" fontId="45" fillId="0" borderId="16" xfId="0" applyNumberFormat="1" applyFont="1" applyFill="1" applyBorder="1" applyAlignment="1" applyProtection="1">
      <alignment horizontal="left" vertical="center"/>
      <protection/>
    </xf>
    <xf numFmtId="191" fontId="45" fillId="0" borderId="17" xfId="0" applyNumberFormat="1" applyFont="1" applyFill="1" applyBorder="1" applyAlignment="1" applyProtection="1">
      <alignment horizontal="left" vertical="center"/>
      <protection/>
    </xf>
    <xf numFmtId="201" fontId="45" fillId="0" borderId="17" xfId="0" applyNumberFormat="1" applyFont="1" applyFill="1" applyBorder="1" applyAlignment="1" applyProtection="1">
      <alignment horizontal="left" vertical="center"/>
      <protection/>
    </xf>
    <xf numFmtId="201" fontId="45" fillId="0" borderId="17" xfId="0" applyNumberFormat="1" applyFont="1" applyFill="1" applyBorder="1" applyAlignment="1" applyProtection="1">
      <alignment horizontal="left" vertical="center"/>
      <protection locked="0"/>
    </xf>
    <xf numFmtId="191" fontId="45" fillId="0" borderId="18" xfId="0" applyNumberFormat="1" applyFont="1" applyFill="1" applyBorder="1" applyAlignment="1" applyProtection="1">
      <alignment horizontal="left" vertical="center"/>
      <protection hidden="1"/>
    </xf>
    <xf numFmtId="0" fontId="19" fillId="0" borderId="0" xfId="33" applyFont="1" applyFill="1" applyBorder="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0" borderId="10" xfId="0" applyFont="1" applyFill="1" applyBorder="1" applyAlignment="1" applyProtection="1">
      <alignment vertical="center"/>
      <protection hidden="1"/>
    </xf>
    <xf numFmtId="228" fontId="19" fillId="0" borderId="0" xfId="43" applyNumberFormat="1" applyFont="1" applyAlignment="1">
      <alignment vertical="center"/>
    </xf>
    <xf numFmtId="189" fontId="19" fillId="0" borderId="0" xfId="0" applyNumberFormat="1" applyFont="1" applyAlignment="1">
      <alignment vertical="center"/>
    </xf>
    <xf numFmtId="189" fontId="19" fillId="0" borderId="0" xfId="0" applyNumberFormat="1" applyFont="1" applyAlignment="1">
      <alignment horizontal="right" vertical="center"/>
    </xf>
    <xf numFmtId="189" fontId="19" fillId="0" borderId="0" xfId="0" applyNumberFormat="1" applyFont="1" applyBorder="1" applyAlignment="1">
      <alignment vertical="center"/>
    </xf>
    <xf numFmtId="0" fontId="8" fillId="0" borderId="0" xfId="34" applyFont="1" applyFill="1" applyAlignment="1" applyProtection="1">
      <alignment horizontal="left" vertical="center"/>
      <protection hidden="1"/>
    </xf>
    <xf numFmtId="223" fontId="19" fillId="0" borderId="0" xfId="0" applyNumberFormat="1" applyFont="1" applyAlignment="1">
      <alignment vertical="center"/>
    </xf>
    <xf numFmtId="223" fontId="19" fillId="0" borderId="0" xfId="0" applyNumberFormat="1" applyFont="1" applyFill="1" applyAlignment="1">
      <alignment vertical="center"/>
    </xf>
    <xf numFmtId="223" fontId="19" fillId="0" borderId="0" xfId="0" applyNumberFormat="1" applyFont="1" applyFill="1" applyAlignment="1">
      <alignment horizontal="right" vertical="center"/>
    </xf>
    <xf numFmtId="0" fontId="19" fillId="0" borderId="0" xfId="0" applyFont="1" applyAlignment="1" applyProtection="1">
      <alignment vertical="center"/>
      <protection hidden="1"/>
    </xf>
    <xf numFmtId="223" fontId="19" fillId="0" borderId="0" xfId="0" applyNumberFormat="1" applyFont="1" applyAlignment="1">
      <alignment horizontal="right" vertical="center"/>
    </xf>
    <xf numFmtId="223" fontId="19" fillId="0" borderId="0" xfId="0" applyNumberFormat="1" applyFont="1" applyAlignment="1" applyProtection="1">
      <alignment vertical="center"/>
      <protection locked="0"/>
    </xf>
    <xf numFmtId="223" fontId="19" fillId="0" borderId="0" xfId="0" applyNumberFormat="1" applyFont="1" applyFill="1" applyAlignment="1" applyProtection="1">
      <alignment vertical="center"/>
      <protection locked="0"/>
    </xf>
    <xf numFmtId="223" fontId="19" fillId="0" borderId="0" xfId="0" applyNumberFormat="1" applyFont="1" applyFill="1" applyAlignment="1" applyProtection="1">
      <alignment horizontal="right" vertical="center"/>
      <protection locked="0"/>
    </xf>
    <xf numFmtId="223" fontId="19" fillId="0" borderId="0" xfId="0" applyNumberFormat="1" applyFont="1" applyAlignment="1" applyProtection="1">
      <alignment vertical="center"/>
      <protection/>
    </xf>
    <xf numFmtId="223" fontId="19" fillId="0" borderId="0" xfId="0" applyNumberFormat="1" applyFont="1" applyFill="1" applyAlignment="1" applyProtection="1">
      <alignment vertical="center"/>
      <protection/>
    </xf>
    <xf numFmtId="223" fontId="19" fillId="0" borderId="0" xfId="0" applyNumberFormat="1" applyFont="1" applyFill="1" applyAlignment="1" applyProtection="1">
      <alignment horizontal="right" vertical="center"/>
      <protection/>
    </xf>
    <xf numFmtId="223" fontId="19" fillId="0" borderId="0" xfId="0" applyNumberFormat="1" applyFont="1" applyAlignment="1" applyProtection="1">
      <alignment vertical="center"/>
      <protection hidden="1"/>
    </xf>
    <xf numFmtId="223" fontId="19" fillId="0" borderId="0" xfId="0" applyNumberFormat="1" applyFont="1" applyFill="1" applyAlignment="1" applyProtection="1">
      <alignment vertical="center"/>
      <protection hidden="1"/>
    </xf>
    <xf numFmtId="223" fontId="19" fillId="0" borderId="0" xfId="0" applyNumberFormat="1" applyFont="1" applyFill="1" applyAlignment="1" applyProtection="1">
      <alignment horizontal="right" vertical="center"/>
      <protection hidden="1"/>
    </xf>
    <xf numFmtId="0" fontId="19" fillId="0" borderId="0" xfId="0" applyFont="1" applyAlignment="1" applyProtection="1">
      <alignment vertical="center"/>
      <protection hidden="1" locked="0"/>
    </xf>
    <xf numFmtId="0" fontId="19" fillId="0" borderId="0" xfId="0" applyFont="1" applyBorder="1" applyAlignment="1" applyProtection="1">
      <alignment horizontal="left" vertical="center"/>
      <protection hidden="1"/>
    </xf>
    <xf numFmtId="223" fontId="19" fillId="0" borderId="0" xfId="0" applyNumberFormat="1" applyFont="1" applyBorder="1" applyAlignment="1" applyProtection="1">
      <alignment vertical="center"/>
      <protection hidden="1"/>
    </xf>
    <xf numFmtId="223" fontId="19" fillId="0" borderId="0" xfId="0" applyNumberFormat="1" applyFont="1" applyFill="1" applyBorder="1" applyAlignment="1" applyProtection="1">
      <alignment vertical="center"/>
      <protection hidden="1"/>
    </xf>
    <xf numFmtId="223" fontId="19" fillId="0" borderId="0" xfId="0" applyNumberFormat="1" applyFont="1" applyFill="1" applyBorder="1" applyAlignment="1" applyProtection="1">
      <alignment horizontal="right" vertical="center"/>
      <protection hidden="1"/>
    </xf>
    <xf numFmtId="191" fontId="19" fillId="0" borderId="0" xfId="33" applyNumberFormat="1" applyFont="1" applyFill="1" applyBorder="1" applyAlignment="1" applyProtection="1">
      <alignment horizontal="center" vertical="center"/>
      <protection/>
    </xf>
    <xf numFmtId="0" fontId="19" fillId="0" borderId="10" xfId="0" applyFont="1" applyBorder="1" applyAlignment="1">
      <alignment horizontal="left" vertical="center"/>
    </xf>
    <xf numFmtId="223" fontId="19" fillId="0" borderId="10" xfId="0" applyNumberFormat="1" applyFont="1" applyBorder="1" applyAlignment="1" applyProtection="1">
      <alignment vertical="center"/>
      <protection hidden="1"/>
    </xf>
    <xf numFmtId="223" fontId="19" fillId="0" borderId="10" xfId="0" applyNumberFormat="1" applyFont="1" applyFill="1" applyBorder="1" applyAlignment="1" applyProtection="1">
      <alignment vertical="center"/>
      <protection hidden="1"/>
    </xf>
    <xf numFmtId="223" fontId="19" fillId="0" borderId="10" xfId="0" applyNumberFormat="1" applyFont="1" applyFill="1" applyBorder="1" applyAlignment="1" applyProtection="1">
      <alignment horizontal="right" vertical="center"/>
      <protection hidden="1"/>
    </xf>
    <xf numFmtId="201" fontId="19" fillId="0" borderId="17" xfId="0" applyNumberFormat="1" applyFont="1" applyFill="1" applyBorder="1" applyAlignment="1" applyProtection="1">
      <alignment horizontal="left" vertical="center"/>
      <protection hidden="1"/>
    </xf>
    <xf numFmtId="187" fontId="19" fillId="0" borderId="17" xfId="0" applyNumberFormat="1" applyFont="1" applyFill="1" applyBorder="1" applyAlignment="1" applyProtection="1" quotePrefix="1">
      <alignment horizontal="left" vertical="center"/>
      <protection hidden="1"/>
    </xf>
    <xf numFmtId="187" fontId="19" fillId="0" borderId="18" xfId="0" applyNumberFormat="1" applyFont="1" applyFill="1" applyBorder="1" applyAlignment="1" applyProtection="1" quotePrefix="1">
      <alignment horizontal="left" vertical="center"/>
      <protection hidden="1"/>
    </xf>
    <xf numFmtId="0" fontId="19" fillId="0" borderId="0" xfId="34" applyNumberFormat="1" applyFont="1" applyFill="1" applyBorder="1" applyAlignment="1" applyProtection="1">
      <alignment horizontal="left" vertical="center"/>
      <protection hidden="1"/>
    </xf>
    <xf numFmtId="195" fontId="19" fillId="0" borderId="0" xfId="34" applyNumberFormat="1" applyFont="1" applyFill="1" applyAlignment="1" applyProtection="1">
      <alignment vertical="center"/>
      <protection hidden="1"/>
    </xf>
    <xf numFmtId="195" fontId="19" fillId="0" borderId="0" xfId="34" applyNumberFormat="1" applyFont="1" applyFill="1" applyAlignment="1" applyProtection="1">
      <alignment horizontal="right" vertical="center"/>
      <protection hidden="1"/>
    </xf>
    <xf numFmtId="223" fontId="19" fillId="0" borderId="0" xfId="0" applyNumberFormat="1" applyFont="1" applyAlignment="1" applyProtection="1">
      <alignment horizontal="right" vertical="center"/>
      <protection locked="0"/>
    </xf>
    <xf numFmtId="223" fontId="19" fillId="0" borderId="0" xfId="0" applyNumberFormat="1" applyFont="1" applyAlignment="1" applyProtection="1">
      <alignment horizontal="right" vertical="center"/>
      <protection/>
    </xf>
    <xf numFmtId="223" fontId="19" fillId="0" borderId="0" xfId="0" applyNumberFormat="1" applyFont="1" applyAlignment="1" applyProtection="1">
      <alignment vertical="center"/>
      <protection hidden="1" locked="0"/>
    </xf>
    <xf numFmtId="49" fontId="19" fillId="0" borderId="10" xfId="33" applyNumberFormat="1" applyFont="1" applyFill="1" applyBorder="1" applyAlignment="1" applyProtection="1">
      <alignment horizontal="left" vertical="center"/>
      <protection hidden="1"/>
    </xf>
    <xf numFmtId="223" fontId="19" fillId="0" borderId="10" xfId="0" applyNumberFormat="1" applyFont="1" applyBorder="1" applyAlignment="1" applyProtection="1">
      <alignment horizontal="right" vertical="center"/>
      <protection hidden="1"/>
    </xf>
    <xf numFmtId="195" fontId="2" fillId="0" borderId="0" xfId="0" applyNumberFormat="1" applyFont="1" applyFill="1" applyAlignment="1" applyProtection="1">
      <alignment vertical="center"/>
      <protection hidden="1"/>
    </xf>
    <xf numFmtId="195" fontId="2" fillId="0" borderId="0" xfId="33" applyNumberFormat="1" applyFont="1" applyFill="1" applyBorder="1" applyAlignment="1" applyProtection="1">
      <alignment vertical="center"/>
      <protection hidden="1"/>
    </xf>
    <xf numFmtId="208" fontId="2" fillId="0" borderId="0" xfId="0" applyNumberFormat="1" applyFont="1" applyFill="1" applyBorder="1" applyAlignment="1" applyProtection="1">
      <alignment vertical="center"/>
      <protection hidden="1"/>
    </xf>
    <xf numFmtId="208" fontId="2" fillId="0" borderId="0" xfId="0" applyNumberFormat="1" applyFont="1" applyFill="1" applyAlignment="1" applyProtection="1">
      <alignment vertical="center"/>
      <protection hidden="1"/>
    </xf>
    <xf numFmtId="208" fontId="2" fillId="0" borderId="0" xfId="0" applyNumberFormat="1" applyFont="1" applyFill="1" applyAlignment="1" applyProtection="1">
      <alignment vertical="center"/>
      <protection locked="0"/>
    </xf>
    <xf numFmtId="208" fontId="2" fillId="0" borderId="0" xfId="0" applyNumberFormat="1" applyFont="1" applyFill="1" applyAlignment="1" applyProtection="1">
      <alignment vertical="center"/>
      <protection hidden="1" locked="0"/>
    </xf>
    <xf numFmtId="208" fontId="2" fillId="0" borderId="10" xfId="0" applyNumberFormat="1" applyFont="1" applyFill="1" applyBorder="1" applyAlignment="1" applyProtection="1">
      <alignment vertical="center"/>
      <protection hidden="1"/>
    </xf>
    <xf numFmtId="195" fontId="13" fillId="0" borderId="0" xfId="0" applyNumberFormat="1" applyFont="1" applyFill="1" applyAlignment="1" applyProtection="1">
      <alignment horizontal="left"/>
      <protection hidden="1"/>
    </xf>
    <xf numFmtId="188" fontId="13" fillId="0" borderId="0" xfId="0" applyNumberFormat="1" applyFont="1" applyFill="1" applyAlignment="1" applyProtection="1">
      <alignment horizontal="left"/>
      <protection hidden="1"/>
    </xf>
    <xf numFmtId="0" fontId="13" fillId="0" borderId="0" xfId="0" applyFont="1" applyFill="1" applyAlignment="1" applyProtection="1">
      <alignment horizontal="right"/>
      <protection hidden="1"/>
    </xf>
    <xf numFmtId="195" fontId="8" fillId="0" borderId="0" xfId="0" applyNumberFormat="1" applyFont="1" applyFill="1" applyBorder="1" applyAlignment="1" applyProtection="1">
      <alignment horizontal="left"/>
      <protection hidden="1"/>
    </xf>
    <xf numFmtId="188" fontId="2" fillId="0" borderId="0" xfId="0" applyNumberFormat="1" applyFont="1" applyFill="1" applyBorder="1" applyAlignment="1" applyProtection="1">
      <alignment horizontal="left"/>
      <protection hidden="1"/>
    </xf>
    <xf numFmtId="0" fontId="8" fillId="0" borderId="0" xfId="0" applyFont="1" applyFill="1" applyAlignment="1" applyProtection="1">
      <alignment/>
      <protection hidden="1"/>
    </xf>
    <xf numFmtId="0" fontId="26" fillId="0" borderId="11" xfId="34" applyFont="1" applyFill="1" applyBorder="1" applyAlignment="1" applyProtection="1">
      <alignment horizontal="center" vertical="center" wrapText="1"/>
      <protection hidden="1"/>
    </xf>
    <xf numFmtId="186" fontId="26" fillId="0" borderId="15" xfId="0" applyNumberFormat="1" applyFont="1" applyFill="1" applyBorder="1" applyAlignment="1" applyProtection="1">
      <alignment horizontal="center" vertical="center" wrapText="1"/>
      <protection hidden="1"/>
    </xf>
    <xf numFmtId="201" fontId="19" fillId="0" borderId="17" xfId="0" applyNumberFormat="1" applyFont="1" applyFill="1" applyBorder="1" applyAlignment="1" applyProtection="1">
      <alignment horizontal="left" vertical="center"/>
      <protection hidden="1" locked="0"/>
    </xf>
    <xf numFmtId="190" fontId="19" fillId="0" borderId="18" xfId="0" applyNumberFormat="1" applyFont="1" applyFill="1" applyBorder="1" applyAlignment="1" applyProtection="1" quotePrefix="1">
      <alignment horizontal="left" vertical="center"/>
      <protection hidden="1"/>
    </xf>
    <xf numFmtId="0" fontId="9" fillId="0" borderId="11" xfId="34" applyNumberFormat="1" applyFont="1" applyFill="1" applyBorder="1" applyAlignment="1" applyProtection="1">
      <alignment horizontal="center" vertical="center" wrapText="1"/>
      <protection hidden="1"/>
    </xf>
    <xf numFmtId="0" fontId="9" fillId="0" borderId="15" xfId="34" applyNumberFormat="1" applyFont="1" applyFill="1" applyBorder="1" applyAlignment="1" applyProtection="1">
      <alignment horizontal="center" vertical="center" wrapText="1"/>
      <protection hidden="1"/>
    </xf>
    <xf numFmtId="195" fontId="10" fillId="0" borderId="11" xfId="0" applyNumberFormat="1" applyFont="1" applyFill="1" applyBorder="1" applyAlignment="1" applyProtection="1">
      <alignment horizontal="center" vertical="center" wrapText="1"/>
      <protection hidden="1"/>
    </xf>
    <xf numFmtId="195" fontId="10" fillId="0" borderId="15" xfId="0" applyNumberFormat="1" applyFont="1" applyFill="1" applyBorder="1" applyAlignment="1" applyProtection="1">
      <alignment horizontal="center" vertical="center" wrapText="1"/>
      <protection hidden="1"/>
    </xf>
    <xf numFmtId="0" fontId="2" fillId="0" borderId="0" xfId="0" applyFont="1" applyFill="1" applyAlignment="1">
      <alignment horizontal="left"/>
    </xf>
    <xf numFmtId="195" fontId="2" fillId="0" borderId="0" xfId="0" applyNumberFormat="1" applyFont="1" applyFill="1" applyAlignment="1" applyProtection="1">
      <alignment horizontal="left"/>
      <protection hidden="1"/>
    </xf>
    <xf numFmtId="188" fontId="2" fillId="0" borderId="0" xfId="0" applyNumberFormat="1" applyFont="1" applyFill="1" applyAlignment="1" applyProtection="1">
      <alignment horizontal="left"/>
      <protection hidden="1"/>
    </xf>
    <xf numFmtId="0" fontId="2" fillId="0" borderId="0" xfId="0" applyFont="1" applyFill="1" applyAlignment="1" applyProtection="1">
      <alignment readingOrder="1"/>
      <protection hidden="1"/>
    </xf>
    <xf numFmtId="0" fontId="2" fillId="0" borderId="0" xfId="0" applyFont="1" applyFill="1" applyAlignment="1" applyProtection="1">
      <alignment readingOrder="1"/>
      <protection hidden="1" locked="0"/>
    </xf>
    <xf numFmtId="49" fontId="2" fillId="0" borderId="0" xfId="33" applyNumberFormat="1" applyFont="1" applyFill="1" applyBorder="1" applyAlignment="1" applyProtection="1">
      <alignment horizontal="left" vertical="center" readingOrder="1"/>
      <protection hidden="1"/>
    </xf>
    <xf numFmtId="190" fontId="2" fillId="0" borderId="0" xfId="0" applyNumberFormat="1" applyFont="1" applyFill="1" applyBorder="1" applyAlignment="1" applyProtection="1" quotePrefix="1">
      <alignment horizontal="left" vertical="center" readingOrder="1"/>
      <protection hidden="1"/>
    </xf>
    <xf numFmtId="189" fontId="2" fillId="0" borderId="10" xfId="0" applyNumberFormat="1" applyFont="1" applyFill="1" applyBorder="1" applyAlignment="1" applyProtection="1">
      <alignment vertical="center" readingOrder="1"/>
      <protection hidden="1"/>
    </xf>
    <xf numFmtId="195" fontId="2" fillId="0" borderId="0" xfId="0" applyNumberFormat="1" applyFont="1" applyFill="1" applyBorder="1" applyAlignment="1" applyProtection="1">
      <alignment vertical="center" readingOrder="1"/>
      <protection hidden="1"/>
    </xf>
    <xf numFmtId="210" fontId="2" fillId="0" borderId="0" xfId="0" applyNumberFormat="1" applyFont="1" applyFill="1" applyAlignment="1" applyProtection="1">
      <alignment vertical="center"/>
      <protection hidden="1"/>
    </xf>
    <xf numFmtId="210" fontId="2" fillId="0" borderId="0" xfId="0" applyNumberFormat="1" applyFont="1" applyFill="1" applyAlignment="1" applyProtection="1">
      <alignment vertical="center"/>
      <protection locked="0"/>
    </xf>
    <xf numFmtId="210" fontId="2" fillId="0" borderId="10" xfId="0" applyNumberFormat="1" applyFont="1" applyFill="1" applyBorder="1" applyAlignment="1" applyProtection="1">
      <alignment vertical="center"/>
      <protection hidden="1"/>
    </xf>
    <xf numFmtId="209" fontId="2" fillId="0" borderId="0" xfId="0" applyNumberFormat="1" applyFont="1" applyFill="1" applyBorder="1" applyAlignment="1" applyProtection="1">
      <alignment vertical="center"/>
      <protection hidden="1"/>
    </xf>
    <xf numFmtId="209" fontId="2" fillId="0" borderId="0" xfId="0" applyNumberFormat="1" applyFont="1" applyFill="1" applyBorder="1" applyAlignment="1" applyProtection="1">
      <alignment horizontal="right" vertical="center"/>
      <protection hidden="1"/>
    </xf>
    <xf numFmtId="209" fontId="2" fillId="0" borderId="0" xfId="0" applyNumberFormat="1" applyFont="1" applyFill="1" applyBorder="1" applyAlignment="1" applyProtection="1">
      <alignment vertical="center"/>
      <protection locked="0"/>
    </xf>
    <xf numFmtId="209" fontId="2" fillId="0" borderId="0" xfId="0" applyNumberFormat="1" applyFont="1" applyFill="1" applyBorder="1" applyAlignment="1" applyProtection="1">
      <alignment vertical="center"/>
      <protection hidden="1" locked="0"/>
    </xf>
    <xf numFmtId="209" fontId="2" fillId="0" borderId="0" xfId="0" applyNumberFormat="1" applyFont="1" applyFill="1" applyBorder="1" applyAlignment="1" applyProtection="1">
      <alignment vertical="center"/>
      <protection/>
    </xf>
    <xf numFmtId="209" fontId="2" fillId="0" borderId="10" xfId="0" applyNumberFormat="1" applyFont="1" applyFill="1" applyBorder="1" applyAlignment="1" applyProtection="1">
      <alignment vertical="center"/>
      <protection hidden="1"/>
    </xf>
    <xf numFmtId="0" fontId="14" fillId="0" borderId="0" xfId="0" applyFont="1" applyFill="1" applyAlignment="1" applyProtection="1">
      <alignment horizontal="right"/>
      <protection hidden="1"/>
    </xf>
    <xf numFmtId="187" fontId="10" fillId="0" borderId="0" xfId="0" applyNumberFormat="1" applyFont="1" applyFill="1" applyBorder="1" applyAlignment="1" applyProtection="1">
      <alignment horizontal="right" readingOrder="1"/>
      <protection hidden="1"/>
    </xf>
    <xf numFmtId="0" fontId="10" fillId="0" borderId="11" xfId="0" applyFont="1" applyFill="1" applyBorder="1" applyAlignment="1" applyProtection="1">
      <alignment horizontal="center" vertical="center" wrapText="1" readingOrder="1"/>
      <protection hidden="1"/>
    </xf>
    <xf numFmtId="0" fontId="9" fillId="0" borderId="11" xfId="0" applyFont="1" applyFill="1" applyBorder="1" applyAlignment="1" applyProtection="1">
      <alignment horizontal="center" vertical="center" wrapText="1" readingOrder="1"/>
      <protection hidden="1"/>
    </xf>
    <xf numFmtId="0" fontId="10" fillId="0" borderId="15" xfId="0" applyFont="1" applyFill="1" applyBorder="1" applyAlignment="1" applyProtection="1">
      <alignment horizontal="center" vertical="center" wrapText="1" readingOrder="1"/>
      <protection hidden="1"/>
    </xf>
    <xf numFmtId="0" fontId="2" fillId="0" borderId="17" xfId="0" applyFont="1" applyFill="1" applyBorder="1" applyAlignment="1" applyProtection="1" quotePrefix="1">
      <alignment horizontal="left" vertical="center"/>
      <protection hidden="1"/>
    </xf>
    <xf numFmtId="0" fontId="2" fillId="0" borderId="18" xfId="0" applyFont="1" applyFill="1" applyBorder="1" applyAlignment="1" applyProtection="1" quotePrefix="1">
      <alignment horizontal="left" vertical="center"/>
      <protection hidden="1"/>
    </xf>
    <xf numFmtId="0" fontId="13" fillId="0" borderId="0" xfId="0" applyFont="1" applyFill="1" applyBorder="1" applyAlignment="1" applyProtection="1">
      <alignment horizontal="center" vertical="center"/>
      <protection hidden="1"/>
    </xf>
    <xf numFmtId="0" fontId="13" fillId="0" borderId="0" xfId="35" applyFont="1" applyFill="1" applyAlignment="1" applyProtection="1">
      <alignment horizontal="left" vertical="center"/>
      <protection hidden="1"/>
    </xf>
    <xf numFmtId="188" fontId="13" fillId="0" borderId="0" xfId="0" applyNumberFormat="1" applyFont="1" applyFill="1" applyBorder="1" applyAlignment="1" applyProtection="1">
      <alignment horizontal="right" vertical="center"/>
      <protection locked="0"/>
    </xf>
    <xf numFmtId="187" fontId="12" fillId="0" borderId="0" xfId="0" applyNumberFormat="1" applyFont="1" applyFill="1" applyAlignment="1" applyProtection="1">
      <alignment horizontal="left" vertical="center"/>
      <protection hidden="1"/>
    </xf>
    <xf numFmtId="0" fontId="13" fillId="0" borderId="0" xfId="0" applyFont="1" applyFill="1" applyAlignment="1" applyProtection="1">
      <alignment vertical="center"/>
      <protection locked="0"/>
    </xf>
    <xf numFmtId="188" fontId="12"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horizontal="center"/>
      <protection hidden="1"/>
    </xf>
    <xf numFmtId="184" fontId="13" fillId="0" borderId="0" xfId="0" applyNumberFormat="1" applyFont="1" applyFill="1" applyBorder="1" applyAlignment="1" applyProtection="1">
      <alignment horizontal="right"/>
      <protection hidden="1"/>
    </xf>
    <xf numFmtId="188" fontId="14" fillId="0" borderId="0" xfId="0" applyNumberFormat="1" applyFont="1" applyFill="1" applyBorder="1" applyAlignment="1" applyProtection="1">
      <alignment horizontal="right"/>
      <protection hidden="1"/>
    </xf>
    <xf numFmtId="187" fontId="17" fillId="0" borderId="0" xfId="0" applyNumberFormat="1" applyFont="1" applyFill="1" applyAlignment="1" applyProtection="1">
      <alignment/>
      <protection hidden="1"/>
    </xf>
    <xf numFmtId="216" fontId="19" fillId="0" borderId="0" xfId="0" applyNumberFormat="1" applyFont="1" applyFill="1" applyBorder="1" applyAlignment="1" applyProtection="1">
      <alignment horizontal="right" vertical="center"/>
      <protection hidden="1"/>
    </xf>
    <xf numFmtId="207" fontId="19" fillId="0" borderId="0" xfId="0" applyNumberFormat="1" applyFont="1" applyFill="1" applyBorder="1" applyAlignment="1" applyProtection="1">
      <alignment vertical="center"/>
      <protection hidden="1"/>
    </xf>
    <xf numFmtId="189" fontId="19" fillId="0" borderId="0" xfId="0" applyNumberFormat="1" applyFont="1" applyFill="1" applyBorder="1" applyAlignment="1" applyProtection="1">
      <alignment horizontal="center" vertical="center"/>
      <protection hidden="1"/>
    </xf>
    <xf numFmtId="216" fontId="19" fillId="0" borderId="0" xfId="0" applyNumberFormat="1" applyFont="1" applyFill="1" applyBorder="1" applyAlignment="1" applyProtection="1">
      <alignment horizontal="right" vertical="center"/>
      <protection locked="0"/>
    </xf>
    <xf numFmtId="189" fontId="19" fillId="0" borderId="0" xfId="0" applyNumberFormat="1" applyFont="1" applyFill="1" applyBorder="1" applyAlignment="1" applyProtection="1">
      <alignment horizontal="center" vertical="center"/>
      <protection locked="0"/>
    </xf>
    <xf numFmtId="207" fontId="19" fillId="0" borderId="0" xfId="0" applyNumberFormat="1" applyFont="1" applyFill="1" applyBorder="1" applyAlignment="1" applyProtection="1">
      <alignment vertical="center"/>
      <protection locked="0"/>
    </xf>
    <xf numFmtId="216" fontId="19" fillId="0" borderId="0" xfId="0" applyNumberFormat="1" applyFont="1" applyFill="1" applyBorder="1" applyAlignment="1" applyProtection="1">
      <alignment vertical="center"/>
      <protection hidden="1"/>
    </xf>
    <xf numFmtId="218" fontId="19" fillId="0" borderId="0" xfId="0" applyNumberFormat="1" applyFont="1" applyFill="1" applyBorder="1" applyAlignment="1" applyProtection="1">
      <alignment vertical="center"/>
      <protection hidden="1"/>
    </xf>
    <xf numFmtId="219" fontId="19" fillId="0" borderId="0" xfId="0" applyNumberFormat="1" applyFont="1" applyFill="1" applyBorder="1" applyAlignment="1" applyProtection="1">
      <alignment vertical="center"/>
      <protection hidden="1"/>
    </xf>
    <xf numFmtId="217" fontId="19" fillId="0" borderId="0" xfId="0" applyNumberFormat="1" applyFont="1" applyBorder="1" applyAlignment="1">
      <alignment horizontal="right" vertical="center"/>
    </xf>
    <xf numFmtId="218" fontId="19" fillId="0" borderId="0" xfId="0" applyNumberFormat="1" applyFont="1" applyFill="1" applyBorder="1" applyAlignment="1" applyProtection="1">
      <alignment horizontal="right" vertical="center"/>
      <protection hidden="1"/>
    </xf>
    <xf numFmtId="218" fontId="19" fillId="0" borderId="0" xfId="0" applyNumberFormat="1" applyFont="1" applyFill="1" applyBorder="1" applyAlignment="1" applyProtection="1">
      <alignment horizontal="right" vertical="center"/>
      <protection locked="0"/>
    </xf>
    <xf numFmtId="219" fontId="19" fillId="0" borderId="0" xfId="0" applyNumberFormat="1" applyFont="1" applyFill="1" applyBorder="1" applyAlignment="1" applyProtection="1">
      <alignment horizontal="right" vertical="center"/>
      <protection locked="0"/>
    </xf>
    <xf numFmtId="219" fontId="19" fillId="0" borderId="0" xfId="0" applyNumberFormat="1" applyFont="1" applyFill="1" applyBorder="1" applyAlignment="1" applyProtection="1">
      <alignment horizontal="right" vertical="center"/>
      <protection hidden="1"/>
    </xf>
    <xf numFmtId="217" fontId="19" fillId="0" borderId="0" xfId="0" applyNumberFormat="1" applyFont="1" applyFill="1" applyAlignment="1" applyProtection="1">
      <alignment vertical="center"/>
      <protection hidden="1"/>
    </xf>
    <xf numFmtId="217" fontId="19" fillId="0" borderId="0" xfId="0" applyNumberFormat="1" applyFont="1" applyAlignment="1">
      <alignment horizontal="right" vertical="center"/>
    </xf>
    <xf numFmtId="218" fontId="19" fillId="0" borderId="0" xfId="0" applyNumberFormat="1" applyFont="1" applyFill="1" applyAlignment="1" applyProtection="1">
      <alignment horizontal="right" vertical="center"/>
      <protection hidden="1"/>
    </xf>
    <xf numFmtId="219" fontId="19" fillId="0" borderId="0" xfId="0" applyNumberFormat="1" applyFont="1" applyFill="1" applyAlignment="1" applyProtection="1">
      <alignment horizontal="right" vertical="center"/>
      <protection hidden="1"/>
    </xf>
    <xf numFmtId="217" fontId="19" fillId="0" borderId="0" xfId="0" applyNumberFormat="1" applyFont="1" applyFill="1" applyBorder="1" applyAlignment="1" applyProtection="1">
      <alignment horizontal="right" vertical="center"/>
      <protection hidden="1"/>
    </xf>
    <xf numFmtId="217" fontId="19" fillId="0" borderId="0" xfId="0" applyNumberFormat="1" applyFont="1" applyFill="1" applyBorder="1" applyAlignment="1" applyProtection="1">
      <alignment vertical="center"/>
      <protection hidden="1"/>
    </xf>
    <xf numFmtId="217" fontId="19" fillId="0" borderId="0" xfId="0" applyNumberFormat="1" applyFont="1" applyAlignment="1" applyProtection="1">
      <alignment horizontal="right" vertical="center"/>
      <protection/>
    </xf>
    <xf numFmtId="218" fontId="19" fillId="0" borderId="0" xfId="0" applyNumberFormat="1" applyFont="1" applyFill="1" applyBorder="1" applyAlignment="1" applyProtection="1">
      <alignment horizontal="right" vertical="center"/>
      <protection hidden="1" locked="0"/>
    </xf>
    <xf numFmtId="219" fontId="19" fillId="0" borderId="0" xfId="0" applyNumberFormat="1" applyFont="1" applyFill="1" applyBorder="1" applyAlignment="1" applyProtection="1">
      <alignment horizontal="right" vertical="center"/>
      <protection hidden="1" locked="0"/>
    </xf>
    <xf numFmtId="217" fontId="19" fillId="0" borderId="0" xfId="0" applyNumberFormat="1" applyFont="1" applyFill="1" applyBorder="1" applyAlignment="1" applyProtection="1">
      <alignment horizontal="right" vertical="center"/>
      <protection hidden="1" locked="0"/>
    </xf>
    <xf numFmtId="217" fontId="19" fillId="0" borderId="0" xfId="0" applyNumberFormat="1" applyFont="1" applyAlignment="1" applyProtection="1">
      <alignment horizontal="right" vertical="center"/>
      <protection locked="0"/>
    </xf>
    <xf numFmtId="0" fontId="19" fillId="0" borderId="10" xfId="0" applyFont="1" applyFill="1" applyBorder="1" applyAlignment="1" applyProtection="1">
      <alignment horizontal="left" vertical="center"/>
      <protection hidden="1"/>
    </xf>
    <xf numFmtId="218" fontId="19" fillId="0" borderId="10" xfId="0" applyNumberFormat="1" applyFont="1" applyFill="1" applyBorder="1" applyAlignment="1" applyProtection="1">
      <alignment horizontal="right" vertical="center"/>
      <protection hidden="1"/>
    </xf>
    <xf numFmtId="219" fontId="19" fillId="0" borderId="10" xfId="0" applyNumberFormat="1" applyFont="1" applyFill="1" applyBorder="1" applyAlignment="1" applyProtection="1">
      <alignment horizontal="right" vertical="center"/>
      <protection hidden="1"/>
    </xf>
    <xf numFmtId="217" fontId="19" fillId="0" borderId="10" xfId="0" applyNumberFormat="1" applyFont="1" applyBorder="1" applyAlignment="1" applyProtection="1">
      <alignment horizontal="right" vertical="center"/>
      <protection hidden="1"/>
    </xf>
    <xf numFmtId="0" fontId="19" fillId="0" borderId="18" xfId="0" applyFont="1" applyFill="1" applyBorder="1" applyAlignment="1" applyProtection="1" quotePrefix="1">
      <alignment horizontal="left" vertical="center"/>
      <protection hidden="1"/>
    </xf>
    <xf numFmtId="238" fontId="19" fillId="0" borderId="0" xfId="0" applyNumberFormat="1" applyFont="1" applyFill="1" applyBorder="1" applyAlignment="1" applyProtection="1">
      <alignment horizontal="right" vertical="center"/>
      <protection hidden="1"/>
    </xf>
    <xf numFmtId="238" fontId="19" fillId="0" borderId="0" xfId="0" applyNumberFormat="1" applyFont="1" applyFill="1" applyBorder="1" applyAlignment="1" applyProtection="1">
      <alignment vertical="center"/>
      <protection hidden="1"/>
    </xf>
    <xf numFmtId="238" fontId="19" fillId="0" borderId="0" xfId="0" applyNumberFormat="1" applyFont="1" applyFill="1" applyBorder="1" applyAlignment="1" applyProtection="1">
      <alignment horizontal="right" vertical="center"/>
      <protection locked="0"/>
    </xf>
    <xf numFmtId="238" fontId="19" fillId="0" borderId="0" xfId="0" applyNumberFormat="1" applyFont="1" applyFill="1" applyBorder="1" applyAlignment="1" applyProtection="1">
      <alignment horizontal="right" vertical="center"/>
      <protection hidden="1" locked="0"/>
    </xf>
    <xf numFmtId="239" fontId="19" fillId="0" borderId="13" xfId="0" applyNumberFormat="1" applyFont="1" applyFill="1" applyBorder="1" applyAlignment="1" applyProtection="1">
      <alignment horizontal="right" vertical="center"/>
      <protection hidden="1"/>
    </xf>
    <xf numFmtId="240" fontId="19" fillId="0" borderId="0" xfId="0" applyNumberFormat="1" applyFont="1" applyFill="1" applyBorder="1" applyAlignment="1" applyProtection="1">
      <alignment vertical="center"/>
      <protection hidden="1"/>
    </xf>
    <xf numFmtId="240" fontId="19" fillId="0" borderId="0" xfId="0" applyNumberFormat="1" applyFont="1" applyFill="1" applyBorder="1" applyAlignment="1" applyProtection="1">
      <alignment vertical="center"/>
      <protection locked="0"/>
    </xf>
    <xf numFmtId="240" fontId="19" fillId="0" borderId="0" xfId="0" applyNumberFormat="1" applyFont="1" applyFill="1" applyBorder="1" applyAlignment="1" applyProtection="1">
      <alignment vertical="center"/>
      <protection hidden="1" locked="0"/>
    </xf>
    <xf numFmtId="195" fontId="55" fillId="0" borderId="0" xfId="0" applyNumberFormat="1" applyFont="1" applyFill="1" applyBorder="1" applyAlignment="1" applyProtection="1">
      <alignment vertical="center" readingOrder="1"/>
      <protection hidden="1"/>
    </xf>
    <xf numFmtId="0" fontId="55" fillId="0" borderId="0" xfId="0" applyFont="1" applyFill="1" applyAlignment="1" applyProtection="1">
      <alignment vertical="center"/>
      <protection hidden="1"/>
    </xf>
    <xf numFmtId="0" fontId="55" fillId="0" borderId="0" xfId="0" applyFont="1" applyFill="1" applyAlignment="1">
      <alignment vertical="center"/>
    </xf>
    <xf numFmtId="0" fontId="55" fillId="0" borderId="0" xfId="0" applyFont="1" applyFill="1" applyBorder="1" applyAlignment="1">
      <alignment horizontal="left" vertical="center" readingOrder="1"/>
    </xf>
    <xf numFmtId="0" fontId="54" fillId="0" borderId="0" xfId="0" applyFont="1" applyFill="1" applyBorder="1" applyAlignment="1">
      <alignment horizontal="left" readingOrder="1"/>
    </xf>
    <xf numFmtId="193" fontId="55" fillId="0" borderId="0" xfId="0" applyNumberFormat="1" applyFont="1" applyFill="1" applyBorder="1" applyAlignment="1">
      <alignment readingOrder="1"/>
    </xf>
    <xf numFmtId="195" fontId="55" fillId="0" borderId="0" xfId="0" applyNumberFormat="1" applyFont="1" applyFill="1" applyBorder="1" applyAlignment="1" applyProtection="1">
      <alignment readingOrder="1"/>
      <protection hidden="1"/>
    </xf>
    <xf numFmtId="0" fontId="55" fillId="0" borderId="0" xfId="0" applyFont="1" applyFill="1" applyAlignment="1">
      <alignment/>
    </xf>
    <xf numFmtId="0" fontId="36" fillId="0" borderId="11" xfId="0" applyFont="1" applyFill="1" applyBorder="1" applyAlignment="1">
      <alignment horizontal="center" vertical="center" wrapText="1"/>
    </xf>
    <xf numFmtId="195" fontId="35" fillId="0" borderId="0" xfId="0" applyNumberFormat="1" applyFont="1" applyFill="1" applyBorder="1" applyAlignment="1" applyProtection="1">
      <alignment horizontal="right" readingOrder="1"/>
      <protection hidden="1"/>
    </xf>
    <xf numFmtId="195" fontId="35" fillId="0" borderId="19" xfId="0" applyNumberFormat="1" applyFont="1" applyFill="1" applyBorder="1" applyAlignment="1" applyProtection="1">
      <alignment horizontal="center" vertical="center" wrapText="1" readingOrder="1"/>
      <protection hidden="1"/>
    </xf>
    <xf numFmtId="195" fontId="35" fillId="0" borderId="20" xfId="0" applyNumberFormat="1" applyFont="1" applyFill="1" applyBorder="1" applyAlignment="1" applyProtection="1">
      <alignment horizontal="center" vertical="center" wrapText="1" readingOrder="1"/>
      <protection hidden="1"/>
    </xf>
    <xf numFmtId="242" fontId="2" fillId="0" borderId="0" xfId="0" applyNumberFormat="1" applyFont="1" applyFill="1" applyAlignment="1" applyProtection="1">
      <alignment horizontal="left" vertical="center"/>
      <protection hidden="1"/>
    </xf>
    <xf numFmtId="243" fontId="2" fillId="0" borderId="0" xfId="0" applyNumberFormat="1" applyFont="1" applyFill="1" applyAlignment="1" applyProtection="1">
      <alignment horizontal="left" vertical="center"/>
      <protection hidden="1"/>
    </xf>
    <xf numFmtId="243" fontId="2" fillId="0" borderId="10" xfId="0" applyNumberFormat="1" applyFont="1" applyFill="1" applyBorder="1" applyAlignment="1" applyProtection="1">
      <alignment horizontal="left" vertical="center"/>
      <protection hidden="1"/>
    </xf>
    <xf numFmtId="229" fontId="2" fillId="0" borderId="0" xfId="37" applyNumberFormat="1" applyFont="1" applyFill="1" applyBorder="1" applyAlignment="1" applyProtection="1">
      <alignment horizontal="right" vertical="center"/>
      <protection hidden="1" locked="0"/>
    </xf>
    <xf numFmtId="215" fontId="2" fillId="0" borderId="0" xfId="37" applyNumberFormat="1" applyFont="1" applyFill="1" applyBorder="1" applyAlignment="1" applyProtection="1">
      <alignment horizontal="right" vertical="center"/>
      <protection hidden="1" locked="0"/>
    </xf>
    <xf numFmtId="0" fontId="2" fillId="0" borderId="0" xfId="0" applyFont="1" applyFill="1" applyBorder="1" applyAlignment="1" applyProtection="1">
      <alignment horizontal="right"/>
      <protection hidden="1"/>
    </xf>
    <xf numFmtId="236" fontId="2" fillId="0" borderId="22" xfId="0" applyNumberFormat="1" applyFont="1" applyFill="1" applyBorder="1" applyAlignment="1" applyProtection="1">
      <alignment horizontal="center" vertical="center"/>
      <protection hidden="1" locked="0"/>
    </xf>
    <xf numFmtId="236" fontId="2" fillId="0" borderId="0" xfId="0" applyNumberFormat="1" applyFont="1" applyFill="1" applyBorder="1" applyAlignment="1" applyProtection="1">
      <alignment horizontal="center" vertical="center"/>
      <protection hidden="1" locked="0"/>
    </xf>
    <xf numFmtId="233" fontId="2" fillId="0" borderId="13" xfId="0" applyNumberFormat="1" applyFont="1" applyFill="1" applyBorder="1" applyAlignment="1" applyProtection="1">
      <alignment horizontal="right" vertical="center"/>
      <protection hidden="1"/>
    </xf>
    <xf numFmtId="244" fontId="19" fillId="0" borderId="0" xfId="0" applyNumberFormat="1" applyFont="1" applyFill="1" applyBorder="1" applyAlignment="1" applyProtection="1">
      <alignment vertical="center"/>
      <protection hidden="1"/>
    </xf>
    <xf numFmtId="244" fontId="19" fillId="0" borderId="0" xfId="0" applyNumberFormat="1" applyFont="1" applyFill="1" applyBorder="1" applyAlignment="1" applyProtection="1">
      <alignment horizontal="right" vertical="center"/>
      <protection locked="0"/>
    </xf>
    <xf numFmtId="244" fontId="19" fillId="0" borderId="0" xfId="0" applyNumberFormat="1" applyFont="1" applyFill="1" applyBorder="1" applyAlignment="1" applyProtection="1">
      <alignment horizontal="right" vertical="center"/>
      <protection hidden="1"/>
    </xf>
    <xf numFmtId="244" fontId="19" fillId="0" borderId="0" xfId="0" applyNumberFormat="1" applyFont="1" applyFill="1" applyAlignment="1" applyProtection="1">
      <alignment horizontal="right" vertical="center"/>
      <protection hidden="1"/>
    </xf>
    <xf numFmtId="244" fontId="19" fillId="0" borderId="0" xfId="0" applyNumberFormat="1" applyFont="1" applyFill="1" applyBorder="1" applyAlignment="1" applyProtection="1">
      <alignment horizontal="right" vertical="center"/>
      <protection hidden="1" locked="0"/>
    </xf>
    <xf numFmtId="244" fontId="19" fillId="0" borderId="10" xfId="0" applyNumberFormat="1" applyFont="1" applyFill="1" applyBorder="1" applyAlignment="1" applyProtection="1">
      <alignment horizontal="right" vertical="center"/>
      <protection hidden="1"/>
    </xf>
    <xf numFmtId="245" fontId="19" fillId="0" borderId="0" xfId="0" applyNumberFormat="1" applyFont="1" applyFill="1" applyBorder="1" applyAlignment="1" applyProtection="1">
      <alignment horizontal="right" vertical="center"/>
      <protection hidden="1"/>
    </xf>
    <xf numFmtId="245" fontId="19" fillId="0" borderId="0" xfId="0" applyNumberFormat="1" applyFont="1" applyFill="1" applyBorder="1" applyAlignment="1" applyProtection="1">
      <alignment vertical="center"/>
      <protection hidden="1"/>
    </xf>
    <xf numFmtId="245" fontId="19" fillId="0" borderId="0" xfId="0" applyNumberFormat="1" applyFont="1" applyFill="1" applyBorder="1" applyAlignment="1" applyProtection="1">
      <alignment horizontal="right" vertical="center"/>
      <protection locked="0"/>
    </xf>
    <xf numFmtId="245" fontId="19" fillId="0" borderId="0" xfId="0" applyNumberFormat="1" applyFont="1" applyFill="1" applyBorder="1" applyAlignment="1" applyProtection="1">
      <alignment horizontal="right" vertical="center"/>
      <protection hidden="1" locked="0"/>
    </xf>
    <xf numFmtId="213" fontId="19" fillId="0" borderId="0" xfId="0" applyNumberFormat="1" applyFont="1" applyAlignment="1">
      <alignment horizontal="left" vertical="center"/>
    </xf>
    <xf numFmtId="246" fontId="19" fillId="0" borderId="0" xfId="0" applyNumberFormat="1" applyFont="1" applyFill="1" applyBorder="1" applyAlignment="1" applyProtection="1">
      <alignment horizontal="left" vertical="center"/>
      <protection hidden="1"/>
    </xf>
    <xf numFmtId="247" fontId="19" fillId="0" borderId="0" xfId="0" applyNumberFormat="1" applyFont="1" applyFill="1" applyBorder="1" applyAlignment="1" applyProtection="1">
      <alignment horizontal="left" vertical="center"/>
      <protection hidden="1"/>
    </xf>
    <xf numFmtId="246" fontId="19" fillId="0" borderId="10" xfId="0" applyNumberFormat="1" applyFont="1" applyFill="1" applyBorder="1" applyAlignment="1" applyProtection="1">
      <alignment horizontal="left" vertical="center"/>
      <protection hidden="1"/>
    </xf>
    <xf numFmtId="234" fontId="2" fillId="0" borderId="10" xfId="0" applyNumberFormat="1" applyFont="1" applyFill="1" applyBorder="1" applyAlignment="1" applyProtection="1">
      <alignment vertical="center"/>
      <protection hidden="1"/>
    </xf>
    <xf numFmtId="201" fontId="2" fillId="0" borderId="0" xfId="0" applyNumberFormat="1" applyFont="1" applyFill="1" applyBorder="1" applyAlignment="1" applyProtection="1">
      <alignment horizontal="left" vertical="center"/>
      <protection locked="0"/>
    </xf>
    <xf numFmtId="0" fontId="13" fillId="0" borderId="0" xfId="34" applyFont="1" applyFill="1" applyAlignment="1" applyProtection="1">
      <alignment horizontal="right" vertical="center"/>
      <protection hidden="1"/>
    </xf>
    <xf numFmtId="0" fontId="2" fillId="0" borderId="0" xfId="0" applyFont="1" applyFill="1" applyBorder="1" applyAlignment="1" applyProtection="1">
      <alignment horizontal="right"/>
      <protection hidden="1" locked="0"/>
    </xf>
    <xf numFmtId="223" fontId="2" fillId="0" borderId="0" xfId="0" applyNumberFormat="1" applyFont="1" applyAlignment="1" applyProtection="1">
      <alignment vertical="center"/>
      <protection/>
    </xf>
    <xf numFmtId="0" fontId="2" fillId="0" borderId="0" xfId="0" applyFont="1" applyAlignment="1" applyProtection="1">
      <alignment/>
      <protection hidden="1"/>
    </xf>
    <xf numFmtId="223" fontId="2" fillId="0" borderId="0" xfId="0" applyNumberFormat="1" applyFont="1" applyBorder="1" applyAlignment="1" applyProtection="1">
      <alignment vertical="center"/>
      <protection/>
    </xf>
    <xf numFmtId="223" fontId="2" fillId="0" borderId="0" xfId="0" applyNumberFormat="1" applyFont="1" applyAlignment="1" applyProtection="1">
      <alignment vertical="center"/>
      <protection hidden="1" locked="0"/>
    </xf>
    <xf numFmtId="223" fontId="2" fillId="0" borderId="0" xfId="0" applyNumberFormat="1" applyFont="1" applyAlignment="1" applyProtection="1">
      <alignment vertical="center"/>
      <protection locked="0"/>
    </xf>
    <xf numFmtId="0" fontId="2" fillId="0" borderId="0" xfId="0" applyFont="1" applyAlignment="1" applyProtection="1">
      <alignment/>
      <protection hidden="1" locked="0"/>
    </xf>
    <xf numFmtId="223" fontId="2" fillId="0" borderId="10" xfId="0" applyNumberFormat="1" applyFont="1" applyBorder="1" applyAlignment="1" applyProtection="1">
      <alignment vertical="center"/>
      <protection hidden="1"/>
    </xf>
    <xf numFmtId="220" fontId="2" fillId="0" borderId="14" xfId="0" applyNumberFormat="1" applyFont="1" applyFill="1" applyBorder="1" applyAlignment="1" applyProtection="1">
      <alignment vertical="center"/>
      <protection hidden="1"/>
    </xf>
    <xf numFmtId="220" fontId="2" fillId="0" borderId="10" xfId="0" applyNumberFormat="1" applyFont="1" applyFill="1" applyBorder="1" applyAlignment="1" applyProtection="1">
      <alignment horizontal="right" vertical="center"/>
      <protection hidden="1"/>
    </xf>
    <xf numFmtId="216" fontId="19" fillId="0" borderId="0" xfId="0" applyNumberFormat="1" applyFont="1" applyFill="1" applyBorder="1" applyAlignment="1" applyProtection="1">
      <alignment horizontal="right" vertical="center"/>
      <protection/>
    </xf>
    <xf numFmtId="191" fontId="2" fillId="0" borderId="10" xfId="33" applyNumberFormat="1" applyFont="1" applyFill="1" applyBorder="1" applyAlignment="1" applyProtection="1">
      <alignment horizontal="center" vertical="center"/>
      <protection hidden="1" locked="0"/>
    </xf>
    <xf numFmtId="201" fontId="2" fillId="0" borderId="18" xfId="0" applyNumberFormat="1" applyFont="1" applyFill="1" applyBorder="1" applyAlignment="1" applyProtection="1">
      <alignment horizontal="left" vertical="center"/>
      <protection locked="0"/>
    </xf>
    <xf numFmtId="229" fontId="2" fillId="0" borderId="10" xfId="37" applyNumberFormat="1" applyFont="1" applyFill="1" applyBorder="1" applyAlignment="1" applyProtection="1">
      <alignment horizontal="right" vertical="center"/>
      <protection hidden="1" locked="0"/>
    </xf>
    <xf numFmtId="215" fontId="2" fillId="0" borderId="10" xfId="37" applyNumberFormat="1" applyFont="1" applyFill="1" applyBorder="1" applyAlignment="1" applyProtection="1">
      <alignment horizontal="right" vertical="center"/>
      <protection hidden="1" locked="0"/>
    </xf>
    <xf numFmtId="212" fontId="2" fillId="0" borderId="10" xfId="0" applyNumberFormat="1" applyFont="1" applyBorder="1" applyAlignment="1" applyProtection="1">
      <alignment horizontal="right" vertical="center"/>
      <protection locked="0"/>
    </xf>
    <xf numFmtId="203" fontId="2" fillId="0" borderId="10" xfId="0" applyNumberFormat="1" applyFont="1" applyBorder="1" applyAlignment="1" applyProtection="1">
      <alignment horizontal="right" vertical="center"/>
      <protection locked="0"/>
    </xf>
    <xf numFmtId="230" fontId="2" fillId="0" borderId="10" xfId="0" applyNumberFormat="1" applyFont="1" applyFill="1" applyBorder="1" applyAlignment="1" applyProtection="1">
      <alignment horizontal="center" vertical="center" wrapText="1"/>
      <protection locked="0"/>
    </xf>
    <xf numFmtId="203" fontId="2" fillId="0" borderId="10" xfId="0" applyNumberFormat="1" applyFont="1" applyFill="1" applyBorder="1" applyAlignment="1" applyProtection="1">
      <alignment horizontal="center" vertical="center" wrapText="1"/>
      <protection locked="0"/>
    </xf>
    <xf numFmtId="0" fontId="33" fillId="0" borderId="0" xfId="0" applyFont="1" applyFill="1" applyAlignment="1">
      <alignment vertical="center"/>
    </xf>
    <xf numFmtId="0" fontId="33" fillId="0" borderId="0" xfId="0" applyFont="1" applyFill="1" applyAlignment="1" applyProtection="1">
      <alignment vertical="center"/>
      <protection/>
    </xf>
    <xf numFmtId="0" fontId="33" fillId="0" borderId="0" xfId="0" applyFont="1" applyFill="1" applyAlignment="1" applyProtection="1">
      <alignment vertical="center"/>
      <protection locked="0"/>
    </xf>
    <xf numFmtId="0" fontId="8" fillId="0" borderId="0" xfId="34" applyFont="1" applyFill="1" applyAlignment="1" applyProtection="1">
      <alignment horizontal="center" vertical="center"/>
      <protection hidden="1"/>
    </xf>
    <xf numFmtId="184" fontId="56" fillId="0" borderId="0" xfId="34" applyNumberFormat="1" applyFont="1" applyFill="1" applyAlignment="1" applyProtection="1">
      <alignment horizontal="right" vertical="center"/>
      <protection hidden="1"/>
    </xf>
    <xf numFmtId="0" fontId="57" fillId="0" borderId="0" xfId="34" applyFont="1" applyFill="1" applyAlignment="1" applyProtection="1">
      <alignment horizontal="left" vertical="center"/>
      <protection hidden="1"/>
    </xf>
    <xf numFmtId="184" fontId="8" fillId="0" borderId="0" xfId="34" applyNumberFormat="1" applyFont="1" applyFill="1" applyAlignment="1" applyProtection="1" quotePrefix="1">
      <alignment horizontal="left"/>
      <protection hidden="1"/>
    </xf>
    <xf numFmtId="0" fontId="57" fillId="0" borderId="0" xfId="34" applyFont="1" applyFill="1" applyAlignment="1" applyProtection="1">
      <alignment horizontal="left"/>
      <protection hidden="1"/>
    </xf>
    <xf numFmtId="0" fontId="37" fillId="0" borderId="11" xfId="0" applyFont="1" applyFill="1" applyBorder="1" applyAlignment="1">
      <alignment horizontal="center" vertical="center" wrapText="1"/>
    </xf>
    <xf numFmtId="0" fontId="37" fillId="0" borderId="15" xfId="0" applyFont="1" applyFill="1" applyBorder="1" applyAlignment="1">
      <alignment horizontal="center" vertical="center" wrapText="1"/>
    </xf>
    <xf numFmtId="189" fontId="19" fillId="0" borderId="0" xfId="0" applyNumberFormat="1" applyFont="1" applyAlignment="1" applyProtection="1">
      <alignment vertical="center"/>
      <protection locked="0"/>
    </xf>
    <xf numFmtId="211" fontId="2" fillId="0" borderId="0" xfId="0" applyNumberFormat="1" applyFont="1" applyFill="1" applyBorder="1" applyAlignment="1" applyProtection="1">
      <alignment vertical="center"/>
      <protection hidden="1"/>
    </xf>
    <xf numFmtId="209" fontId="2" fillId="0" borderId="0" xfId="0" applyNumberFormat="1" applyFont="1" applyFill="1" applyAlignment="1" applyProtection="1">
      <alignment vertical="center"/>
      <protection hidden="1"/>
    </xf>
    <xf numFmtId="211" fontId="2" fillId="0" borderId="0" xfId="0" applyNumberFormat="1" applyFont="1" applyFill="1" applyAlignment="1" applyProtection="1">
      <alignment vertical="center"/>
      <protection hidden="1"/>
    </xf>
    <xf numFmtId="209" fontId="2" fillId="0" borderId="0" xfId="0" applyNumberFormat="1" applyFont="1" applyFill="1" applyAlignment="1" applyProtection="1">
      <alignment vertical="center"/>
      <protection locked="0"/>
    </xf>
    <xf numFmtId="211" fontId="2" fillId="0" borderId="0" xfId="0" applyNumberFormat="1" applyFont="1" applyFill="1" applyAlignment="1" applyProtection="1">
      <alignment vertical="center"/>
      <protection locked="0"/>
    </xf>
    <xf numFmtId="211" fontId="2" fillId="0" borderId="10" xfId="0" applyNumberFormat="1" applyFont="1" applyFill="1" applyBorder="1" applyAlignment="1" applyProtection="1">
      <alignment vertical="center"/>
      <protection hidden="1"/>
    </xf>
    <xf numFmtId="195" fontId="54" fillId="0" borderId="0" xfId="0" applyNumberFormat="1" applyFont="1" applyFill="1" applyBorder="1" applyAlignment="1">
      <alignment horizontal="left" readingOrder="1"/>
    </xf>
    <xf numFmtId="0" fontId="55" fillId="0" borderId="0" xfId="0" applyFont="1" applyFill="1" applyBorder="1" applyAlignment="1" applyProtection="1">
      <alignment vertical="center" readingOrder="1"/>
      <protection hidden="1"/>
    </xf>
    <xf numFmtId="223" fontId="2" fillId="0" borderId="0" xfId="0" applyNumberFormat="1" applyFont="1" applyAlignment="1" applyProtection="1">
      <alignment horizontal="right" vertical="center"/>
      <protection/>
    </xf>
    <xf numFmtId="225" fontId="2" fillId="0" borderId="13" xfId="0" applyNumberFormat="1" applyFont="1" applyFill="1" applyBorder="1" applyAlignment="1" applyProtection="1">
      <alignment vertical="center"/>
      <protection hidden="1"/>
    </xf>
    <xf numFmtId="0" fontId="29" fillId="0" borderId="0" xfId="0" applyFont="1" applyFill="1" applyAlignment="1" applyProtection="1">
      <alignment vertical="center"/>
      <protection/>
    </xf>
    <xf numFmtId="0" fontId="29" fillId="0" borderId="0" xfId="0" applyFont="1" applyFill="1" applyAlignment="1" applyProtection="1">
      <alignment vertical="center"/>
      <protection locked="0"/>
    </xf>
    <xf numFmtId="0" fontId="55" fillId="0" borderId="0" xfId="0" applyFont="1" applyFill="1" applyAlignment="1" applyProtection="1">
      <alignment/>
      <protection hidden="1"/>
    </xf>
    <xf numFmtId="248" fontId="2" fillId="0" borderId="0" xfId="0" applyNumberFormat="1" applyFont="1" applyFill="1" applyBorder="1" applyAlignment="1" applyProtection="1">
      <alignment vertical="center"/>
      <protection hidden="1"/>
    </xf>
    <xf numFmtId="251" fontId="19" fillId="0" borderId="0" xfId="0" applyNumberFormat="1" applyFont="1" applyBorder="1" applyAlignment="1">
      <alignment horizontal="right" vertical="center"/>
    </xf>
    <xf numFmtId="251" fontId="19" fillId="0" borderId="0" xfId="0" applyNumberFormat="1" applyFont="1" applyAlignment="1">
      <alignment horizontal="right" vertical="center"/>
    </xf>
    <xf numFmtId="251" fontId="19" fillId="0" borderId="0" xfId="0" applyNumberFormat="1" applyFont="1" applyFill="1" applyBorder="1" applyAlignment="1" applyProtection="1">
      <alignment horizontal="right" vertical="center"/>
      <protection hidden="1"/>
    </xf>
    <xf numFmtId="251" fontId="19" fillId="0" borderId="0" xfId="0" applyNumberFormat="1" applyFont="1" applyFill="1" applyBorder="1" applyAlignment="1" applyProtection="1">
      <alignment vertical="center"/>
      <protection hidden="1"/>
    </xf>
    <xf numFmtId="251" fontId="19" fillId="0" borderId="0" xfId="0" applyNumberFormat="1" applyFont="1" applyAlignment="1" applyProtection="1">
      <alignment horizontal="right" vertical="center"/>
      <protection/>
    </xf>
    <xf numFmtId="251" fontId="19" fillId="0" borderId="0" xfId="0" applyNumberFormat="1" applyFont="1" applyAlignment="1" applyProtection="1">
      <alignment horizontal="right" vertical="center"/>
      <protection locked="0"/>
    </xf>
    <xf numFmtId="251" fontId="19" fillId="0" borderId="10" xfId="0" applyNumberFormat="1" applyFont="1" applyBorder="1" applyAlignment="1" applyProtection="1">
      <alignment horizontal="right" vertical="center"/>
      <protection hidden="1"/>
    </xf>
    <xf numFmtId="197" fontId="2" fillId="0" borderId="0" xfId="0" applyNumberFormat="1" applyFont="1" applyFill="1" applyBorder="1" applyAlignment="1" applyProtection="1">
      <alignment vertical="center"/>
      <protection hidden="1"/>
    </xf>
    <xf numFmtId="197" fontId="2" fillId="0" borderId="13" xfId="0" applyNumberFormat="1" applyFont="1" applyFill="1" applyBorder="1" applyAlignment="1" applyProtection="1">
      <alignment vertical="center"/>
      <protection hidden="1"/>
    </xf>
    <xf numFmtId="249" fontId="62" fillId="0" borderId="0" xfId="0" applyNumberFormat="1" applyFont="1" applyFill="1" applyBorder="1" applyAlignment="1" applyProtection="1">
      <alignment horizontal="right" vertical="center"/>
      <protection/>
    </xf>
    <xf numFmtId="250" fontId="62" fillId="0" borderId="0" xfId="0" applyNumberFormat="1" applyFont="1" applyFill="1" applyBorder="1" applyAlignment="1" applyProtection="1">
      <alignment horizontal="right" vertical="center"/>
      <protection/>
    </xf>
    <xf numFmtId="249" fontId="62" fillId="0" borderId="10" xfId="0" applyNumberFormat="1" applyFont="1" applyFill="1" applyBorder="1" applyAlignment="1" applyProtection="1">
      <alignment horizontal="right" vertical="center"/>
      <protection/>
    </xf>
    <xf numFmtId="250" fontId="62" fillId="0" borderId="10" xfId="0" applyNumberFormat="1" applyFont="1" applyFill="1" applyBorder="1" applyAlignment="1" applyProtection="1">
      <alignment horizontal="right" vertical="center"/>
      <protection/>
    </xf>
    <xf numFmtId="0" fontId="33" fillId="0" borderId="14" xfId="0" applyFont="1" applyFill="1" applyBorder="1" applyAlignment="1">
      <alignment horizontal="right" vertical="center"/>
    </xf>
    <xf numFmtId="0" fontId="33" fillId="0" borderId="16" xfId="0" applyFont="1" applyFill="1" applyBorder="1" applyAlignment="1">
      <alignment horizontal="left" vertical="center" shrinkToFit="1"/>
    </xf>
    <xf numFmtId="0" fontId="33" fillId="0" borderId="0" xfId="0" applyFont="1" applyFill="1" applyBorder="1" applyAlignment="1">
      <alignment horizontal="right" vertical="center"/>
    </xf>
    <xf numFmtId="0" fontId="33" fillId="0" borderId="17" xfId="0" applyFont="1" applyFill="1" applyBorder="1" applyAlignment="1">
      <alignment horizontal="left" vertical="center" shrinkToFit="1"/>
    </xf>
    <xf numFmtId="241" fontId="33" fillId="0" borderId="17" xfId="0" applyNumberFormat="1" applyFont="1" applyFill="1" applyBorder="1" applyAlignment="1" applyProtection="1">
      <alignment horizontal="left" vertical="center"/>
      <protection hidden="1"/>
    </xf>
    <xf numFmtId="202" fontId="33" fillId="0" borderId="0" xfId="0" applyNumberFormat="1" applyFont="1" applyFill="1" applyBorder="1" applyAlignment="1">
      <alignment horizontal="right" vertical="center"/>
    </xf>
    <xf numFmtId="202" fontId="33" fillId="0" borderId="0" xfId="0" applyNumberFormat="1" applyFont="1" applyFill="1" applyBorder="1" applyAlignment="1" applyProtection="1">
      <alignment horizontal="right" vertical="center"/>
      <protection/>
    </xf>
    <xf numFmtId="202" fontId="33" fillId="0" borderId="10" xfId="0" applyNumberFormat="1" applyFont="1" applyFill="1" applyBorder="1" applyAlignment="1" applyProtection="1">
      <alignment horizontal="right" vertical="center"/>
      <protection hidden="1" locked="0"/>
    </xf>
    <xf numFmtId="241" fontId="33" fillId="0" borderId="18" xfId="0" applyNumberFormat="1" applyFont="1" applyFill="1" applyBorder="1" applyAlignment="1" applyProtection="1">
      <alignment horizontal="left" vertical="center"/>
      <protection hidden="1" locked="0"/>
    </xf>
    <xf numFmtId="0" fontId="33" fillId="0" borderId="16" xfId="0" applyFont="1" applyFill="1" applyBorder="1" applyAlignment="1">
      <alignment horizontal="right" vertical="center" shrinkToFit="1"/>
    </xf>
    <xf numFmtId="223" fontId="33" fillId="0" borderId="0" xfId="0" applyNumberFormat="1" applyFont="1" applyFill="1" applyBorder="1" applyAlignment="1" applyProtection="1">
      <alignment vertical="center"/>
      <protection hidden="1"/>
    </xf>
    <xf numFmtId="223" fontId="33" fillId="0" borderId="0" xfId="37" applyNumberFormat="1" applyFont="1" applyFill="1" applyBorder="1" applyAlignment="1" applyProtection="1">
      <alignment vertical="center"/>
      <protection hidden="1"/>
    </xf>
    <xf numFmtId="0" fontId="33" fillId="0" borderId="17" xfId="0" applyFont="1" applyFill="1" applyBorder="1" applyAlignment="1">
      <alignment horizontal="right" vertical="center" shrinkToFit="1"/>
    </xf>
    <xf numFmtId="223" fontId="33" fillId="0" borderId="0" xfId="0" applyNumberFormat="1" applyFont="1" applyFill="1" applyBorder="1" applyAlignment="1" applyProtection="1">
      <alignment vertical="center"/>
      <protection hidden="1" locked="0"/>
    </xf>
    <xf numFmtId="223" fontId="33" fillId="0" borderId="0" xfId="37" applyNumberFormat="1" applyFont="1" applyFill="1" applyBorder="1" applyAlignment="1" applyProtection="1">
      <alignment vertical="center"/>
      <protection hidden="1" locked="0"/>
    </xf>
    <xf numFmtId="202" fontId="33" fillId="0" borderId="10" xfId="0" applyNumberFormat="1" applyFont="1" applyFill="1" applyBorder="1" applyAlignment="1" applyProtection="1">
      <alignment horizontal="right" vertical="center"/>
      <protection locked="0"/>
    </xf>
    <xf numFmtId="241" fontId="33" fillId="0" borderId="18" xfId="0" applyNumberFormat="1" applyFont="1" applyFill="1" applyBorder="1" applyAlignment="1" applyProtection="1">
      <alignment horizontal="left" vertical="center"/>
      <protection locked="0"/>
    </xf>
    <xf numFmtId="223" fontId="33" fillId="0" borderId="10" xfId="0" applyNumberFormat="1" applyFont="1" applyFill="1" applyBorder="1" applyAlignment="1" applyProtection="1">
      <alignment vertical="center"/>
      <protection hidden="1" locked="0"/>
    </xf>
    <xf numFmtId="223" fontId="33" fillId="0" borderId="10" xfId="37" applyNumberFormat="1" applyFont="1" applyFill="1" applyBorder="1" applyAlignment="1" applyProtection="1">
      <alignment vertical="center"/>
      <protection hidden="1" locked="0"/>
    </xf>
    <xf numFmtId="0" fontId="64" fillId="0" borderId="0" xfId="49" applyFont="1" applyFill="1" applyBorder="1" applyAlignment="1" applyProtection="1">
      <alignment horizontal="left" vertical="center" wrapText="1"/>
      <protection/>
    </xf>
    <xf numFmtId="187" fontId="64" fillId="0" borderId="0" xfId="49" applyNumberFormat="1" applyFont="1" applyFill="1" applyBorder="1" applyAlignment="1" applyProtection="1">
      <alignment horizontal="left" vertical="center" wrapText="1"/>
      <protection hidden="1"/>
    </xf>
    <xf numFmtId="0" fontId="64" fillId="0" borderId="0" xfId="49" applyFont="1" applyFill="1" applyBorder="1" applyAlignment="1" applyProtection="1">
      <alignment horizontal="left" vertical="center" wrapText="1"/>
      <protection hidden="1"/>
    </xf>
    <xf numFmtId="188" fontId="64" fillId="0" borderId="0" xfId="49" applyNumberFormat="1" applyFont="1" applyFill="1" applyBorder="1" applyAlignment="1" applyProtection="1">
      <alignment horizontal="left" vertical="center" wrapText="1"/>
      <protection hidden="1"/>
    </xf>
    <xf numFmtId="0" fontId="64" fillId="0" borderId="0" xfId="49" applyNumberFormat="1" applyFont="1" applyFill="1" applyBorder="1" applyAlignment="1" applyProtection="1">
      <alignment horizontal="left" vertical="center" wrapText="1"/>
      <protection hidden="1"/>
    </xf>
    <xf numFmtId="0" fontId="64" fillId="0" borderId="0" xfId="49" applyFont="1" applyFill="1" applyBorder="1" applyAlignment="1" applyProtection="1">
      <alignment horizontal="left" vertical="center" wrapText="1" readingOrder="1"/>
      <protection hidden="1"/>
    </xf>
    <xf numFmtId="186" fontId="10" fillId="0" borderId="25" xfId="0" applyNumberFormat="1" applyFont="1" applyFill="1" applyBorder="1" applyAlignment="1" applyProtection="1">
      <alignment horizontal="center" vertical="center" shrinkToFit="1"/>
      <protection hidden="1"/>
    </xf>
    <xf numFmtId="186" fontId="2" fillId="0" borderId="25" xfId="0" applyNumberFormat="1" applyFont="1" applyFill="1" applyBorder="1" applyAlignment="1" applyProtection="1">
      <alignment horizontal="center" vertical="center" shrinkToFit="1"/>
      <protection hidden="1"/>
    </xf>
    <xf numFmtId="186" fontId="2" fillId="0" borderId="26" xfId="0" applyNumberFormat="1" applyFont="1" applyFill="1" applyBorder="1" applyAlignment="1" applyProtection="1">
      <alignment horizontal="center" vertical="center" shrinkToFit="1"/>
      <protection hidden="1"/>
    </xf>
    <xf numFmtId="186" fontId="10" fillId="0" borderId="26" xfId="0" applyNumberFormat="1" applyFont="1" applyFill="1" applyBorder="1" applyAlignment="1" applyProtection="1">
      <alignment horizontal="center" vertical="center" wrapText="1"/>
      <protection hidden="1"/>
    </xf>
    <xf numFmtId="188" fontId="10" fillId="0" borderId="25" xfId="33" applyNumberFormat="1" applyFont="1" applyFill="1" applyBorder="1" applyAlignment="1" applyProtection="1">
      <alignment horizontal="center" vertical="center" wrapText="1"/>
      <protection hidden="1"/>
    </xf>
    <xf numFmtId="188" fontId="10" fillId="0" borderId="27" xfId="33" applyNumberFormat="1" applyFont="1" applyFill="1" applyBorder="1" applyAlignment="1" applyProtection="1">
      <alignment horizontal="center" vertical="center" wrapText="1"/>
      <protection hidden="1"/>
    </xf>
    <xf numFmtId="188" fontId="10" fillId="0" borderId="11" xfId="33" applyNumberFormat="1" applyFont="1" applyFill="1" applyBorder="1" applyAlignment="1" applyProtection="1">
      <alignment horizontal="center" vertical="center" wrapText="1"/>
      <protection hidden="1"/>
    </xf>
    <xf numFmtId="187" fontId="10" fillId="0" borderId="11" xfId="0" applyNumberFormat="1" applyFont="1" applyFill="1" applyBorder="1" applyAlignment="1" applyProtection="1">
      <alignment horizontal="center" vertical="center"/>
      <protection hidden="1"/>
    </xf>
    <xf numFmtId="187" fontId="10" fillId="0" borderId="25" xfId="0" applyNumberFormat="1" applyFont="1" applyFill="1" applyBorder="1" applyAlignment="1" applyProtection="1">
      <alignment horizontal="center" vertical="center"/>
      <protection hidden="1"/>
    </xf>
    <xf numFmtId="187" fontId="10" fillId="0" borderId="15" xfId="0" applyNumberFormat="1" applyFont="1" applyFill="1" applyBorder="1" applyAlignment="1" applyProtection="1">
      <alignment horizontal="center" vertical="center"/>
      <protection hidden="1"/>
    </xf>
    <xf numFmtId="188" fontId="10" fillId="0" borderId="28" xfId="33"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vertical="top" wrapText="1"/>
      <protection hidden="1"/>
    </xf>
    <xf numFmtId="188" fontId="9" fillId="0" borderId="29" xfId="33" applyNumberFormat="1" applyFont="1" applyFill="1" applyBorder="1" applyAlignment="1" applyProtection="1">
      <alignment horizontal="center" vertical="center" wrapText="1"/>
      <protection hidden="1"/>
    </xf>
    <xf numFmtId="188" fontId="9" fillId="0" borderId="19" xfId="33" applyNumberFormat="1" applyFont="1" applyFill="1" applyBorder="1" applyAlignment="1" applyProtection="1">
      <alignment horizontal="center" vertical="center" wrapText="1"/>
      <protection hidden="1"/>
    </xf>
    <xf numFmtId="0" fontId="0" fillId="0" borderId="0" xfId="0" applyAlignment="1">
      <alignment/>
    </xf>
    <xf numFmtId="187" fontId="10" fillId="0" borderId="26" xfId="0" applyNumberFormat="1" applyFont="1" applyFill="1" applyBorder="1" applyAlignment="1" applyProtection="1">
      <alignment horizontal="center" vertical="center" wrapText="1"/>
      <protection hidden="1"/>
    </xf>
    <xf numFmtId="187" fontId="9" fillId="0" borderId="26" xfId="0" applyNumberFormat="1" applyFont="1" applyFill="1" applyBorder="1" applyAlignment="1" applyProtection="1">
      <alignment horizontal="center" vertical="center" wrapText="1"/>
      <protection hidden="1"/>
    </xf>
    <xf numFmtId="187" fontId="2" fillId="0" borderId="15" xfId="0" applyNumberFormat="1" applyFont="1" applyFill="1" applyBorder="1" applyAlignment="1" applyProtection="1">
      <alignment horizontal="center" vertical="center"/>
      <protection hidden="1"/>
    </xf>
    <xf numFmtId="187" fontId="9" fillId="0" borderId="25" xfId="0" applyNumberFormat="1" applyFont="1" applyFill="1" applyBorder="1" applyAlignment="1" applyProtection="1">
      <alignment horizontal="center" vertical="center"/>
      <protection hidden="1"/>
    </xf>
    <xf numFmtId="192" fontId="10" fillId="0" borderId="11" xfId="33" applyNumberFormat="1" applyFont="1" applyFill="1" applyBorder="1" applyAlignment="1" applyProtection="1">
      <alignment horizontal="center" vertical="center" wrapText="1"/>
      <protection hidden="1"/>
    </xf>
    <xf numFmtId="189" fontId="10" fillId="0" borderId="25" xfId="0" applyNumberFormat="1" applyFont="1" applyFill="1" applyBorder="1" applyAlignment="1" applyProtection="1">
      <alignment horizontal="center" vertical="center"/>
      <protection hidden="1"/>
    </xf>
    <xf numFmtId="189" fontId="10" fillId="0" borderId="26" xfId="0" applyNumberFormat="1" applyFont="1" applyFill="1" applyBorder="1" applyAlignment="1" applyProtection="1">
      <alignment horizontal="center" vertical="center"/>
      <protection hidden="1"/>
    </xf>
    <xf numFmtId="187" fontId="10" fillId="0" borderId="25" xfId="0" applyNumberFormat="1" applyFont="1" applyFill="1" applyBorder="1" applyAlignment="1" applyProtection="1">
      <alignment horizontal="center" vertical="center" wrapText="1"/>
      <protection hidden="1"/>
    </xf>
    <xf numFmtId="187" fontId="10" fillId="0" borderId="11" xfId="0" applyNumberFormat="1" applyFont="1" applyFill="1" applyBorder="1" applyAlignment="1" applyProtection="1">
      <alignment horizontal="center" vertical="center" wrapText="1"/>
      <protection hidden="1"/>
    </xf>
    <xf numFmtId="187" fontId="7" fillId="0" borderId="0" xfId="0" applyNumberFormat="1" applyFont="1" applyFill="1" applyBorder="1" applyAlignment="1" applyProtection="1">
      <alignment horizontal="left" vertical="top" wrapText="1"/>
      <protection hidden="1"/>
    </xf>
    <xf numFmtId="0" fontId="0" fillId="0" borderId="16" xfId="0" applyBorder="1" applyAlignment="1">
      <alignment/>
    </xf>
    <xf numFmtId="0" fontId="0" fillId="0" borderId="10" xfId="0" applyBorder="1" applyAlignment="1">
      <alignment/>
    </xf>
    <xf numFmtId="0" fontId="0" fillId="0" borderId="18" xfId="0" applyBorder="1" applyAlignment="1">
      <alignment/>
    </xf>
    <xf numFmtId="192" fontId="10" fillId="0" borderId="28" xfId="33" applyNumberFormat="1" applyFont="1" applyFill="1" applyBorder="1" applyAlignment="1" applyProtection="1">
      <alignment horizontal="center" vertical="center" wrapText="1"/>
      <protection hidden="1"/>
    </xf>
    <xf numFmtId="192" fontId="10" fillId="0" borderId="25" xfId="33" applyNumberFormat="1" applyFont="1" applyFill="1" applyBorder="1" applyAlignment="1" applyProtection="1">
      <alignment horizontal="center" vertical="center" wrapText="1"/>
      <protection hidden="1"/>
    </xf>
    <xf numFmtId="192" fontId="10" fillId="0" borderId="27" xfId="33" applyNumberFormat="1" applyFont="1" applyFill="1" applyBorder="1" applyAlignment="1" applyProtection="1">
      <alignment horizontal="center" vertical="center" wrapText="1"/>
      <protection hidden="1"/>
    </xf>
    <xf numFmtId="0" fontId="7" fillId="0" borderId="0" xfId="0" applyFont="1" applyFill="1" applyBorder="1" applyAlignment="1">
      <alignment horizontal="left" vertical="top" wrapText="1"/>
    </xf>
    <xf numFmtId="0" fontId="10" fillId="0" borderId="2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1" xfId="0" applyFont="1" applyFill="1" applyBorder="1" applyAlignment="1">
      <alignment horizontal="center" vertical="center" wrapText="1"/>
    </xf>
    <xf numFmtId="38" fontId="10" fillId="0" borderId="25" xfId="0" applyNumberFormat="1" applyFont="1" applyFill="1" applyBorder="1" applyAlignment="1">
      <alignment horizontal="center" vertical="center" wrapText="1"/>
    </xf>
    <xf numFmtId="38" fontId="10" fillId="0" borderId="11" xfId="0" applyNumberFormat="1" applyFont="1" applyFill="1" applyBorder="1" applyAlignment="1">
      <alignment horizontal="center" vertical="center" wrapText="1"/>
    </xf>
    <xf numFmtId="38" fontId="10" fillId="0" borderId="26" xfId="0" applyNumberFormat="1" applyFont="1" applyFill="1" applyBorder="1" applyAlignment="1">
      <alignment horizontal="center" vertical="center" wrapText="1"/>
    </xf>
    <xf numFmtId="38" fontId="10" fillId="0" borderId="15" xfId="0" applyNumberFormat="1"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9" fillId="0" borderId="25" xfId="0" applyFont="1" applyFill="1" applyBorder="1" applyAlignment="1">
      <alignment horizontal="center" vertical="center"/>
    </xf>
    <xf numFmtId="0" fontId="2" fillId="0" borderId="25" xfId="0" applyFont="1" applyFill="1" applyBorder="1" applyAlignment="1">
      <alignment horizontal="center" vertical="center"/>
    </xf>
    <xf numFmtId="0" fontId="10" fillId="0" borderId="1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8" xfId="0" applyFont="1" applyFill="1" applyBorder="1" applyAlignment="1">
      <alignment horizontal="center" vertical="center" wrapText="1"/>
    </xf>
    <xf numFmtId="186" fontId="2" fillId="0" borderId="30" xfId="0" applyNumberFormat="1" applyFont="1" applyFill="1" applyBorder="1" applyAlignment="1" applyProtection="1">
      <alignment horizontal="center" vertical="center" wrapText="1"/>
      <protection hidden="1"/>
    </xf>
    <xf numFmtId="186" fontId="2" fillId="0" borderId="28" xfId="0" applyNumberFormat="1" applyFont="1" applyFill="1" applyBorder="1" applyAlignment="1" applyProtection="1">
      <alignment horizontal="center" vertical="center" wrapText="1"/>
      <protection hidden="1"/>
    </xf>
    <xf numFmtId="0" fontId="10" fillId="0" borderId="14" xfId="33" applyFont="1" applyFill="1" applyBorder="1" applyAlignment="1" applyProtection="1">
      <alignment horizontal="center" vertical="center" wrapText="1" shrinkToFit="1"/>
      <protection hidden="1"/>
    </xf>
    <xf numFmtId="0" fontId="2" fillId="0" borderId="14" xfId="33" applyFont="1" applyFill="1" applyBorder="1" applyAlignment="1" applyProtection="1">
      <alignment horizontal="center" vertical="center" wrapText="1" shrinkToFit="1"/>
      <protection hidden="1"/>
    </xf>
    <xf numFmtId="0" fontId="2" fillId="0" borderId="10" xfId="33" applyFont="1" applyFill="1" applyBorder="1" applyAlignment="1" applyProtection="1">
      <alignment horizontal="center" vertical="center" wrapText="1" shrinkToFit="1"/>
      <protection hidden="1"/>
    </xf>
    <xf numFmtId="0" fontId="10" fillId="0" borderId="25" xfId="33" applyFont="1" applyFill="1" applyBorder="1" applyAlignment="1" applyProtection="1">
      <alignment horizontal="center" vertical="center" wrapText="1"/>
      <protection hidden="1"/>
    </xf>
    <xf numFmtId="0" fontId="2" fillId="0" borderId="26" xfId="33" applyFont="1" applyFill="1" applyBorder="1" applyAlignment="1" applyProtection="1">
      <alignment horizontal="center" vertical="center" wrapText="1"/>
      <protection hidden="1"/>
    </xf>
    <xf numFmtId="0" fontId="10" fillId="0" borderId="14" xfId="33" applyFont="1" applyFill="1" applyBorder="1" applyAlignment="1" applyProtection="1">
      <alignment horizontal="center" vertical="center" wrapText="1"/>
      <protection hidden="1"/>
    </xf>
    <xf numFmtId="0" fontId="2" fillId="0" borderId="16" xfId="33" applyFont="1" applyFill="1" applyBorder="1" applyAlignment="1" applyProtection="1">
      <alignment horizontal="center" vertical="center" wrapText="1"/>
      <protection hidden="1"/>
    </xf>
    <xf numFmtId="0" fontId="2" fillId="0" borderId="0" xfId="33" applyFont="1" applyFill="1" applyBorder="1" applyAlignment="1" applyProtection="1">
      <alignment horizontal="center" vertical="center" wrapText="1"/>
      <protection hidden="1"/>
    </xf>
    <xf numFmtId="0" fontId="2" fillId="0" borderId="17" xfId="33" applyFont="1" applyFill="1" applyBorder="1" applyAlignment="1" applyProtection="1">
      <alignment horizontal="center" vertical="center" wrapText="1"/>
      <protection hidden="1"/>
    </xf>
    <xf numFmtId="188" fontId="7" fillId="0" borderId="0" xfId="0" applyNumberFormat="1" applyFont="1" applyFill="1" applyBorder="1" applyAlignment="1" applyProtection="1">
      <alignment horizontal="left" vertical="top" wrapText="1"/>
      <protection hidden="1"/>
    </xf>
    <xf numFmtId="188" fontId="10" fillId="0" borderId="28" xfId="33" applyNumberFormat="1" applyFont="1" applyFill="1" applyBorder="1" applyAlignment="1" applyProtection="1">
      <alignment horizontal="center" vertical="center" wrapText="1" shrinkToFit="1"/>
      <protection hidden="1"/>
    </xf>
    <xf numFmtId="188" fontId="10" fillId="0" borderId="25" xfId="33" applyNumberFormat="1" applyFont="1" applyFill="1" applyBorder="1" applyAlignment="1" applyProtection="1">
      <alignment horizontal="center" vertical="center" wrapText="1" shrinkToFit="1"/>
      <protection hidden="1"/>
    </xf>
    <xf numFmtId="188" fontId="10" fillId="0" borderId="27" xfId="33" applyNumberFormat="1" applyFont="1" applyFill="1" applyBorder="1" applyAlignment="1" applyProtection="1">
      <alignment horizontal="center" vertical="center" wrapText="1" shrinkToFit="1"/>
      <protection hidden="1"/>
    </xf>
    <xf numFmtId="188" fontId="10" fillId="0" borderId="11" xfId="33" applyNumberFormat="1" applyFont="1" applyFill="1" applyBorder="1" applyAlignment="1" applyProtection="1">
      <alignment horizontal="center" vertical="center" wrapText="1" shrinkToFit="1"/>
      <protection hidden="1"/>
    </xf>
    <xf numFmtId="0" fontId="2" fillId="0" borderId="26" xfId="0" applyFont="1" applyFill="1" applyBorder="1" applyAlignment="1">
      <alignment horizontal="center" vertical="center"/>
    </xf>
    <xf numFmtId="0" fontId="9" fillId="0" borderId="26" xfId="0" applyFont="1" applyFill="1" applyBorder="1" applyAlignment="1">
      <alignment horizontal="center" vertical="center"/>
    </xf>
    <xf numFmtId="188" fontId="2" fillId="0" borderId="19" xfId="33" applyNumberFormat="1" applyFont="1" applyFill="1" applyBorder="1" applyAlignment="1" applyProtection="1">
      <alignment horizontal="center" vertical="center" wrapText="1"/>
      <protection hidden="1"/>
    </xf>
    <xf numFmtId="187" fontId="9" fillId="0" borderId="26" xfId="0" applyNumberFormat="1" applyFont="1" applyFill="1" applyBorder="1" applyAlignment="1" applyProtection="1">
      <alignment horizontal="center" vertical="center"/>
      <protection hidden="1"/>
    </xf>
    <xf numFmtId="187" fontId="2" fillId="0" borderId="25" xfId="0" applyNumberFormat="1" applyFont="1" applyFill="1" applyBorder="1" applyAlignment="1" applyProtection="1">
      <alignment horizontal="center" vertical="center"/>
      <protection hidden="1"/>
    </xf>
    <xf numFmtId="0" fontId="10" fillId="0" borderId="31"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wrapText="1"/>
      <protection hidden="1"/>
    </xf>
    <xf numFmtId="0" fontId="2" fillId="0" borderId="10" xfId="33" applyFont="1" applyFill="1" applyBorder="1" applyAlignment="1" applyProtection="1">
      <alignment horizontal="center" vertical="center" wrapText="1"/>
      <protection hidden="1"/>
    </xf>
    <xf numFmtId="0" fontId="2" fillId="0" borderId="18" xfId="33" applyFont="1" applyFill="1" applyBorder="1" applyAlignment="1" applyProtection="1">
      <alignment horizontal="center" vertical="center" wrapText="1"/>
      <protection hidden="1"/>
    </xf>
    <xf numFmtId="186" fontId="10" fillId="0" borderId="25" xfId="0" applyNumberFormat="1" applyFont="1" applyFill="1" applyBorder="1" applyAlignment="1" applyProtection="1">
      <alignment horizontal="center" vertical="center"/>
      <protection hidden="1"/>
    </xf>
    <xf numFmtId="186" fontId="2" fillId="0" borderId="25" xfId="0" applyNumberFormat="1" applyFont="1" applyFill="1" applyBorder="1" applyAlignment="1" applyProtection="1">
      <alignment horizontal="center" vertical="center"/>
      <protection hidden="1"/>
    </xf>
    <xf numFmtId="0" fontId="10" fillId="0" borderId="25" xfId="0" applyFont="1" applyFill="1" applyBorder="1" applyAlignment="1" applyProtection="1">
      <alignment horizontal="center" vertical="center"/>
      <protection hidden="1"/>
    </xf>
    <xf numFmtId="0" fontId="2" fillId="0" borderId="25"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protection hidden="1"/>
    </xf>
    <xf numFmtId="0" fontId="10" fillId="0" borderId="16" xfId="33" applyFont="1" applyFill="1" applyBorder="1" applyAlignment="1" applyProtection="1">
      <alignment horizontal="center" vertical="center" wrapText="1"/>
      <protection hidden="1"/>
    </xf>
    <xf numFmtId="0" fontId="10" fillId="0" borderId="10" xfId="33" applyFont="1" applyFill="1" applyBorder="1" applyAlignment="1" applyProtection="1">
      <alignment horizontal="center" vertical="center" wrapText="1"/>
      <protection hidden="1"/>
    </xf>
    <xf numFmtId="0" fontId="10" fillId="0" borderId="18" xfId="33"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28" xfId="33" applyFont="1" applyFill="1" applyBorder="1" applyAlignment="1" applyProtection="1">
      <alignment horizontal="center" vertical="center" wrapText="1"/>
      <protection hidden="1"/>
    </xf>
    <xf numFmtId="0" fontId="2" fillId="0" borderId="25" xfId="33" applyFont="1" applyFill="1" applyBorder="1" applyAlignment="1" applyProtection="1">
      <alignment horizontal="center" vertical="center" wrapText="1"/>
      <protection hidden="1"/>
    </xf>
    <xf numFmtId="0" fontId="2" fillId="0" borderId="27" xfId="33" applyFont="1" applyFill="1" applyBorder="1" applyAlignment="1" applyProtection="1">
      <alignment horizontal="center" vertical="center" wrapText="1"/>
      <protection hidden="1"/>
    </xf>
    <xf numFmtId="0" fontId="2" fillId="0" borderId="11" xfId="33" applyFont="1" applyFill="1" applyBorder="1" applyAlignment="1" applyProtection="1">
      <alignment horizontal="center" vertical="center" wrapText="1"/>
      <protection hidden="1"/>
    </xf>
    <xf numFmtId="0" fontId="10" fillId="0" borderId="25"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186" fontId="10" fillId="0" borderId="23" xfId="0" applyNumberFormat="1" applyFont="1" applyFill="1" applyBorder="1" applyAlignment="1" applyProtection="1">
      <alignment horizontal="center" vertical="center" wrapText="1"/>
      <protection hidden="1"/>
    </xf>
    <xf numFmtId="186" fontId="10" fillId="0" borderId="24" xfId="0" applyNumberFormat="1" applyFont="1" applyFill="1" applyBorder="1" applyAlignment="1" applyProtection="1">
      <alignment horizontal="center" vertical="center" wrapText="1"/>
      <protection hidden="1"/>
    </xf>
    <xf numFmtId="186" fontId="10" fillId="0" borderId="25" xfId="0" applyNumberFormat="1" applyFont="1" applyFill="1" applyBorder="1" applyAlignment="1" applyProtection="1">
      <alignment horizontal="center" vertical="center" wrapText="1"/>
      <protection hidden="1"/>
    </xf>
    <xf numFmtId="0" fontId="10" fillId="0" borderId="32" xfId="33" applyFont="1" applyFill="1" applyBorder="1" applyAlignment="1" applyProtection="1">
      <alignment horizontal="center" vertical="center" wrapText="1"/>
      <protection hidden="1"/>
    </xf>
    <xf numFmtId="0" fontId="10" fillId="0" borderId="23" xfId="33" applyFont="1" applyFill="1" applyBorder="1" applyAlignment="1" applyProtection="1">
      <alignment horizontal="center" vertical="center" wrapText="1"/>
      <protection hidden="1"/>
    </xf>
    <xf numFmtId="0" fontId="10" fillId="0" borderId="27" xfId="33" applyFont="1" applyFill="1" applyBorder="1" applyAlignment="1" applyProtection="1">
      <alignment horizontal="center" vertical="center" wrapText="1"/>
      <protection hidden="1"/>
    </xf>
    <xf numFmtId="0" fontId="10" fillId="0" borderId="11" xfId="33" applyFont="1" applyFill="1" applyBorder="1" applyAlignment="1" applyProtection="1">
      <alignment horizontal="center" vertical="center" wrapText="1"/>
      <protection hidden="1"/>
    </xf>
    <xf numFmtId="0" fontId="9" fillId="0" borderId="23" xfId="0" applyFont="1" applyFill="1" applyBorder="1" applyAlignment="1" applyProtection="1">
      <alignment horizontal="center" vertical="center" wrapText="1" shrinkToFit="1"/>
      <protection hidden="1"/>
    </xf>
    <xf numFmtId="0" fontId="2" fillId="0" borderId="11" xfId="0" applyFont="1" applyFill="1" applyBorder="1" applyAlignment="1" applyProtection="1">
      <alignment horizontal="center" vertical="center" wrapText="1" shrinkToFit="1"/>
      <protection hidden="1"/>
    </xf>
    <xf numFmtId="186" fontId="2" fillId="0" borderId="23" xfId="0" applyNumberFormat="1" applyFont="1" applyFill="1" applyBorder="1" applyAlignment="1" applyProtection="1">
      <alignment horizontal="center" vertical="center" wrapText="1"/>
      <protection hidden="1"/>
    </xf>
    <xf numFmtId="0" fontId="10" fillId="0" borderId="26" xfId="0" applyFont="1" applyFill="1" applyBorder="1" applyAlignment="1" applyProtection="1">
      <alignment horizontal="center" vertical="center" wrapText="1"/>
      <protection hidden="1"/>
    </xf>
    <xf numFmtId="0" fontId="20" fillId="0" borderId="25" xfId="0"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186" fontId="20" fillId="0" borderId="23" xfId="0" applyNumberFormat="1" applyFont="1" applyFill="1" applyBorder="1" applyAlignment="1" applyProtection="1">
      <alignment horizontal="center" vertical="center" wrapText="1"/>
      <protection hidden="1"/>
    </xf>
    <xf numFmtId="186" fontId="20" fillId="0" borderId="24" xfId="0" applyNumberFormat="1" applyFont="1" applyFill="1" applyBorder="1" applyAlignment="1" applyProtection="1">
      <alignment horizontal="center" vertical="center" wrapText="1"/>
      <protection hidden="1"/>
    </xf>
    <xf numFmtId="186" fontId="19" fillId="0" borderId="23" xfId="0" applyNumberFormat="1" applyFont="1" applyFill="1" applyBorder="1" applyAlignment="1" applyProtection="1">
      <alignment horizontal="center" vertical="center" wrapText="1"/>
      <protection hidden="1"/>
    </xf>
    <xf numFmtId="0" fontId="45" fillId="0" borderId="0" xfId="0" applyFont="1" applyFill="1" applyBorder="1" applyAlignment="1" applyProtection="1">
      <alignment horizontal="left" vertical="top" wrapText="1"/>
      <protection hidden="1"/>
    </xf>
    <xf numFmtId="0" fontId="26" fillId="0" borderId="28" xfId="0" applyFont="1" applyFill="1" applyBorder="1" applyAlignment="1" applyProtection="1">
      <alignment horizontal="center" vertical="center" wrapText="1"/>
      <protection hidden="1"/>
    </xf>
    <xf numFmtId="0" fontId="26" fillId="0" borderId="25" xfId="0" applyFont="1" applyFill="1" applyBorder="1" applyAlignment="1" applyProtection="1">
      <alignment horizontal="center" vertical="center" wrapText="1"/>
      <protection hidden="1"/>
    </xf>
    <xf numFmtId="0" fontId="26" fillId="0" borderId="32" xfId="0" applyFont="1" applyFill="1" applyBorder="1" applyAlignment="1" applyProtection="1">
      <alignment horizontal="center" vertical="center" wrapText="1"/>
      <protection hidden="1"/>
    </xf>
    <xf numFmtId="0" fontId="26" fillId="0" borderId="23" xfId="0" applyFont="1" applyFill="1" applyBorder="1" applyAlignment="1" applyProtection="1">
      <alignment horizontal="center" vertical="center" wrapText="1"/>
      <protection hidden="1"/>
    </xf>
    <xf numFmtId="0" fontId="26" fillId="0" borderId="27" xfId="0" applyFont="1" applyFill="1" applyBorder="1" applyAlignment="1" applyProtection="1">
      <alignment horizontal="center" vertical="center" wrapText="1"/>
      <protection hidden="1"/>
    </xf>
    <xf numFmtId="0" fontId="26" fillId="0" borderId="11" xfId="0" applyFont="1" applyFill="1" applyBorder="1" applyAlignment="1" applyProtection="1">
      <alignment horizontal="center" vertical="center" wrapText="1"/>
      <protection hidden="1"/>
    </xf>
    <xf numFmtId="0" fontId="26" fillId="0" borderId="23" xfId="0" applyFont="1" applyFill="1" applyBorder="1" applyAlignment="1" applyProtection="1">
      <alignment horizontal="center" vertical="center" wrapText="1" shrinkToFit="1"/>
      <protection hidden="1"/>
    </xf>
    <xf numFmtId="0" fontId="19" fillId="0" borderId="11" xfId="0" applyFont="1" applyFill="1" applyBorder="1" applyAlignment="1" applyProtection="1">
      <alignment horizontal="center" vertical="center" wrapText="1" shrinkToFit="1"/>
      <protection hidden="1"/>
    </xf>
    <xf numFmtId="0" fontId="20" fillId="0" borderId="23"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186" fontId="20" fillId="0" borderId="25" xfId="0" applyNumberFormat="1" applyFont="1" applyFill="1" applyBorder="1" applyAlignment="1" applyProtection="1">
      <alignment horizontal="center" vertical="center" wrapText="1"/>
      <protection hidden="1"/>
    </xf>
    <xf numFmtId="0" fontId="38" fillId="0" borderId="23" xfId="0" applyFont="1" applyFill="1" applyBorder="1" applyAlignment="1" applyProtection="1">
      <alignment horizontal="center" vertical="center" wrapText="1" shrinkToFit="1"/>
      <protection hidden="1"/>
    </xf>
    <xf numFmtId="0" fontId="24" fillId="0" borderId="11" xfId="0" applyFont="1" applyFill="1" applyBorder="1" applyAlignment="1" applyProtection="1">
      <alignment horizontal="center" vertical="center" wrapText="1" shrinkToFit="1"/>
      <protection hidden="1"/>
    </xf>
    <xf numFmtId="186" fontId="28" fillId="0" borderId="23" xfId="0" applyNumberFormat="1" applyFont="1" applyFill="1" applyBorder="1" applyAlignment="1" applyProtection="1">
      <alignment horizontal="center" vertical="center" wrapText="1"/>
      <protection hidden="1"/>
    </xf>
    <xf numFmtId="186" fontId="24" fillId="0" borderId="23"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horizontal="left" vertical="top" wrapText="1"/>
      <protection hidden="1"/>
    </xf>
    <xf numFmtId="0" fontId="28" fillId="0" borderId="25" xfId="0" applyFont="1" applyFill="1" applyBorder="1" applyAlignment="1" applyProtection="1">
      <alignment horizontal="center" vertical="center"/>
      <protection hidden="1"/>
    </xf>
    <xf numFmtId="0" fontId="24" fillId="0" borderId="25" xfId="0" applyFont="1" applyFill="1" applyBorder="1" applyAlignment="1" applyProtection="1">
      <alignment horizontal="center" vertical="center"/>
      <protection hidden="1"/>
    </xf>
    <xf numFmtId="0" fontId="24" fillId="0" borderId="26" xfId="0" applyFont="1" applyFill="1" applyBorder="1" applyAlignment="1" applyProtection="1">
      <alignment horizontal="center" vertical="center"/>
      <protection hidden="1"/>
    </xf>
    <xf numFmtId="0" fontId="28" fillId="0" borderId="28" xfId="33" applyFont="1" applyFill="1" applyBorder="1" applyAlignment="1" applyProtection="1">
      <alignment horizontal="center" vertical="center" wrapText="1"/>
      <protection hidden="1"/>
    </xf>
    <xf numFmtId="0" fontId="24" fillId="0" borderId="25" xfId="33" applyFont="1" applyFill="1" applyBorder="1" applyAlignment="1" applyProtection="1">
      <alignment horizontal="center" vertical="center" wrapText="1"/>
      <protection hidden="1"/>
    </xf>
    <xf numFmtId="0" fontId="24" fillId="0" borderId="32" xfId="33" applyFont="1" applyFill="1" applyBorder="1" applyAlignment="1" applyProtection="1">
      <alignment horizontal="center" vertical="center" wrapText="1"/>
      <protection hidden="1"/>
    </xf>
    <xf numFmtId="0" fontId="24" fillId="0" borderId="23" xfId="33" applyFont="1" applyFill="1" applyBorder="1" applyAlignment="1" applyProtection="1">
      <alignment horizontal="center" vertical="center" wrapText="1"/>
      <protection hidden="1"/>
    </xf>
    <xf numFmtId="0" fontId="24" fillId="0" borderId="27" xfId="33" applyFont="1" applyFill="1" applyBorder="1" applyAlignment="1" applyProtection="1">
      <alignment horizontal="center" vertical="center" wrapText="1"/>
      <protection hidden="1"/>
    </xf>
    <xf numFmtId="0" fontId="24" fillId="0" borderId="11" xfId="33" applyFont="1" applyFill="1" applyBorder="1" applyAlignment="1" applyProtection="1">
      <alignment horizontal="center" vertical="center" wrapText="1"/>
      <protection hidden="1"/>
    </xf>
    <xf numFmtId="0" fontId="28" fillId="0" borderId="25" xfId="0" applyFont="1" applyFill="1" applyBorder="1" applyAlignment="1" applyProtection="1">
      <alignment horizontal="center" vertical="center" wrapText="1"/>
      <protection hidden="1"/>
    </xf>
    <xf numFmtId="0" fontId="24" fillId="0" borderId="25" xfId="0" applyFont="1" applyFill="1" applyBorder="1" applyAlignment="1" applyProtection="1">
      <alignment horizontal="center" vertical="center" wrapText="1"/>
      <protection hidden="1"/>
    </xf>
    <xf numFmtId="0" fontId="28" fillId="0" borderId="23" xfId="0" applyFont="1" applyFill="1" applyBorder="1" applyAlignment="1" applyProtection="1">
      <alignment horizontal="center" vertical="center" wrapText="1"/>
      <protection hidden="1"/>
    </xf>
    <xf numFmtId="0" fontId="24" fillId="0" borderId="23" xfId="0" applyFont="1" applyFill="1" applyBorder="1" applyAlignment="1" applyProtection="1">
      <alignment horizontal="center" vertical="center" wrapText="1"/>
      <protection hidden="1"/>
    </xf>
    <xf numFmtId="0" fontId="24" fillId="0" borderId="24" xfId="0" applyFont="1" applyFill="1" applyBorder="1" applyAlignment="1" applyProtection="1">
      <alignment horizontal="center" vertical="center" wrapText="1"/>
      <protection hidden="1"/>
    </xf>
    <xf numFmtId="0" fontId="38" fillId="0" borderId="23" xfId="0" applyFont="1" applyFill="1" applyBorder="1" applyAlignment="1" applyProtection="1">
      <alignment horizontal="center" vertical="center" wrapText="1"/>
      <protection hidden="1"/>
    </xf>
    <xf numFmtId="0" fontId="24" fillId="0" borderId="11" xfId="0" applyFont="1" applyFill="1" applyBorder="1" applyAlignment="1" applyProtection="1">
      <alignment horizontal="center" vertical="center" wrapText="1"/>
      <protection hidden="1"/>
    </xf>
    <xf numFmtId="0" fontId="20" fillId="0" borderId="28" xfId="0" applyFont="1" applyFill="1" applyBorder="1" applyAlignment="1" applyProtection="1">
      <alignment horizontal="center" vertical="center" wrapText="1"/>
      <protection hidden="1"/>
    </xf>
    <xf numFmtId="0" fontId="20" fillId="0" borderId="27" xfId="0" applyFont="1" applyFill="1" applyBorder="1" applyAlignment="1" applyProtection="1">
      <alignment horizontal="center" vertical="center" wrapText="1"/>
      <protection hidden="1"/>
    </xf>
    <xf numFmtId="0" fontId="20" fillId="0" borderId="25" xfId="0" applyFont="1" applyFill="1" applyBorder="1" applyAlignment="1" applyProtection="1">
      <alignment horizontal="center" vertical="center"/>
      <protection hidden="1"/>
    </xf>
    <xf numFmtId="0" fontId="19" fillId="0" borderId="25" xfId="0" applyFont="1" applyFill="1" applyBorder="1" applyAlignment="1" applyProtection="1">
      <alignment horizontal="center" vertical="center"/>
      <protection hidden="1"/>
    </xf>
    <xf numFmtId="0" fontId="19" fillId="0" borderId="26"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top" wrapText="1"/>
      <protection hidden="1"/>
    </xf>
    <xf numFmtId="0" fontId="6" fillId="0" borderId="0" xfId="34" applyNumberFormat="1" applyFont="1" applyFill="1" applyBorder="1" applyAlignment="1" applyProtection="1">
      <alignment horizontal="left" vertical="top" wrapText="1"/>
      <protection hidden="1"/>
    </xf>
    <xf numFmtId="0" fontId="26" fillId="0" borderId="25" xfId="34" applyFont="1" applyFill="1" applyBorder="1" applyAlignment="1" applyProtection="1">
      <alignment horizontal="center" vertical="center" wrapText="1"/>
      <protection hidden="1"/>
    </xf>
    <xf numFmtId="0" fontId="19" fillId="0" borderId="25" xfId="34" applyFont="1" applyFill="1" applyBorder="1" applyAlignment="1" applyProtection="1">
      <alignment horizontal="center" vertical="center"/>
      <protection hidden="1"/>
    </xf>
    <xf numFmtId="0" fontId="19" fillId="0" borderId="26" xfId="34" applyFont="1" applyFill="1" applyBorder="1" applyAlignment="1" applyProtection="1">
      <alignment horizontal="center" vertical="center"/>
      <protection hidden="1"/>
    </xf>
    <xf numFmtId="0" fontId="19" fillId="0" borderId="28" xfId="34" applyNumberFormat="1" applyFont="1" applyFill="1" applyBorder="1" applyAlignment="1" applyProtection="1">
      <alignment horizontal="center" vertical="center" wrapText="1"/>
      <protection hidden="1"/>
    </xf>
    <xf numFmtId="0" fontId="19" fillId="0" borderId="25" xfId="34" applyNumberFormat="1" applyFont="1" applyFill="1" applyBorder="1" applyAlignment="1" applyProtection="1">
      <alignment horizontal="center" vertical="center" wrapText="1"/>
      <protection hidden="1"/>
    </xf>
    <xf numFmtId="0" fontId="19" fillId="0" borderId="27" xfId="34" applyNumberFormat="1" applyFont="1" applyFill="1" applyBorder="1" applyAlignment="1" applyProtection="1">
      <alignment horizontal="center" vertical="center" wrapText="1"/>
      <protection hidden="1"/>
    </xf>
    <xf numFmtId="0" fontId="19" fillId="0" borderId="11" xfId="34" applyNumberFormat="1" applyFont="1" applyFill="1" applyBorder="1" applyAlignment="1" applyProtection="1">
      <alignment horizontal="center" vertical="center" wrapText="1"/>
      <protection hidden="1"/>
    </xf>
    <xf numFmtId="195" fontId="26" fillId="0" borderId="25" xfId="34" applyNumberFormat="1" applyFont="1" applyFill="1" applyBorder="1" applyAlignment="1" applyProtection="1">
      <alignment horizontal="center" vertical="center" wrapText="1"/>
      <protection hidden="1"/>
    </xf>
    <xf numFmtId="195" fontId="26" fillId="0" borderId="11" xfId="34" applyNumberFormat="1" applyFont="1" applyFill="1" applyBorder="1" applyAlignment="1" applyProtection="1">
      <alignment horizontal="center" vertical="center" wrapText="1"/>
      <protection hidden="1"/>
    </xf>
    <xf numFmtId="0" fontId="7" fillId="0" borderId="0" xfId="34" applyNumberFormat="1" applyFont="1" applyFill="1" applyBorder="1" applyAlignment="1" applyProtection="1">
      <alignment horizontal="left" vertical="top" wrapText="1"/>
      <protection hidden="1"/>
    </xf>
    <xf numFmtId="0" fontId="9" fillId="0" borderId="25" xfId="34" applyNumberFormat="1" applyFont="1" applyFill="1" applyBorder="1" applyAlignment="1" applyProtection="1">
      <alignment horizontal="center" vertical="center" wrapText="1"/>
      <protection hidden="1"/>
    </xf>
    <xf numFmtId="0" fontId="2" fillId="0" borderId="26" xfId="34" applyNumberFormat="1" applyFont="1" applyFill="1" applyBorder="1" applyAlignment="1" applyProtection="1">
      <alignment horizontal="center" vertical="center"/>
      <protection hidden="1"/>
    </xf>
    <xf numFmtId="0" fontId="2" fillId="0" borderId="25" xfId="34" applyNumberFormat="1" applyFont="1" applyFill="1" applyBorder="1" applyAlignment="1" applyProtection="1">
      <alignment horizontal="center" vertical="center"/>
      <protection hidden="1"/>
    </xf>
    <xf numFmtId="0" fontId="9" fillId="0" borderId="28" xfId="34" applyFont="1" applyFill="1" applyBorder="1" applyAlignment="1" applyProtection="1">
      <alignment horizontal="center" vertical="center" wrapText="1"/>
      <protection hidden="1"/>
    </xf>
    <xf numFmtId="0" fontId="9" fillId="0" borderId="25" xfId="34" applyFont="1" applyFill="1" applyBorder="1" applyAlignment="1" applyProtection="1">
      <alignment horizontal="center" vertical="center" wrapText="1"/>
      <protection hidden="1"/>
    </xf>
    <xf numFmtId="0" fontId="9" fillId="0" borderId="27" xfId="34" applyFont="1" applyFill="1" applyBorder="1" applyAlignment="1" applyProtection="1">
      <alignment horizontal="center" vertical="center" wrapText="1"/>
      <protection hidden="1"/>
    </xf>
    <xf numFmtId="0" fontId="9" fillId="0" borderId="11" xfId="34" applyFont="1" applyFill="1" applyBorder="1" applyAlignment="1" applyProtection="1">
      <alignment horizontal="center" vertical="center" wrapText="1"/>
      <protection hidden="1"/>
    </xf>
    <xf numFmtId="195" fontId="9" fillId="0" borderId="25" xfId="34" applyNumberFormat="1" applyFont="1" applyFill="1" applyBorder="1" applyAlignment="1" applyProtection="1">
      <alignment horizontal="center" vertical="center" wrapText="1"/>
      <protection hidden="1"/>
    </xf>
    <xf numFmtId="195" fontId="9" fillId="0" borderId="11" xfId="34" applyNumberFormat="1" applyFont="1" applyFill="1" applyBorder="1" applyAlignment="1" applyProtection="1">
      <alignment horizontal="center" vertical="center" wrapText="1"/>
      <protection hidden="1"/>
    </xf>
    <xf numFmtId="195" fontId="10" fillId="0" borderId="25" xfId="0" applyNumberFormat="1" applyFont="1" applyFill="1" applyBorder="1" applyAlignment="1" applyProtection="1">
      <alignment horizontal="center" vertical="center" wrapText="1"/>
      <protection hidden="1"/>
    </xf>
    <xf numFmtId="195" fontId="2" fillId="0" borderId="25" xfId="0" applyNumberFormat="1" applyFont="1" applyFill="1" applyBorder="1" applyAlignment="1" applyProtection="1">
      <alignment horizontal="center" vertical="center"/>
      <protection hidden="1"/>
    </xf>
    <xf numFmtId="195" fontId="10" fillId="0" borderId="11" xfId="0" applyNumberFormat="1" applyFont="1" applyFill="1" applyBorder="1" applyAlignment="1" applyProtection="1">
      <alignment horizontal="center" vertical="center" wrapText="1"/>
      <protection hidden="1"/>
    </xf>
    <xf numFmtId="0" fontId="10" fillId="0" borderId="28" xfId="0" applyFont="1" applyFill="1" applyBorder="1" applyAlignment="1" applyProtection="1">
      <alignment horizontal="center" vertical="center" wrapText="1"/>
      <protection hidden="1"/>
    </xf>
    <xf numFmtId="0" fontId="10" fillId="0" borderId="27" xfId="0" applyFont="1" applyFill="1" applyBorder="1" applyAlignment="1" applyProtection="1">
      <alignment horizontal="center" vertical="center" wrapText="1"/>
      <protection hidden="1"/>
    </xf>
    <xf numFmtId="195" fontId="10" fillId="0" borderId="10" xfId="0" applyNumberFormat="1" applyFont="1" applyFill="1" applyBorder="1" applyAlignment="1" applyProtection="1">
      <alignment horizontal="right" vertical="center"/>
      <protection hidden="1"/>
    </xf>
    <xf numFmtId="195" fontId="2" fillId="0" borderId="26"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wrapText="1" readingOrder="1"/>
      <protection hidden="1"/>
    </xf>
    <xf numFmtId="0" fontId="13" fillId="0" borderId="0" xfId="0" applyFont="1" applyFill="1" applyAlignment="1" applyProtection="1">
      <alignment horizontal="left" vertical="center" readingOrder="1"/>
      <protection hidden="1"/>
    </xf>
    <xf numFmtId="0" fontId="10" fillId="0" borderId="25" xfId="0" applyFont="1" applyFill="1" applyBorder="1" applyAlignment="1" applyProtection="1">
      <alignment horizontal="center" vertical="center" wrapText="1" readingOrder="1"/>
      <protection hidden="1"/>
    </xf>
    <xf numFmtId="0" fontId="2" fillId="0" borderId="25" xfId="0" applyFont="1" applyFill="1" applyBorder="1" applyAlignment="1" applyProtection="1">
      <alignment horizontal="center" vertical="center" readingOrder="1"/>
      <protection hidden="1"/>
    </xf>
    <xf numFmtId="0" fontId="2" fillId="0" borderId="26" xfId="0" applyFont="1" applyFill="1" applyBorder="1" applyAlignment="1" applyProtection="1">
      <alignment horizontal="center" vertical="center" readingOrder="1"/>
      <protection hidden="1"/>
    </xf>
    <xf numFmtId="0" fontId="10" fillId="0" borderId="28" xfId="0" applyFont="1" applyFill="1" applyBorder="1" applyAlignment="1" applyProtection="1">
      <alignment horizontal="center" vertical="center" wrapText="1" readingOrder="1"/>
      <protection hidden="1"/>
    </xf>
    <xf numFmtId="0" fontId="10" fillId="0" borderId="27" xfId="0" applyFont="1" applyFill="1" applyBorder="1" applyAlignment="1" applyProtection="1">
      <alignment horizontal="center" vertical="center" wrapText="1" readingOrder="1"/>
      <protection hidden="1"/>
    </xf>
    <xf numFmtId="0" fontId="10" fillId="0" borderId="11" xfId="0" applyFont="1" applyFill="1" applyBorder="1" applyAlignment="1" applyProtection="1">
      <alignment horizontal="center" vertical="center" wrapText="1" readingOrder="1"/>
      <protection hidden="1"/>
    </xf>
    <xf numFmtId="0" fontId="9" fillId="0" borderId="25" xfId="0" applyFont="1" applyFill="1" applyBorder="1" applyAlignment="1" applyProtection="1">
      <alignment horizontal="center" vertical="center" wrapText="1" readingOrder="1"/>
      <protection hidden="1"/>
    </xf>
    <xf numFmtId="0" fontId="9" fillId="0" borderId="11" xfId="0" applyFont="1" applyFill="1" applyBorder="1" applyAlignment="1" applyProtection="1">
      <alignment horizontal="center" vertical="center" wrapText="1" readingOrder="1"/>
      <protection hidden="1"/>
    </xf>
    <xf numFmtId="0" fontId="10" fillId="0" borderId="32"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0" fontId="9" fillId="0" borderId="23"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10" fillId="0" borderId="30" xfId="0" applyFont="1" applyFill="1" applyBorder="1" applyAlignment="1" applyProtection="1">
      <alignment horizontal="center" vertical="center" wrapText="1"/>
      <protection hidden="1"/>
    </xf>
    <xf numFmtId="0" fontId="10" fillId="0" borderId="24" xfId="0" applyFont="1" applyFill="1" applyBorder="1" applyAlignment="1" applyProtection="1">
      <alignment horizontal="center" vertical="center" wrapText="1"/>
      <protection hidden="1"/>
    </xf>
    <xf numFmtId="0" fontId="10" fillId="0" borderId="33"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189" fontId="2" fillId="0" borderId="25" xfId="0" applyNumberFormat="1" applyFont="1" applyFill="1" applyBorder="1" applyAlignment="1" applyProtection="1">
      <alignment horizontal="center" vertical="center"/>
      <protection hidden="1"/>
    </xf>
    <xf numFmtId="189" fontId="10" fillId="0" borderId="23" xfId="0" applyNumberFormat="1" applyFont="1" applyFill="1" applyBorder="1" applyAlignment="1" applyProtection="1">
      <alignment horizontal="center" vertical="center" wrapText="1"/>
      <protection hidden="1"/>
    </xf>
    <xf numFmtId="189" fontId="2" fillId="0" borderId="23" xfId="0" applyNumberFormat="1" applyFont="1" applyFill="1" applyBorder="1" applyAlignment="1" applyProtection="1">
      <alignment horizontal="center" vertical="center" wrapText="1"/>
      <protection hidden="1"/>
    </xf>
    <xf numFmtId="0" fontId="34" fillId="0" borderId="14" xfId="33" applyFont="1" applyFill="1" applyBorder="1" applyAlignment="1" applyProtection="1">
      <alignment horizontal="center" vertical="center" wrapText="1"/>
      <protection hidden="1"/>
    </xf>
    <xf numFmtId="0" fontId="34" fillId="0" borderId="16" xfId="33" applyFont="1" applyFill="1" applyBorder="1" applyAlignment="1" applyProtection="1">
      <alignment horizontal="center" vertical="center" wrapText="1"/>
      <protection hidden="1"/>
    </xf>
    <xf numFmtId="0" fontId="34" fillId="0" borderId="10" xfId="33" applyFont="1" applyFill="1" applyBorder="1" applyAlignment="1" applyProtection="1">
      <alignment horizontal="center" vertical="center" wrapText="1"/>
      <protection hidden="1"/>
    </xf>
    <xf numFmtId="0" fontId="34" fillId="0" borderId="18" xfId="33" applyFont="1" applyFill="1" applyBorder="1" applyAlignment="1" applyProtection="1">
      <alignment horizontal="center" vertical="center" wrapText="1"/>
      <protection hidden="1"/>
    </xf>
    <xf numFmtId="0" fontId="35" fillId="0" borderId="25"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30" fillId="0" borderId="0" xfId="0" applyFont="1" applyFill="1" applyBorder="1" applyAlignment="1" applyProtection="1">
      <alignment horizontal="left" vertical="top" wrapText="1"/>
      <protection hidden="1"/>
    </xf>
    <xf numFmtId="0" fontId="34" fillId="0" borderId="29" xfId="33" applyFont="1" applyFill="1" applyBorder="1" applyAlignment="1" applyProtection="1">
      <alignment horizontal="center" vertical="center" wrapText="1"/>
      <protection hidden="1"/>
    </xf>
    <xf numFmtId="0" fontId="29" fillId="0" borderId="19" xfId="33" applyFont="1" applyFill="1" applyBorder="1" applyAlignment="1" applyProtection="1">
      <alignment horizontal="center" vertical="center" wrapText="1"/>
      <protection hidden="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ew" xfId="33"/>
    <cellStyle name="一般_CPE_ETC_FR_2003_M09 working file" xfId="34"/>
    <cellStyle name="一般_CPE_ETC_FR_2003_M09 working file_FR_2009_10" xfId="35"/>
    <cellStyle name="一般_表55至表61"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trans\2011\01-11\q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
      <sheetName val="5(印版)"/>
      <sheetName val="5a"/>
      <sheetName val="5a(印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9"/>
  <sheetViews>
    <sheetView tabSelected="1" zoomScale="150" zoomScaleNormal="150" zoomScalePageLayoutView="0" workbookViewId="0" topLeftCell="A1">
      <selection activeCell="A1" sqref="A1:F1"/>
    </sheetView>
  </sheetViews>
  <sheetFormatPr defaultColWidth="9.00390625" defaultRowHeight="16.5"/>
  <cols>
    <col min="1" max="1" width="65.625" style="0" customWidth="1"/>
  </cols>
  <sheetData>
    <row r="2" ht="48">
      <c r="A2" s="773" t="s">
        <v>453</v>
      </c>
    </row>
    <row r="3" ht="48">
      <c r="A3" s="773" t="s">
        <v>454</v>
      </c>
    </row>
    <row r="4" ht="48">
      <c r="A4" s="773" t="s">
        <v>455</v>
      </c>
    </row>
    <row r="5" ht="48">
      <c r="A5" s="773" t="s">
        <v>456</v>
      </c>
    </row>
    <row r="6" ht="48">
      <c r="A6" s="774" t="s">
        <v>457</v>
      </c>
    </row>
    <row r="7" ht="48">
      <c r="A7" s="775" t="s">
        <v>458</v>
      </c>
    </row>
    <row r="8" ht="48">
      <c r="A8" s="775" t="s">
        <v>459</v>
      </c>
    </row>
    <row r="9" ht="48">
      <c r="A9" s="775" t="s">
        <v>460</v>
      </c>
    </row>
    <row r="10" ht="48">
      <c r="A10" s="776" t="s">
        <v>461</v>
      </c>
    </row>
    <row r="11" ht="48">
      <c r="A11" s="775" t="s">
        <v>462</v>
      </c>
    </row>
    <row r="12" ht="48">
      <c r="A12" s="775" t="s">
        <v>463</v>
      </c>
    </row>
    <row r="13" ht="48">
      <c r="A13" s="775" t="s">
        <v>464</v>
      </c>
    </row>
    <row r="14" ht="48">
      <c r="A14" s="775" t="s">
        <v>465</v>
      </c>
    </row>
    <row r="15" ht="48">
      <c r="A15" s="775" t="s">
        <v>466</v>
      </c>
    </row>
    <row r="16" ht="48">
      <c r="A16" s="775" t="s">
        <v>467</v>
      </c>
    </row>
    <row r="17" ht="63.75">
      <c r="A17" s="775" t="s">
        <v>468</v>
      </c>
    </row>
    <row r="18" ht="48">
      <c r="A18" s="775" t="s">
        <v>469</v>
      </c>
    </row>
    <row r="19" ht="48">
      <c r="A19" s="775" t="s">
        <v>470</v>
      </c>
    </row>
    <row r="20" ht="79.5">
      <c r="A20" s="775" t="s">
        <v>471</v>
      </c>
    </row>
    <row r="21" ht="48">
      <c r="A21" s="775" t="s">
        <v>472</v>
      </c>
    </row>
    <row r="22" ht="48">
      <c r="A22" s="777" t="s">
        <v>473</v>
      </c>
    </row>
    <row r="23" ht="48">
      <c r="A23" s="777" t="s">
        <v>474</v>
      </c>
    </row>
    <row r="24" ht="48">
      <c r="A24" s="775" t="s">
        <v>475</v>
      </c>
    </row>
    <row r="25" ht="48">
      <c r="A25" s="775" t="s">
        <v>476</v>
      </c>
    </row>
    <row r="26" ht="48">
      <c r="A26" s="778" t="s">
        <v>477</v>
      </c>
    </row>
    <row r="27" ht="48">
      <c r="A27" s="775" t="s">
        <v>478</v>
      </c>
    </row>
    <row r="28" ht="48">
      <c r="A28" s="775" t="s">
        <v>479</v>
      </c>
    </row>
    <row r="29" ht="48">
      <c r="A29" s="775" t="s">
        <v>480</v>
      </c>
    </row>
  </sheetData>
  <sheetProtection/>
  <hyperlinks>
    <hyperlink ref="A2" location="'1'!A10" display="'1'!A10"/>
    <hyperlink ref="A3" location="'2'!A10" display="'2'!A10"/>
    <hyperlink ref="A4" location="'3'!A10" display="'3'!A10"/>
    <hyperlink ref="A5" location="'4'!A10" display="'4'!A10"/>
    <hyperlink ref="A6" location="'5'!A10" display="'5'!A10"/>
    <hyperlink ref="A7" location="'6'!A10" display="'6'!A10"/>
    <hyperlink ref="A8" location="'7'!A10" display="'7'!A10"/>
    <hyperlink ref="A9" location="'8'!A10" display="'8'!A10"/>
    <hyperlink ref="A10" location="'9'!A10" display="'9'!A10"/>
    <hyperlink ref="A11" location="'10'!A10" display="'10'!A10"/>
    <hyperlink ref="A12" location="'11'!A10" display="'11'!A10"/>
    <hyperlink ref="A13" location="'12'!A10" display="'12'!A10"/>
    <hyperlink ref="A14" location="'13'!A10" display="'13'!A10"/>
    <hyperlink ref="A15" location="'14'!A10" display="'14'!A10"/>
    <hyperlink ref="A16" location="'15'!A10" display="'15'!A10"/>
    <hyperlink ref="A17" location="'16'!A10" display="'16'!A10"/>
    <hyperlink ref="A18" location="'17'!A10" display="'17'!A10"/>
    <hyperlink ref="A19" location="'18'!A10" display="'18'!A10"/>
    <hyperlink ref="A20" location="'19'!A10" display="'19'!A10"/>
    <hyperlink ref="A21" location="'20'!A10" display="'20'!A10"/>
    <hyperlink ref="A22" location="'21'!A10" display="'21'!A10"/>
    <hyperlink ref="A23" location="'22'!A10" display="'22'!A10"/>
    <hyperlink ref="A24" location="'23'!A10" display="'23'!A10"/>
    <hyperlink ref="A25" location="'24'!A10" display="'24'!A10"/>
    <hyperlink ref="A26" location="'25'!A10" display="'25'!A10"/>
    <hyperlink ref="A27" location="'26'!A10" display="'26'!A10"/>
    <hyperlink ref="A28" location="'27'!A10" display="'27'!A10"/>
    <hyperlink ref="A29" location="'28'!A10" display="'28'!A10"/>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42"/>
  <sheetViews>
    <sheetView zoomScale="120" zoomScaleNormal="120" zoomScaleSheetLayoutView="85" zoomScalePageLayoutView="0" workbookViewId="0" topLeftCell="A1">
      <selection activeCell="A2" sqref="A2"/>
    </sheetView>
  </sheetViews>
  <sheetFormatPr defaultColWidth="9.00390625" defaultRowHeight="16.5"/>
  <cols>
    <col min="1" max="1" width="4.875" style="69" customWidth="1"/>
    <col min="2" max="2" width="4.875" style="10" customWidth="1"/>
    <col min="3" max="13" width="10.25390625" style="63" customWidth="1"/>
    <col min="14" max="16384" width="9.00390625" style="63" customWidth="1"/>
  </cols>
  <sheetData>
    <row r="1" spans="1:13" s="211" customFormat="1" ht="62.25" customHeight="1">
      <c r="A1" s="849" t="s">
        <v>431</v>
      </c>
      <c r="B1" s="849"/>
      <c r="C1" s="849"/>
      <c r="D1" s="849"/>
      <c r="E1" s="849"/>
      <c r="F1" s="849"/>
      <c r="G1" s="849"/>
      <c r="H1" s="849"/>
      <c r="I1" s="849"/>
      <c r="J1" s="849"/>
      <c r="K1" s="849"/>
      <c r="L1" s="849"/>
      <c r="M1" s="849"/>
    </row>
    <row r="2" spans="1:13" ht="14.25">
      <c r="A2" s="64"/>
      <c r="B2" s="37"/>
      <c r="K2" s="3"/>
      <c r="L2" s="3"/>
      <c r="M2" s="54" t="s">
        <v>149</v>
      </c>
    </row>
    <row r="3" spans="1:13" ht="23.25" customHeight="1">
      <c r="A3" s="850" t="s">
        <v>126</v>
      </c>
      <c r="B3" s="851"/>
      <c r="C3" s="811" t="s">
        <v>215</v>
      </c>
      <c r="D3" s="830" t="s">
        <v>216</v>
      </c>
      <c r="E3" s="831"/>
      <c r="F3" s="831"/>
      <c r="G3" s="831"/>
      <c r="H3" s="831"/>
      <c r="I3" s="831"/>
      <c r="J3" s="831"/>
      <c r="K3" s="831"/>
      <c r="L3" s="831"/>
      <c r="M3" s="854"/>
    </row>
    <row r="4" spans="1:13" ht="78" customHeight="1">
      <c r="A4" s="852"/>
      <c r="B4" s="853"/>
      <c r="C4" s="829"/>
      <c r="D4" s="266" t="s">
        <v>217</v>
      </c>
      <c r="E4" s="266" t="s">
        <v>218</v>
      </c>
      <c r="F4" s="266" t="s">
        <v>219</v>
      </c>
      <c r="G4" s="262" t="s">
        <v>220</v>
      </c>
      <c r="H4" s="262" t="s">
        <v>221</v>
      </c>
      <c r="I4" s="262" t="s">
        <v>222</v>
      </c>
      <c r="J4" s="262" t="s">
        <v>223</v>
      </c>
      <c r="K4" s="262" t="s">
        <v>224</v>
      </c>
      <c r="L4" s="262" t="s">
        <v>367</v>
      </c>
      <c r="M4" s="342" t="s">
        <v>225</v>
      </c>
    </row>
    <row r="5" spans="1:13" s="164" customFormat="1" ht="18" customHeight="1">
      <c r="A5" s="278">
        <v>2011</v>
      </c>
      <c r="B5" s="288"/>
      <c r="C5" s="244">
        <v>17703</v>
      </c>
      <c r="D5" s="244">
        <v>5957</v>
      </c>
      <c r="E5" s="244">
        <v>5683</v>
      </c>
      <c r="F5" s="244">
        <v>641</v>
      </c>
      <c r="G5" s="244">
        <v>381</v>
      </c>
      <c r="H5" s="244">
        <v>1682</v>
      </c>
      <c r="I5" s="244">
        <v>1100</v>
      </c>
      <c r="J5" s="244">
        <v>1056</v>
      </c>
      <c r="K5" s="244">
        <v>1139</v>
      </c>
      <c r="L5" s="244">
        <v>0</v>
      </c>
      <c r="M5" s="244">
        <v>64</v>
      </c>
    </row>
    <row r="6" spans="1:13" s="164" customFormat="1" ht="18" customHeight="1">
      <c r="A6" s="223">
        <v>2012</v>
      </c>
      <c r="B6" s="285"/>
      <c r="C6" s="244">
        <v>19285</v>
      </c>
      <c r="D6" s="244">
        <v>7072</v>
      </c>
      <c r="E6" s="244">
        <v>5324</v>
      </c>
      <c r="F6" s="244">
        <v>751</v>
      </c>
      <c r="G6" s="244">
        <v>488</v>
      </c>
      <c r="H6" s="244">
        <v>2567</v>
      </c>
      <c r="I6" s="244">
        <v>987</v>
      </c>
      <c r="J6" s="244">
        <v>749</v>
      </c>
      <c r="K6" s="244">
        <v>1109</v>
      </c>
      <c r="L6" s="244">
        <v>160</v>
      </c>
      <c r="M6" s="244">
        <v>78</v>
      </c>
    </row>
    <row r="7" spans="1:13" s="164" customFormat="1" ht="18" customHeight="1">
      <c r="A7" s="223">
        <v>2012</v>
      </c>
      <c r="B7" s="283">
        <v>3</v>
      </c>
      <c r="C7" s="244">
        <v>1444</v>
      </c>
      <c r="D7" s="244">
        <v>555</v>
      </c>
      <c r="E7" s="244">
        <v>416</v>
      </c>
      <c r="F7" s="244">
        <v>49</v>
      </c>
      <c r="G7" s="244">
        <v>30</v>
      </c>
      <c r="H7" s="244">
        <v>159</v>
      </c>
      <c r="I7" s="244">
        <v>71</v>
      </c>
      <c r="J7" s="244">
        <v>60</v>
      </c>
      <c r="K7" s="244">
        <v>94</v>
      </c>
      <c r="L7" s="244">
        <v>0</v>
      </c>
      <c r="M7" s="244">
        <v>10</v>
      </c>
    </row>
    <row r="8" spans="1:13" s="164" customFormat="1" ht="18" customHeight="1">
      <c r="A8" s="223">
        <v>0</v>
      </c>
      <c r="B8" s="283">
        <v>4</v>
      </c>
      <c r="C8" s="244">
        <v>1483</v>
      </c>
      <c r="D8" s="244">
        <v>559</v>
      </c>
      <c r="E8" s="244">
        <v>428</v>
      </c>
      <c r="F8" s="244">
        <v>55</v>
      </c>
      <c r="G8" s="244">
        <v>34</v>
      </c>
      <c r="H8" s="244">
        <v>175</v>
      </c>
      <c r="I8" s="244">
        <v>71</v>
      </c>
      <c r="J8" s="244">
        <v>59</v>
      </c>
      <c r="K8" s="244">
        <v>92</v>
      </c>
      <c r="L8" s="244">
        <v>2</v>
      </c>
      <c r="M8" s="244">
        <v>8</v>
      </c>
    </row>
    <row r="9" spans="1:13" s="164" customFormat="1" ht="18" customHeight="1">
      <c r="A9" s="223">
        <v>0</v>
      </c>
      <c r="B9" s="283">
        <v>5</v>
      </c>
      <c r="C9" s="244">
        <v>1521</v>
      </c>
      <c r="D9" s="244">
        <v>563</v>
      </c>
      <c r="E9" s="244">
        <v>427</v>
      </c>
      <c r="F9" s="244">
        <v>58</v>
      </c>
      <c r="G9" s="244">
        <v>46</v>
      </c>
      <c r="H9" s="244">
        <v>178</v>
      </c>
      <c r="I9" s="244">
        <v>86</v>
      </c>
      <c r="J9" s="244">
        <v>57</v>
      </c>
      <c r="K9" s="244">
        <v>95</v>
      </c>
      <c r="L9" s="244">
        <v>9</v>
      </c>
      <c r="M9" s="244">
        <v>2</v>
      </c>
    </row>
    <row r="10" spans="1:13" s="164" customFormat="1" ht="18" customHeight="1">
      <c r="A10" s="223">
        <v>0</v>
      </c>
      <c r="B10" s="283">
        <v>6</v>
      </c>
      <c r="C10" s="244">
        <v>1529</v>
      </c>
      <c r="D10" s="244">
        <v>555</v>
      </c>
      <c r="E10" s="244">
        <v>450</v>
      </c>
      <c r="F10" s="244">
        <v>55</v>
      </c>
      <c r="G10" s="244">
        <v>34</v>
      </c>
      <c r="H10" s="244">
        <v>206</v>
      </c>
      <c r="I10" s="244">
        <v>69</v>
      </c>
      <c r="J10" s="244">
        <v>58</v>
      </c>
      <c r="K10" s="244">
        <v>92</v>
      </c>
      <c r="L10" s="244">
        <v>8</v>
      </c>
      <c r="M10" s="244">
        <v>2</v>
      </c>
    </row>
    <row r="11" spans="1:13" s="164" customFormat="1" ht="18" customHeight="1">
      <c r="A11" s="223">
        <v>0</v>
      </c>
      <c r="B11" s="283">
        <v>7</v>
      </c>
      <c r="C11" s="244">
        <v>1700</v>
      </c>
      <c r="D11" s="244">
        <v>608</v>
      </c>
      <c r="E11" s="244">
        <v>477</v>
      </c>
      <c r="F11" s="244">
        <v>61</v>
      </c>
      <c r="G11" s="244">
        <v>48</v>
      </c>
      <c r="H11" s="244">
        <v>265</v>
      </c>
      <c r="I11" s="244">
        <v>73</v>
      </c>
      <c r="J11" s="244">
        <v>59</v>
      </c>
      <c r="K11" s="244">
        <v>92</v>
      </c>
      <c r="L11" s="244">
        <v>11</v>
      </c>
      <c r="M11" s="244">
        <v>6</v>
      </c>
    </row>
    <row r="12" spans="1:13" s="164" customFormat="1" ht="18" customHeight="1">
      <c r="A12" s="223">
        <v>0</v>
      </c>
      <c r="B12" s="283">
        <v>8</v>
      </c>
      <c r="C12" s="244">
        <v>1768</v>
      </c>
      <c r="D12" s="244">
        <v>614</v>
      </c>
      <c r="E12" s="244">
        <v>475</v>
      </c>
      <c r="F12" s="244">
        <v>76</v>
      </c>
      <c r="G12" s="244">
        <v>52</v>
      </c>
      <c r="H12" s="244">
        <v>276</v>
      </c>
      <c r="I12" s="244">
        <v>93</v>
      </c>
      <c r="J12" s="244">
        <v>59</v>
      </c>
      <c r="K12" s="244">
        <v>94</v>
      </c>
      <c r="L12" s="244">
        <v>23</v>
      </c>
      <c r="M12" s="244">
        <v>6</v>
      </c>
    </row>
    <row r="13" spans="1:13" s="164" customFormat="1" ht="18" customHeight="1">
      <c r="A13" s="223">
        <v>0</v>
      </c>
      <c r="B13" s="283">
        <v>9</v>
      </c>
      <c r="C13" s="244">
        <v>1701</v>
      </c>
      <c r="D13" s="244">
        <v>601</v>
      </c>
      <c r="E13" s="244">
        <v>459</v>
      </c>
      <c r="F13" s="244">
        <v>68</v>
      </c>
      <c r="G13" s="244">
        <v>49</v>
      </c>
      <c r="H13" s="244">
        <v>261</v>
      </c>
      <c r="I13" s="244">
        <v>95</v>
      </c>
      <c r="J13" s="244">
        <v>58</v>
      </c>
      <c r="K13" s="244">
        <v>90</v>
      </c>
      <c r="L13" s="244">
        <v>19</v>
      </c>
      <c r="M13" s="244">
        <v>1</v>
      </c>
    </row>
    <row r="14" spans="1:13" s="164" customFormat="1" ht="18" customHeight="1">
      <c r="A14" s="223">
        <v>0</v>
      </c>
      <c r="B14" s="283">
        <v>10</v>
      </c>
      <c r="C14" s="244">
        <v>1719</v>
      </c>
      <c r="D14" s="244">
        <v>605</v>
      </c>
      <c r="E14" s="244">
        <v>451</v>
      </c>
      <c r="F14" s="244">
        <v>67</v>
      </c>
      <c r="G14" s="244">
        <v>51</v>
      </c>
      <c r="H14" s="244">
        <v>265</v>
      </c>
      <c r="I14" s="244">
        <v>100</v>
      </c>
      <c r="J14" s="244">
        <v>59</v>
      </c>
      <c r="K14" s="244">
        <v>93</v>
      </c>
      <c r="L14" s="244">
        <v>23</v>
      </c>
      <c r="M14" s="244">
        <v>5</v>
      </c>
    </row>
    <row r="15" spans="1:13" s="164" customFormat="1" ht="18" customHeight="1">
      <c r="A15" s="223">
        <v>0</v>
      </c>
      <c r="B15" s="283">
        <v>11</v>
      </c>
      <c r="C15" s="244">
        <v>1673</v>
      </c>
      <c r="D15" s="244">
        <v>606</v>
      </c>
      <c r="E15" s="244">
        <v>435</v>
      </c>
      <c r="F15" s="244">
        <v>63</v>
      </c>
      <c r="G15" s="244">
        <v>44</v>
      </c>
      <c r="H15" s="244">
        <v>223</v>
      </c>
      <c r="I15" s="244">
        <v>96</v>
      </c>
      <c r="J15" s="244">
        <v>61</v>
      </c>
      <c r="K15" s="244">
        <v>92</v>
      </c>
      <c r="L15" s="244">
        <v>33</v>
      </c>
      <c r="M15" s="244">
        <v>20</v>
      </c>
    </row>
    <row r="16" spans="1:13" s="164" customFormat="1" ht="18" customHeight="1">
      <c r="A16" s="223">
        <v>0</v>
      </c>
      <c r="B16" s="283">
        <v>12</v>
      </c>
      <c r="C16" s="244">
        <v>1767</v>
      </c>
      <c r="D16" s="244">
        <v>657</v>
      </c>
      <c r="E16" s="244">
        <v>481</v>
      </c>
      <c r="F16" s="244">
        <v>71</v>
      </c>
      <c r="G16" s="244">
        <v>36</v>
      </c>
      <c r="H16" s="244">
        <v>242</v>
      </c>
      <c r="I16" s="244">
        <v>81</v>
      </c>
      <c r="J16" s="244">
        <v>63</v>
      </c>
      <c r="K16" s="244">
        <v>95</v>
      </c>
      <c r="L16" s="244">
        <v>32</v>
      </c>
      <c r="M16" s="244">
        <v>9</v>
      </c>
    </row>
    <row r="17" spans="1:13" s="164" customFormat="1" ht="18" customHeight="1">
      <c r="A17" s="223">
        <v>2013</v>
      </c>
      <c r="B17" s="283">
        <v>1</v>
      </c>
      <c r="C17" s="343">
        <v>1790</v>
      </c>
      <c r="D17" s="343">
        <v>636</v>
      </c>
      <c r="E17" s="343">
        <v>511</v>
      </c>
      <c r="F17" s="343">
        <v>84</v>
      </c>
      <c r="G17" s="343">
        <v>37</v>
      </c>
      <c r="H17" s="343">
        <v>261</v>
      </c>
      <c r="I17" s="343">
        <v>82</v>
      </c>
      <c r="J17" s="343">
        <v>48</v>
      </c>
      <c r="K17" s="343">
        <v>96</v>
      </c>
      <c r="L17" s="343">
        <v>28</v>
      </c>
      <c r="M17" s="343">
        <v>7</v>
      </c>
    </row>
    <row r="18" spans="1:13" s="165" customFormat="1" ht="18" customHeight="1">
      <c r="A18" s="223">
        <v>0</v>
      </c>
      <c r="B18" s="281">
        <v>2</v>
      </c>
      <c r="C18" s="244">
        <v>1706</v>
      </c>
      <c r="D18" s="244">
        <v>638</v>
      </c>
      <c r="E18" s="244">
        <v>492</v>
      </c>
      <c r="F18" s="244">
        <v>74</v>
      </c>
      <c r="G18" s="244">
        <v>26</v>
      </c>
      <c r="H18" s="244">
        <v>253</v>
      </c>
      <c r="I18" s="244">
        <v>75</v>
      </c>
      <c r="J18" s="244">
        <v>51</v>
      </c>
      <c r="K18" s="244">
        <v>86</v>
      </c>
      <c r="L18" s="244">
        <v>9</v>
      </c>
      <c r="M18" s="244">
        <v>2</v>
      </c>
    </row>
    <row r="19" spans="1:13" s="166" customFormat="1" ht="18" customHeight="1">
      <c r="A19" s="245">
        <v>0</v>
      </c>
      <c r="B19" s="289">
        <v>3</v>
      </c>
      <c r="C19" s="247">
        <v>1829</v>
      </c>
      <c r="D19" s="247">
        <v>679</v>
      </c>
      <c r="E19" s="247">
        <v>516</v>
      </c>
      <c r="F19" s="247">
        <v>71</v>
      </c>
      <c r="G19" s="247">
        <v>27</v>
      </c>
      <c r="H19" s="247">
        <v>275</v>
      </c>
      <c r="I19" s="247">
        <v>82</v>
      </c>
      <c r="J19" s="247">
        <v>59</v>
      </c>
      <c r="K19" s="247">
        <v>92</v>
      </c>
      <c r="L19" s="247">
        <v>23</v>
      </c>
      <c r="M19" s="247">
        <v>5</v>
      </c>
    </row>
    <row r="20" spans="1:13" s="164" customFormat="1" ht="18" customHeight="1">
      <c r="A20" s="305"/>
      <c r="B20" s="306" t="s">
        <v>86</v>
      </c>
      <c r="C20" s="243">
        <v>5325</v>
      </c>
      <c r="D20" s="244">
        <v>1953</v>
      </c>
      <c r="E20" s="244">
        <v>1519</v>
      </c>
      <c r="F20" s="244">
        <v>229</v>
      </c>
      <c r="G20" s="244">
        <v>90</v>
      </c>
      <c r="H20" s="244">
        <v>789</v>
      </c>
      <c r="I20" s="244">
        <v>239</v>
      </c>
      <c r="J20" s="244">
        <v>158</v>
      </c>
      <c r="K20" s="244">
        <v>274</v>
      </c>
      <c r="L20" s="244">
        <v>60</v>
      </c>
      <c r="M20" s="244">
        <v>14</v>
      </c>
    </row>
    <row r="21" spans="2:7" s="3" customFormat="1" ht="12.75">
      <c r="B21" s="32"/>
      <c r="C21" s="9"/>
      <c r="D21" s="9"/>
      <c r="E21" s="9"/>
      <c r="F21" s="9"/>
      <c r="G21" s="9"/>
    </row>
    <row r="22" spans="1:13" s="3" customFormat="1" ht="23.25" customHeight="1">
      <c r="A22" s="850" t="s">
        <v>126</v>
      </c>
      <c r="B22" s="851"/>
      <c r="C22" s="811" t="s">
        <v>113</v>
      </c>
      <c r="D22" s="830" t="s">
        <v>226</v>
      </c>
      <c r="E22" s="831"/>
      <c r="F22" s="831"/>
      <c r="G22" s="831"/>
      <c r="H22" s="831"/>
      <c r="I22" s="831"/>
      <c r="J22" s="831"/>
      <c r="K22" s="831"/>
      <c r="L22" s="831"/>
      <c r="M22" s="854"/>
    </row>
    <row r="23" spans="1:13" s="3" customFormat="1" ht="78" customHeight="1">
      <c r="A23" s="852"/>
      <c r="B23" s="853"/>
      <c r="C23" s="829"/>
      <c r="D23" s="266" t="s">
        <v>159</v>
      </c>
      <c r="E23" s="266" t="s">
        <v>158</v>
      </c>
      <c r="F23" s="266" t="s">
        <v>152</v>
      </c>
      <c r="G23" s="262" t="s">
        <v>227</v>
      </c>
      <c r="H23" s="262" t="s">
        <v>153</v>
      </c>
      <c r="I23" s="262" t="s">
        <v>154</v>
      </c>
      <c r="J23" s="262" t="s">
        <v>228</v>
      </c>
      <c r="K23" s="262" t="s">
        <v>155</v>
      </c>
      <c r="L23" s="262" t="s">
        <v>77</v>
      </c>
      <c r="M23" s="342" t="s">
        <v>148</v>
      </c>
    </row>
    <row r="24" spans="1:13" s="164" customFormat="1" ht="18" customHeight="1">
      <c r="A24" s="278">
        <v>2011</v>
      </c>
      <c r="B24" s="288"/>
      <c r="C24" s="244">
        <v>17701</v>
      </c>
      <c r="D24" s="244">
        <v>5965</v>
      </c>
      <c r="E24" s="244">
        <v>5694</v>
      </c>
      <c r="F24" s="244">
        <v>637</v>
      </c>
      <c r="G24" s="244">
        <v>382</v>
      </c>
      <c r="H24" s="244">
        <v>1678</v>
      </c>
      <c r="I24" s="244">
        <v>1098</v>
      </c>
      <c r="J24" s="244">
        <v>1059</v>
      </c>
      <c r="K24" s="244">
        <v>1134</v>
      </c>
      <c r="L24" s="244">
        <v>0</v>
      </c>
      <c r="M24" s="244">
        <v>54</v>
      </c>
    </row>
    <row r="25" spans="1:13" s="164" customFormat="1" ht="18" customHeight="1">
      <c r="A25" s="223">
        <v>2012</v>
      </c>
      <c r="B25" s="285"/>
      <c r="C25" s="244">
        <v>19278</v>
      </c>
      <c r="D25" s="244">
        <v>7069</v>
      </c>
      <c r="E25" s="244">
        <v>5329</v>
      </c>
      <c r="F25" s="244">
        <v>750</v>
      </c>
      <c r="G25" s="244">
        <v>485</v>
      </c>
      <c r="H25" s="244">
        <v>2562</v>
      </c>
      <c r="I25" s="244">
        <v>993</v>
      </c>
      <c r="J25" s="244">
        <v>749</v>
      </c>
      <c r="K25" s="244">
        <v>1107</v>
      </c>
      <c r="L25" s="244">
        <v>159</v>
      </c>
      <c r="M25" s="244">
        <v>75</v>
      </c>
    </row>
    <row r="26" spans="1:13" s="164" customFormat="1" ht="18" customHeight="1">
      <c r="A26" s="223">
        <v>2012</v>
      </c>
      <c r="B26" s="283">
        <v>3</v>
      </c>
      <c r="C26" s="244">
        <v>1442</v>
      </c>
      <c r="D26" s="244">
        <v>554</v>
      </c>
      <c r="E26" s="244">
        <v>415</v>
      </c>
      <c r="F26" s="244">
        <v>49</v>
      </c>
      <c r="G26" s="244">
        <v>30</v>
      </c>
      <c r="H26" s="244">
        <v>159</v>
      </c>
      <c r="I26" s="244">
        <v>73</v>
      </c>
      <c r="J26" s="244">
        <v>61</v>
      </c>
      <c r="K26" s="244">
        <v>93</v>
      </c>
      <c r="L26" s="244">
        <v>0</v>
      </c>
      <c r="M26" s="244">
        <v>8</v>
      </c>
    </row>
    <row r="27" spans="1:13" s="164" customFormat="1" ht="18" customHeight="1">
      <c r="A27" s="223">
        <v>0</v>
      </c>
      <c r="B27" s="283">
        <v>4</v>
      </c>
      <c r="C27" s="244">
        <v>1482</v>
      </c>
      <c r="D27" s="244">
        <v>557</v>
      </c>
      <c r="E27" s="244">
        <v>428</v>
      </c>
      <c r="F27" s="244">
        <v>55</v>
      </c>
      <c r="G27" s="244">
        <v>33</v>
      </c>
      <c r="H27" s="244">
        <v>174</v>
      </c>
      <c r="I27" s="244">
        <v>71</v>
      </c>
      <c r="J27" s="244">
        <v>58</v>
      </c>
      <c r="K27" s="244">
        <v>91</v>
      </c>
      <c r="L27" s="244">
        <v>2</v>
      </c>
      <c r="M27" s="244">
        <v>13</v>
      </c>
    </row>
    <row r="28" spans="1:13" s="164" customFormat="1" ht="18" customHeight="1">
      <c r="A28" s="223">
        <v>0</v>
      </c>
      <c r="B28" s="283">
        <v>5</v>
      </c>
      <c r="C28" s="244">
        <v>1521</v>
      </c>
      <c r="D28" s="244">
        <v>564</v>
      </c>
      <c r="E28" s="244">
        <v>429</v>
      </c>
      <c r="F28" s="244">
        <v>57</v>
      </c>
      <c r="G28" s="244">
        <v>46</v>
      </c>
      <c r="H28" s="244">
        <v>179</v>
      </c>
      <c r="I28" s="244">
        <v>86</v>
      </c>
      <c r="J28" s="244">
        <v>56</v>
      </c>
      <c r="K28" s="244">
        <v>94</v>
      </c>
      <c r="L28" s="244">
        <v>9</v>
      </c>
      <c r="M28" s="244">
        <v>1</v>
      </c>
    </row>
    <row r="29" spans="1:13" s="164" customFormat="1" ht="18" customHeight="1">
      <c r="A29" s="223">
        <v>0</v>
      </c>
      <c r="B29" s="283">
        <v>6</v>
      </c>
      <c r="C29" s="244">
        <v>1531</v>
      </c>
      <c r="D29" s="244">
        <v>556</v>
      </c>
      <c r="E29" s="244">
        <v>451</v>
      </c>
      <c r="F29" s="244">
        <v>56</v>
      </c>
      <c r="G29" s="244">
        <v>34</v>
      </c>
      <c r="H29" s="244">
        <v>206</v>
      </c>
      <c r="I29" s="244">
        <v>70</v>
      </c>
      <c r="J29" s="244">
        <v>58</v>
      </c>
      <c r="K29" s="244">
        <v>91</v>
      </c>
      <c r="L29" s="244">
        <v>8</v>
      </c>
      <c r="M29" s="244">
        <v>1</v>
      </c>
    </row>
    <row r="30" spans="1:13" s="164" customFormat="1" ht="18" customHeight="1">
      <c r="A30" s="223">
        <v>0</v>
      </c>
      <c r="B30" s="283">
        <v>7</v>
      </c>
      <c r="C30" s="244">
        <v>1698</v>
      </c>
      <c r="D30" s="244">
        <v>608</v>
      </c>
      <c r="E30" s="244">
        <v>477</v>
      </c>
      <c r="F30" s="244">
        <v>60</v>
      </c>
      <c r="G30" s="244">
        <v>48</v>
      </c>
      <c r="H30" s="244">
        <v>265</v>
      </c>
      <c r="I30" s="244">
        <v>73</v>
      </c>
      <c r="J30" s="244">
        <v>59</v>
      </c>
      <c r="K30" s="244">
        <v>92</v>
      </c>
      <c r="L30" s="244">
        <v>11</v>
      </c>
      <c r="M30" s="244">
        <v>5</v>
      </c>
    </row>
    <row r="31" spans="1:13" s="164" customFormat="1" ht="18" customHeight="1">
      <c r="A31" s="223">
        <v>0</v>
      </c>
      <c r="B31" s="283">
        <v>8</v>
      </c>
      <c r="C31" s="244">
        <v>1766</v>
      </c>
      <c r="D31" s="244">
        <v>613</v>
      </c>
      <c r="E31" s="244">
        <v>478</v>
      </c>
      <c r="F31" s="244">
        <v>77</v>
      </c>
      <c r="G31" s="244">
        <v>51</v>
      </c>
      <c r="H31" s="244">
        <v>275</v>
      </c>
      <c r="I31" s="244">
        <v>93</v>
      </c>
      <c r="J31" s="244">
        <v>59</v>
      </c>
      <c r="K31" s="244">
        <v>95</v>
      </c>
      <c r="L31" s="244">
        <v>23</v>
      </c>
      <c r="M31" s="244">
        <v>2</v>
      </c>
    </row>
    <row r="32" spans="1:13" s="164" customFormat="1" ht="18" customHeight="1">
      <c r="A32" s="223">
        <v>0</v>
      </c>
      <c r="B32" s="283">
        <v>9</v>
      </c>
      <c r="C32" s="244">
        <v>1700</v>
      </c>
      <c r="D32" s="244">
        <v>600</v>
      </c>
      <c r="E32" s="244">
        <v>459</v>
      </c>
      <c r="F32" s="244">
        <v>67</v>
      </c>
      <c r="G32" s="244">
        <v>49</v>
      </c>
      <c r="H32" s="244">
        <v>261</v>
      </c>
      <c r="I32" s="244">
        <v>95</v>
      </c>
      <c r="J32" s="244">
        <v>57</v>
      </c>
      <c r="K32" s="244">
        <v>90</v>
      </c>
      <c r="L32" s="244">
        <v>19</v>
      </c>
      <c r="M32" s="244">
        <v>3</v>
      </c>
    </row>
    <row r="33" spans="1:13" s="164" customFormat="1" ht="18" customHeight="1">
      <c r="A33" s="223">
        <v>0</v>
      </c>
      <c r="B33" s="283">
        <v>10</v>
      </c>
      <c r="C33" s="244">
        <v>1718</v>
      </c>
      <c r="D33" s="244">
        <v>606</v>
      </c>
      <c r="E33" s="244">
        <v>451</v>
      </c>
      <c r="F33" s="244">
        <v>68</v>
      </c>
      <c r="G33" s="244">
        <v>51</v>
      </c>
      <c r="H33" s="244">
        <v>264</v>
      </c>
      <c r="I33" s="244">
        <v>100</v>
      </c>
      <c r="J33" s="244">
        <v>59</v>
      </c>
      <c r="K33" s="244">
        <v>94</v>
      </c>
      <c r="L33" s="244">
        <v>23</v>
      </c>
      <c r="M33" s="244">
        <v>2</v>
      </c>
    </row>
    <row r="34" spans="1:13" s="164" customFormat="1" ht="18" customHeight="1">
      <c r="A34" s="223">
        <v>0</v>
      </c>
      <c r="B34" s="283">
        <v>11</v>
      </c>
      <c r="C34" s="244">
        <v>1674</v>
      </c>
      <c r="D34" s="244">
        <v>608</v>
      </c>
      <c r="E34" s="244">
        <v>435</v>
      </c>
      <c r="F34" s="244">
        <v>63</v>
      </c>
      <c r="G34" s="244">
        <v>44</v>
      </c>
      <c r="H34" s="244">
        <v>221</v>
      </c>
      <c r="I34" s="244">
        <v>97</v>
      </c>
      <c r="J34" s="244">
        <v>65</v>
      </c>
      <c r="K34" s="244">
        <v>91</v>
      </c>
      <c r="L34" s="244">
        <v>32</v>
      </c>
      <c r="M34" s="244">
        <v>18</v>
      </c>
    </row>
    <row r="35" spans="1:13" s="164" customFormat="1" ht="18" customHeight="1">
      <c r="A35" s="223">
        <v>0</v>
      </c>
      <c r="B35" s="283">
        <v>12</v>
      </c>
      <c r="C35" s="244">
        <v>1766</v>
      </c>
      <c r="D35" s="244">
        <v>656</v>
      </c>
      <c r="E35" s="244">
        <v>480</v>
      </c>
      <c r="F35" s="244">
        <v>70</v>
      </c>
      <c r="G35" s="244">
        <v>35</v>
      </c>
      <c r="H35" s="244">
        <v>242</v>
      </c>
      <c r="I35" s="244">
        <v>82</v>
      </c>
      <c r="J35" s="244">
        <v>63</v>
      </c>
      <c r="K35" s="244">
        <v>95</v>
      </c>
      <c r="L35" s="244">
        <v>32</v>
      </c>
      <c r="M35" s="244">
        <v>11</v>
      </c>
    </row>
    <row r="36" spans="1:13" s="164" customFormat="1" ht="18" customHeight="1">
      <c r="A36" s="223">
        <v>2013</v>
      </c>
      <c r="B36" s="283">
        <v>1</v>
      </c>
      <c r="C36" s="343">
        <v>1791</v>
      </c>
      <c r="D36" s="343">
        <v>641</v>
      </c>
      <c r="E36" s="343">
        <v>510</v>
      </c>
      <c r="F36" s="343">
        <v>83</v>
      </c>
      <c r="G36" s="343">
        <v>37</v>
      </c>
      <c r="H36" s="343">
        <v>261</v>
      </c>
      <c r="I36" s="343">
        <v>83</v>
      </c>
      <c r="J36" s="343">
        <v>48</v>
      </c>
      <c r="K36" s="343">
        <v>97</v>
      </c>
      <c r="L36" s="343">
        <v>29</v>
      </c>
      <c r="M36" s="343">
        <v>2</v>
      </c>
    </row>
    <row r="37" spans="1:13" s="165" customFormat="1" ht="18" customHeight="1">
      <c r="A37" s="223">
        <v>0</v>
      </c>
      <c r="B37" s="281">
        <v>2</v>
      </c>
      <c r="C37" s="244">
        <v>1703</v>
      </c>
      <c r="D37" s="244">
        <v>637</v>
      </c>
      <c r="E37" s="244">
        <v>492</v>
      </c>
      <c r="F37" s="244">
        <v>74</v>
      </c>
      <c r="G37" s="244">
        <v>27</v>
      </c>
      <c r="H37" s="244">
        <v>252</v>
      </c>
      <c r="I37" s="244">
        <v>74</v>
      </c>
      <c r="J37" s="244">
        <v>53</v>
      </c>
      <c r="K37" s="244">
        <v>85</v>
      </c>
      <c r="L37" s="244">
        <v>9</v>
      </c>
      <c r="M37" s="244">
        <v>0</v>
      </c>
    </row>
    <row r="38" spans="1:13" s="166" customFormat="1" ht="18" customHeight="1">
      <c r="A38" s="245">
        <v>0</v>
      </c>
      <c r="B38" s="289">
        <v>3</v>
      </c>
      <c r="C38" s="247">
        <v>1830</v>
      </c>
      <c r="D38" s="247">
        <v>677</v>
      </c>
      <c r="E38" s="247">
        <v>516</v>
      </c>
      <c r="F38" s="247">
        <v>71</v>
      </c>
      <c r="G38" s="247">
        <v>27</v>
      </c>
      <c r="H38" s="247">
        <v>275</v>
      </c>
      <c r="I38" s="247">
        <v>81</v>
      </c>
      <c r="J38" s="247">
        <v>62</v>
      </c>
      <c r="K38" s="247">
        <v>91</v>
      </c>
      <c r="L38" s="247">
        <v>23</v>
      </c>
      <c r="M38" s="247">
        <v>7</v>
      </c>
    </row>
    <row r="39" spans="1:13" s="164" customFormat="1" ht="18" customHeight="1">
      <c r="A39" s="308"/>
      <c r="B39" s="309" t="s">
        <v>86</v>
      </c>
      <c r="C39" s="249">
        <v>5324</v>
      </c>
      <c r="D39" s="344">
        <v>1955</v>
      </c>
      <c r="E39" s="344">
        <v>1518</v>
      </c>
      <c r="F39" s="344">
        <v>228</v>
      </c>
      <c r="G39" s="344">
        <v>91</v>
      </c>
      <c r="H39" s="344">
        <v>788</v>
      </c>
      <c r="I39" s="344">
        <v>238</v>
      </c>
      <c r="J39" s="344">
        <v>163</v>
      </c>
      <c r="K39" s="344">
        <v>273</v>
      </c>
      <c r="L39" s="344">
        <v>61</v>
      </c>
      <c r="M39" s="344">
        <v>9</v>
      </c>
    </row>
    <row r="40" spans="1:10" s="65" customFormat="1" ht="17.25" customHeight="1">
      <c r="A40" s="222" t="s">
        <v>150</v>
      </c>
      <c r="H40" s="273" t="s">
        <v>415</v>
      </c>
      <c r="I40" s="252" t="s">
        <v>416</v>
      </c>
      <c r="J40" s="40"/>
    </row>
    <row r="41" spans="1:10" s="65" customFormat="1" ht="12" customHeight="1">
      <c r="A41" s="17" t="s">
        <v>81</v>
      </c>
      <c r="H41" s="43"/>
      <c r="I41" s="42" t="s">
        <v>417</v>
      </c>
      <c r="J41" s="42"/>
    </row>
    <row r="42" spans="1:10" s="66" customFormat="1" ht="12" customHeight="1">
      <c r="A42" s="17" t="s">
        <v>151</v>
      </c>
      <c r="B42" s="41"/>
      <c r="H42" s="43"/>
      <c r="I42" s="44" t="s">
        <v>107</v>
      </c>
      <c r="J42" s="44"/>
    </row>
  </sheetData>
  <sheetProtection/>
  <mergeCells count="7">
    <mergeCell ref="A1:M1"/>
    <mergeCell ref="A22:B23"/>
    <mergeCell ref="C22:C23"/>
    <mergeCell ref="D22:M22"/>
    <mergeCell ref="C3:C4"/>
    <mergeCell ref="D3:M3"/>
    <mergeCell ref="A3:B4"/>
  </mergeCells>
  <printOptions/>
  <pageMargins left="0.5" right="0.5" top="0.5" bottom="0.393700787401575" header="1" footer="0.511811023622047"/>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L42"/>
  <sheetViews>
    <sheetView zoomScale="120" zoomScaleNormal="120" zoomScalePageLayoutView="0" workbookViewId="0" topLeftCell="A1">
      <selection activeCell="A2" sqref="A2"/>
    </sheetView>
  </sheetViews>
  <sheetFormatPr defaultColWidth="1.625" defaultRowHeight="16.5"/>
  <cols>
    <col min="1" max="1" width="5.00390625" style="69" customWidth="1"/>
    <col min="2" max="2" width="5.00390625" style="10" customWidth="1"/>
    <col min="3" max="12" width="11.125" style="63" customWidth="1"/>
    <col min="13" max="16384" width="1.625" style="63" customWidth="1"/>
  </cols>
  <sheetData>
    <row r="1" spans="1:12" s="212" customFormat="1" ht="62.25" customHeight="1">
      <c r="A1" s="790" t="s">
        <v>432</v>
      </c>
      <c r="B1" s="790"/>
      <c r="C1" s="790"/>
      <c r="D1" s="790"/>
      <c r="E1" s="790"/>
      <c r="F1" s="790"/>
      <c r="G1" s="790"/>
      <c r="H1" s="790"/>
      <c r="I1" s="790"/>
      <c r="J1" s="790"/>
      <c r="K1" s="790"/>
      <c r="L1" s="790"/>
    </row>
    <row r="2" spans="1:12" ht="14.25">
      <c r="A2" s="64"/>
      <c r="B2" s="37"/>
      <c r="L2" s="55" t="s">
        <v>156</v>
      </c>
    </row>
    <row r="3" spans="1:12" ht="30" customHeight="1">
      <c r="A3" s="850" t="s">
        <v>157</v>
      </c>
      <c r="B3" s="851"/>
      <c r="C3" s="811" t="s">
        <v>229</v>
      </c>
      <c r="D3" s="830" t="s">
        <v>230</v>
      </c>
      <c r="E3" s="830"/>
      <c r="F3" s="830"/>
      <c r="G3" s="830"/>
      <c r="H3" s="830"/>
      <c r="I3" s="830"/>
      <c r="J3" s="830"/>
      <c r="K3" s="830"/>
      <c r="L3" s="855"/>
    </row>
    <row r="4" spans="1:12" ht="79.5" customHeight="1">
      <c r="A4" s="852"/>
      <c r="B4" s="853"/>
      <c r="C4" s="832"/>
      <c r="D4" s="266" t="s">
        <v>231</v>
      </c>
      <c r="E4" s="266" t="s">
        <v>232</v>
      </c>
      <c r="F4" s="266" t="s">
        <v>233</v>
      </c>
      <c r="G4" s="266" t="s">
        <v>227</v>
      </c>
      <c r="H4" s="266" t="s">
        <v>235</v>
      </c>
      <c r="I4" s="266" t="s">
        <v>236</v>
      </c>
      <c r="J4" s="262" t="s">
        <v>228</v>
      </c>
      <c r="K4" s="266" t="s">
        <v>234</v>
      </c>
      <c r="L4" s="354" t="s">
        <v>237</v>
      </c>
    </row>
    <row r="5" spans="1:12" s="178" customFormat="1" ht="18.75" customHeight="1">
      <c r="A5" s="278">
        <v>2011</v>
      </c>
      <c r="B5" s="288"/>
      <c r="C5" s="345">
        <v>9826</v>
      </c>
      <c r="D5" s="345">
        <v>261</v>
      </c>
      <c r="E5" s="345">
        <v>7637</v>
      </c>
      <c r="F5" s="345">
        <v>135</v>
      </c>
      <c r="G5" s="345">
        <v>213</v>
      </c>
      <c r="H5" s="345">
        <v>553</v>
      </c>
      <c r="I5" s="345">
        <v>642</v>
      </c>
      <c r="J5" s="345">
        <v>69</v>
      </c>
      <c r="K5" s="345">
        <v>115</v>
      </c>
      <c r="L5" s="345">
        <v>200</v>
      </c>
    </row>
    <row r="6" spans="1:12" s="178" customFormat="1" ht="18.75" customHeight="1">
      <c r="A6" s="223">
        <v>2012</v>
      </c>
      <c r="B6" s="285"/>
      <c r="C6" s="345">
        <v>6393</v>
      </c>
      <c r="D6" s="345">
        <v>323</v>
      </c>
      <c r="E6" s="345">
        <v>4108</v>
      </c>
      <c r="F6" s="345">
        <v>86</v>
      </c>
      <c r="G6" s="345">
        <v>165</v>
      </c>
      <c r="H6" s="345">
        <v>638</v>
      </c>
      <c r="I6" s="345">
        <v>716</v>
      </c>
      <c r="J6" s="345">
        <v>85</v>
      </c>
      <c r="K6" s="345">
        <v>104</v>
      </c>
      <c r="L6" s="345">
        <v>168</v>
      </c>
    </row>
    <row r="7" spans="1:12" s="178" customFormat="1" ht="18.75" customHeight="1">
      <c r="A7" s="223">
        <v>2012</v>
      </c>
      <c r="B7" s="283">
        <v>3</v>
      </c>
      <c r="C7" s="345">
        <v>567</v>
      </c>
      <c r="D7" s="345">
        <v>24</v>
      </c>
      <c r="E7" s="345">
        <v>403</v>
      </c>
      <c r="F7" s="345">
        <v>5</v>
      </c>
      <c r="G7" s="345">
        <v>11</v>
      </c>
      <c r="H7" s="345">
        <v>42</v>
      </c>
      <c r="I7" s="345">
        <v>56</v>
      </c>
      <c r="J7" s="345">
        <v>6</v>
      </c>
      <c r="K7" s="345">
        <v>7</v>
      </c>
      <c r="L7" s="345">
        <v>14</v>
      </c>
    </row>
    <row r="8" spans="1:12" s="178" customFormat="1" ht="18.75" customHeight="1">
      <c r="A8" s="223">
        <v>0</v>
      </c>
      <c r="B8" s="283">
        <v>4</v>
      </c>
      <c r="C8" s="345">
        <v>509</v>
      </c>
      <c r="D8" s="345">
        <v>26</v>
      </c>
      <c r="E8" s="345">
        <v>358</v>
      </c>
      <c r="F8" s="345">
        <v>4</v>
      </c>
      <c r="G8" s="345">
        <v>10</v>
      </c>
      <c r="H8" s="345">
        <v>35</v>
      </c>
      <c r="I8" s="345">
        <v>66</v>
      </c>
      <c r="J8" s="345">
        <v>5</v>
      </c>
      <c r="K8" s="345">
        <v>3</v>
      </c>
      <c r="L8" s="345">
        <v>0</v>
      </c>
    </row>
    <row r="9" spans="1:12" s="178" customFormat="1" ht="18.75" customHeight="1">
      <c r="A9" s="223">
        <v>0</v>
      </c>
      <c r="B9" s="283">
        <v>5</v>
      </c>
      <c r="C9" s="345">
        <v>508</v>
      </c>
      <c r="D9" s="345">
        <v>17</v>
      </c>
      <c r="E9" s="345">
        <v>340</v>
      </c>
      <c r="F9" s="345">
        <v>8</v>
      </c>
      <c r="G9" s="345">
        <v>10</v>
      </c>
      <c r="H9" s="345">
        <v>45</v>
      </c>
      <c r="I9" s="345">
        <v>57</v>
      </c>
      <c r="J9" s="345">
        <v>6</v>
      </c>
      <c r="K9" s="345">
        <v>6</v>
      </c>
      <c r="L9" s="345">
        <v>18</v>
      </c>
    </row>
    <row r="10" spans="1:12" s="178" customFormat="1" ht="18.75" customHeight="1">
      <c r="A10" s="223">
        <v>0</v>
      </c>
      <c r="B10" s="283">
        <v>6</v>
      </c>
      <c r="C10" s="345">
        <v>466</v>
      </c>
      <c r="D10" s="345">
        <v>22</v>
      </c>
      <c r="E10" s="345">
        <v>310</v>
      </c>
      <c r="F10" s="345">
        <v>12</v>
      </c>
      <c r="G10" s="345">
        <v>9</v>
      </c>
      <c r="H10" s="345">
        <v>45</v>
      </c>
      <c r="I10" s="345">
        <v>54</v>
      </c>
      <c r="J10" s="345">
        <v>8</v>
      </c>
      <c r="K10" s="345">
        <v>7</v>
      </c>
      <c r="L10" s="345">
        <v>0</v>
      </c>
    </row>
    <row r="11" spans="1:12" s="178" customFormat="1" ht="18.75" customHeight="1">
      <c r="A11" s="223">
        <v>0</v>
      </c>
      <c r="B11" s="283">
        <v>7</v>
      </c>
      <c r="C11" s="345">
        <v>491</v>
      </c>
      <c r="D11" s="345">
        <v>27</v>
      </c>
      <c r="E11" s="345">
        <v>305</v>
      </c>
      <c r="F11" s="345">
        <v>9</v>
      </c>
      <c r="G11" s="345">
        <v>23</v>
      </c>
      <c r="H11" s="345">
        <v>54</v>
      </c>
      <c r="I11" s="345">
        <v>61</v>
      </c>
      <c r="J11" s="345">
        <v>7</v>
      </c>
      <c r="K11" s="345">
        <v>4</v>
      </c>
      <c r="L11" s="345">
        <v>0</v>
      </c>
    </row>
    <row r="12" spans="1:12" s="178" customFormat="1" ht="18.75" customHeight="1">
      <c r="A12" s="223">
        <v>0</v>
      </c>
      <c r="B12" s="283">
        <v>8</v>
      </c>
      <c r="C12" s="345">
        <v>504</v>
      </c>
      <c r="D12" s="345">
        <v>51</v>
      </c>
      <c r="E12" s="345">
        <v>255</v>
      </c>
      <c r="F12" s="345">
        <v>7</v>
      </c>
      <c r="G12" s="345">
        <v>15</v>
      </c>
      <c r="H12" s="345">
        <v>57</v>
      </c>
      <c r="I12" s="345">
        <v>57</v>
      </c>
      <c r="J12" s="345">
        <v>8</v>
      </c>
      <c r="K12" s="345">
        <v>8</v>
      </c>
      <c r="L12" s="345">
        <v>47</v>
      </c>
    </row>
    <row r="13" spans="1:12" s="178" customFormat="1" ht="18.75" customHeight="1">
      <c r="A13" s="223">
        <v>0</v>
      </c>
      <c r="B13" s="283">
        <v>9</v>
      </c>
      <c r="C13" s="345">
        <v>467</v>
      </c>
      <c r="D13" s="345">
        <v>25</v>
      </c>
      <c r="E13" s="345">
        <v>270</v>
      </c>
      <c r="F13" s="345">
        <v>8</v>
      </c>
      <c r="G13" s="345">
        <v>17</v>
      </c>
      <c r="H13" s="345">
        <v>62</v>
      </c>
      <c r="I13" s="345">
        <v>59</v>
      </c>
      <c r="J13" s="345">
        <v>9</v>
      </c>
      <c r="K13" s="345">
        <v>17</v>
      </c>
      <c r="L13" s="345">
        <v>0</v>
      </c>
    </row>
    <row r="14" spans="1:12" s="178" customFormat="1" ht="18.75" customHeight="1">
      <c r="A14" s="223">
        <v>0</v>
      </c>
      <c r="B14" s="283">
        <v>10</v>
      </c>
      <c r="C14" s="345">
        <v>521</v>
      </c>
      <c r="D14" s="345">
        <v>25</v>
      </c>
      <c r="E14" s="345">
        <v>325</v>
      </c>
      <c r="F14" s="345">
        <v>8</v>
      </c>
      <c r="G14" s="345">
        <v>16</v>
      </c>
      <c r="H14" s="345">
        <v>69</v>
      </c>
      <c r="I14" s="345">
        <v>60</v>
      </c>
      <c r="J14" s="345">
        <v>9</v>
      </c>
      <c r="K14" s="345">
        <v>9</v>
      </c>
      <c r="L14" s="345">
        <v>0</v>
      </c>
    </row>
    <row r="15" spans="1:12" s="178" customFormat="1" ht="18.75" customHeight="1">
      <c r="A15" s="223">
        <v>0</v>
      </c>
      <c r="B15" s="283">
        <v>11</v>
      </c>
      <c r="C15" s="345">
        <v>626</v>
      </c>
      <c r="D15" s="345">
        <v>43</v>
      </c>
      <c r="E15" s="345">
        <v>345</v>
      </c>
      <c r="F15" s="345">
        <v>6</v>
      </c>
      <c r="G15" s="345">
        <v>20</v>
      </c>
      <c r="H15" s="345">
        <v>68</v>
      </c>
      <c r="I15" s="345">
        <v>49</v>
      </c>
      <c r="J15" s="345">
        <v>10</v>
      </c>
      <c r="K15" s="345">
        <v>9</v>
      </c>
      <c r="L15" s="345">
        <v>76</v>
      </c>
    </row>
    <row r="16" spans="1:12" s="178" customFormat="1" ht="18.75" customHeight="1">
      <c r="A16" s="223">
        <v>0</v>
      </c>
      <c r="B16" s="283">
        <v>12</v>
      </c>
      <c r="C16" s="345">
        <v>558</v>
      </c>
      <c r="D16" s="345">
        <v>35</v>
      </c>
      <c r="E16" s="345">
        <v>360</v>
      </c>
      <c r="F16" s="345">
        <v>6</v>
      </c>
      <c r="G16" s="345">
        <v>18</v>
      </c>
      <c r="H16" s="345">
        <v>65</v>
      </c>
      <c r="I16" s="345">
        <v>56</v>
      </c>
      <c r="J16" s="345">
        <v>6</v>
      </c>
      <c r="K16" s="345">
        <v>11</v>
      </c>
      <c r="L16" s="345">
        <v>0</v>
      </c>
    </row>
    <row r="17" spans="1:12" s="178" customFormat="1" ht="18.75" customHeight="1">
      <c r="A17" s="223">
        <v>2013</v>
      </c>
      <c r="B17" s="283">
        <v>1</v>
      </c>
      <c r="C17" s="346">
        <v>517</v>
      </c>
      <c r="D17" s="346">
        <v>59</v>
      </c>
      <c r="E17" s="346">
        <v>294</v>
      </c>
      <c r="F17" s="346">
        <v>10</v>
      </c>
      <c r="G17" s="346">
        <v>16</v>
      </c>
      <c r="H17" s="346">
        <v>57</v>
      </c>
      <c r="I17" s="346">
        <v>49</v>
      </c>
      <c r="J17" s="346">
        <v>9</v>
      </c>
      <c r="K17" s="346">
        <v>11</v>
      </c>
      <c r="L17" s="346">
        <v>13</v>
      </c>
    </row>
    <row r="18" spans="1:12" s="179" customFormat="1" ht="18.75" customHeight="1">
      <c r="A18" s="223">
        <v>0</v>
      </c>
      <c r="B18" s="281">
        <v>2</v>
      </c>
      <c r="C18" s="345">
        <v>335</v>
      </c>
      <c r="D18" s="345">
        <v>5</v>
      </c>
      <c r="E18" s="345">
        <v>175</v>
      </c>
      <c r="F18" s="345">
        <v>5</v>
      </c>
      <c r="G18" s="345">
        <v>10</v>
      </c>
      <c r="H18" s="345">
        <v>64</v>
      </c>
      <c r="I18" s="345">
        <v>61</v>
      </c>
      <c r="J18" s="345">
        <v>5</v>
      </c>
      <c r="K18" s="345">
        <v>11</v>
      </c>
      <c r="L18" s="345">
        <v>0</v>
      </c>
    </row>
    <row r="19" spans="1:12" s="180" customFormat="1" ht="18.75" customHeight="1">
      <c r="A19" s="245">
        <v>0</v>
      </c>
      <c r="B19" s="289">
        <v>3</v>
      </c>
      <c r="C19" s="347">
        <v>509</v>
      </c>
      <c r="D19" s="347">
        <v>28</v>
      </c>
      <c r="E19" s="347">
        <v>296</v>
      </c>
      <c r="F19" s="347">
        <v>17</v>
      </c>
      <c r="G19" s="347">
        <v>13</v>
      </c>
      <c r="H19" s="347">
        <v>62</v>
      </c>
      <c r="I19" s="347">
        <v>60</v>
      </c>
      <c r="J19" s="347">
        <v>7</v>
      </c>
      <c r="K19" s="347">
        <v>26</v>
      </c>
      <c r="L19" s="347">
        <v>0</v>
      </c>
    </row>
    <row r="20" spans="1:12" s="178" customFormat="1" ht="18.75" customHeight="1">
      <c r="A20" s="36"/>
      <c r="B20" s="290" t="s">
        <v>86</v>
      </c>
      <c r="C20" s="348">
        <v>1361</v>
      </c>
      <c r="D20" s="348">
        <v>92</v>
      </c>
      <c r="E20" s="348">
        <v>766</v>
      </c>
      <c r="F20" s="348">
        <v>32</v>
      </c>
      <c r="G20" s="348">
        <v>39</v>
      </c>
      <c r="H20" s="348">
        <v>183</v>
      </c>
      <c r="I20" s="348">
        <v>169</v>
      </c>
      <c r="J20" s="348">
        <v>20</v>
      </c>
      <c r="K20" s="348">
        <v>48</v>
      </c>
      <c r="L20" s="348">
        <v>13</v>
      </c>
    </row>
    <row r="21" spans="1:12" s="72" customFormat="1" ht="15" customHeight="1">
      <c r="A21" s="36"/>
      <c r="B21" s="77"/>
      <c r="C21" s="71"/>
      <c r="D21" s="199"/>
      <c r="E21" s="76"/>
      <c r="F21" s="73"/>
      <c r="G21" s="73"/>
      <c r="H21" s="73"/>
      <c r="I21" s="73"/>
      <c r="J21" s="73"/>
      <c r="K21" s="73"/>
      <c r="L21" s="73"/>
    </row>
    <row r="22" spans="1:12" s="72" customFormat="1" ht="30" customHeight="1">
      <c r="A22" s="850" t="s">
        <v>157</v>
      </c>
      <c r="B22" s="851"/>
      <c r="C22" s="811" t="s">
        <v>113</v>
      </c>
      <c r="D22" s="830" t="s">
        <v>160</v>
      </c>
      <c r="E22" s="830"/>
      <c r="F22" s="830"/>
      <c r="G22" s="830"/>
      <c r="H22" s="830"/>
      <c r="I22" s="830"/>
      <c r="J22" s="830"/>
      <c r="K22" s="830"/>
      <c r="L22" s="855"/>
    </row>
    <row r="23" spans="1:12" s="72" customFormat="1" ht="79.5" customHeight="1">
      <c r="A23" s="852"/>
      <c r="B23" s="853"/>
      <c r="C23" s="832"/>
      <c r="D23" s="266" t="s">
        <v>159</v>
      </c>
      <c r="E23" s="266" t="s">
        <v>158</v>
      </c>
      <c r="F23" s="266" t="s">
        <v>152</v>
      </c>
      <c r="G23" s="266" t="s">
        <v>227</v>
      </c>
      <c r="H23" s="266" t="s">
        <v>235</v>
      </c>
      <c r="I23" s="266" t="s">
        <v>236</v>
      </c>
      <c r="J23" s="262" t="s">
        <v>228</v>
      </c>
      <c r="K23" s="266" t="s">
        <v>155</v>
      </c>
      <c r="L23" s="354" t="s">
        <v>148</v>
      </c>
    </row>
    <row r="24" spans="1:12" s="178" customFormat="1" ht="18.75" customHeight="1">
      <c r="A24" s="278">
        <v>2011</v>
      </c>
      <c r="B24" s="288"/>
      <c r="C24" s="349">
        <v>24950</v>
      </c>
      <c r="D24" s="705">
        <v>1433</v>
      </c>
      <c r="E24" s="705">
        <v>19525</v>
      </c>
      <c r="F24" s="705">
        <v>313</v>
      </c>
      <c r="G24" s="705">
        <v>583</v>
      </c>
      <c r="H24" s="705">
        <v>1465</v>
      </c>
      <c r="I24" s="705">
        <v>33</v>
      </c>
      <c r="J24" s="705">
        <v>788</v>
      </c>
      <c r="K24" s="705">
        <v>719</v>
      </c>
      <c r="L24" s="705">
        <v>90</v>
      </c>
    </row>
    <row r="25" spans="1:12" s="178" customFormat="1" ht="18.75" customHeight="1">
      <c r="A25" s="223">
        <v>2012</v>
      </c>
      <c r="B25" s="285"/>
      <c r="C25" s="350">
        <v>16348</v>
      </c>
      <c r="D25" s="345">
        <v>1491</v>
      </c>
      <c r="E25" s="345">
        <v>9089</v>
      </c>
      <c r="F25" s="345">
        <v>555</v>
      </c>
      <c r="G25" s="345">
        <v>529</v>
      </c>
      <c r="H25" s="345">
        <v>2338</v>
      </c>
      <c r="I25" s="345">
        <v>57</v>
      </c>
      <c r="J25" s="345">
        <v>842</v>
      </c>
      <c r="K25" s="345">
        <v>1205</v>
      </c>
      <c r="L25" s="345">
        <v>241</v>
      </c>
    </row>
    <row r="26" spans="1:12" s="178" customFormat="1" ht="18.75" customHeight="1">
      <c r="A26" s="223">
        <v>2012</v>
      </c>
      <c r="B26" s="283">
        <v>3</v>
      </c>
      <c r="C26" s="350">
        <v>1662</v>
      </c>
      <c r="D26" s="345">
        <v>100</v>
      </c>
      <c r="E26" s="345">
        <v>1203</v>
      </c>
      <c r="F26" s="345">
        <v>52</v>
      </c>
      <c r="G26" s="345">
        <v>33</v>
      </c>
      <c r="H26" s="345">
        <v>150</v>
      </c>
      <c r="I26" s="345">
        <v>6</v>
      </c>
      <c r="J26" s="345">
        <v>56</v>
      </c>
      <c r="K26" s="345">
        <v>62</v>
      </c>
      <c r="L26" s="345">
        <v>0</v>
      </c>
    </row>
    <row r="27" spans="1:12" s="178" customFormat="1" ht="18.75" customHeight="1">
      <c r="A27" s="223">
        <v>0</v>
      </c>
      <c r="B27" s="283">
        <v>4</v>
      </c>
      <c r="C27" s="350">
        <v>1536</v>
      </c>
      <c r="D27" s="345">
        <v>104</v>
      </c>
      <c r="E27" s="345">
        <v>1069</v>
      </c>
      <c r="F27" s="345">
        <v>46</v>
      </c>
      <c r="G27" s="345">
        <v>40</v>
      </c>
      <c r="H27" s="345">
        <v>135</v>
      </c>
      <c r="I27" s="345">
        <v>1</v>
      </c>
      <c r="J27" s="345">
        <v>56</v>
      </c>
      <c r="K27" s="345">
        <v>85</v>
      </c>
      <c r="L27" s="345">
        <v>0</v>
      </c>
    </row>
    <row r="28" spans="1:12" s="178" customFormat="1" ht="18.75" customHeight="1">
      <c r="A28" s="223">
        <v>0</v>
      </c>
      <c r="B28" s="283">
        <v>5</v>
      </c>
      <c r="C28" s="350">
        <v>1529</v>
      </c>
      <c r="D28" s="345">
        <v>95</v>
      </c>
      <c r="E28" s="345">
        <v>1013</v>
      </c>
      <c r="F28" s="345">
        <v>45</v>
      </c>
      <c r="G28" s="345">
        <v>45</v>
      </c>
      <c r="H28" s="345">
        <v>187</v>
      </c>
      <c r="I28" s="345">
        <v>2</v>
      </c>
      <c r="J28" s="345">
        <v>70</v>
      </c>
      <c r="K28" s="345">
        <v>74</v>
      </c>
      <c r="L28" s="345">
        <v>0</v>
      </c>
    </row>
    <row r="29" spans="1:12" s="178" customFormat="1" ht="18.75" customHeight="1">
      <c r="A29" s="223">
        <v>0</v>
      </c>
      <c r="B29" s="283">
        <v>6</v>
      </c>
      <c r="C29" s="350">
        <v>1224</v>
      </c>
      <c r="D29" s="345">
        <v>113</v>
      </c>
      <c r="E29" s="345">
        <v>641</v>
      </c>
      <c r="F29" s="345">
        <v>57</v>
      </c>
      <c r="G29" s="345">
        <v>33</v>
      </c>
      <c r="H29" s="345">
        <v>200</v>
      </c>
      <c r="I29" s="345">
        <v>1</v>
      </c>
      <c r="J29" s="345">
        <v>78</v>
      </c>
      <c r="K29" s="345">
        <v>101</v>
      </c>
      <c r="L29" s="345">
        <v>0</v>
      </c>
    </row>
    <row r="30" spans="1:12" s="178" customFormat="1" ht="18.75" customHeight="1">
      <c r="A30" s="223">
        <v>0</v>
      </c>
      <c r="B30" s="283">
        <v>7</v>
      </c>
      <c r="C30" s="350">
        <v>1226</v>
      </c>
      <c r="D30" s="345">
        <v>124</v>
      </c>
      <c r="E30" s="345">
        <v>558</v>
      </c>
      <c r="F30" s="345">
        <v>56</v>
      </c>
      <c r="G30" s="345">
        <v>44</v>
      </c>
      <c r="H30" s="345">
        <v>217</v>
      </c>
      <c r="I30" s="345">
        <v>1</v>
      </c>
      <c r="J30" s="345">
        <v>87</v>
      </c>
      <c r="K30" s="345">
        <v>138</v>
      </c>
      <c r="L30" s="345">
        <v>0</v>
      </c>
    </row>
    <row r="31" spans="1:12" s="178" customFormat="1" ht="18.75" customHeight="1">
      <c r="A31" s="223">
        <v>0</v>
      </c>
      <c r="B31" s="283">
        <v>8</v>
      </c>
      <c r="C31" s="350">
        <v>1119</v>
      </c>
      <c r="D31" s="345">
        <v>183</v>
      </c>
      <c r="E31" s="345">
        <v>440</v>
      </c>
      <c r="F31" s="345">
        <v>43</v>
      </c>
      <c r="G31" s="345">
        <v>70</v>
      </c>
      <c r="H31" s="345">
        <v>188</v>
      </c>
      <c r="I31" s="345">
        <v>1</v>
      </c>
      <c r="J31" s="345">
        <v>77</v>
      </c>
      <c r="K31" s="345">
        <v>109</v>
      </c>
      <c r="L31" s="345">
        <v>7</v>
      </c>
    </row>
    <row r="32" spans="1:12" s="178" customFormat="1" ht="18.75" customHeight="1">
      <c r="A32" s="223">
        <v>0</v>
      </c>
      <c r="B32" s="283">
        <v>9</v>
      </c>
      <c r="C32" s="350">
        <v>1499</v>
      </c>
      <c r="D32" s="345">
        <v>171</v>
      </c>
      <c r="E32" s="345">
        <v>657</v>
      </c>
      <c r="F32" s="345">
        <v>49</v>
      </c>
      <c r="G32" s="345">
        <v>86</v>
      </c>
      <c r="H32" s="345">
        <v>296</v>
      </c>
      <c r="I32" s="345">
        <v>6</v>
      </c>
      <c r="J32" s="345">
        <v>77</v>
      </c>
      <c r="K32" s="345">
        <v>145</v>
      </c>
      <c r="L32" s="345">
        <v>12</v>
      </c>
    </row>
    <row r="33" spans="1:12" s="178" customFormat="1" ht="18.75" customHeight="1">
      <c r="A33" s="223">
        <v>0</v>
      </c>
      <c r="B33" s="283">
        <v>10</v>
      </c>
      <c r="C33" s="350">
        <v>1497</v>
      </c>
      <c r="D33" s="345">
        <v>163</v>
      </c>
      <c r="E33" s="345">
        <v>786</v>
      </c>
      <c r="F33" s="345">
        <v>49</v>
      </c>
      <c r="G33" s="345">
        <v>64</v>
      </c>
      <c r="H33" s="345">
        <v>251</v>
      </c>
      <c r="I33" s="345">
        <v>11</v>
      </c>
      <c r="J33" s="345">
        <v>67</v>
      </c>
      <c r="K33" s="345">
        <v>78</v>
      </c>
      <c r="L33" s="345">
        <v>29</v>
      </c>
    </row>
    <row r="34" spans="1:12" s="178" customFormat="1" ht="18.75" customHeight="1">
      <c r="A34" s="223">
        <v>0</v>
      </c>
      <c r="B34" s="283">
        <v>11</v>
      </c>
      <c r="C34" s="350">
        <v>1414</v>
      </c>
      <c r="D34" s="345">
        <v>149</v>
      </c>
      <c r="E34" s="345">
        <v>650</v>
      </c>
      <c r="F34" s="345">
        <v>53</v>
      </c>
      <c r="G34" s="345">
        <v>52</v>
      </c>
      <c r="H34" s="345">
        <v>220</v>
      </c>
      <c r="I34" s="345">
        <v>5</v>
      </c>
      <c r="J34" s="345">
        <v>80</v>
      </c>
      <c r="K34" s="345">
        <v>148</v>
      </c>
      <c r="L34" s="345">
        <v>57</v>
      </c>
    </row>
    <row r="35" spans="1:12" s="178" customFormat="1" ht="18.75" customHeight="1">
      <c r="A35" s="223">
        <v>0</v>
      </c>
      <c r="B35" s="283">
        <v>12</v>
      </c>
      <c r="C35" s="350">
        <v>1489</v>
      </c>
      <c r="D35" s="345">
        <v>118</v>
      </c>
      <c r="E35" s="345">
        <v>584</v>
      </c>
      <c r="F35" s="345">
        <v>48</v>
      </c>
      <c r="G35" s="345">
        <v>38</v>
      </c>
      <c r="H35" s="345">
        <v>260</v>
      </c>
      <c r="I35" s="345">
        <v>16</v>
      </c>
      <c r="J35" s="345">
        <v>84</v>
      </c>
      <c r="K35" s="345">
        <v>203</v>
      </c>
      <c r="L35" s="345">
        <v>137</v>
      </c>
    </row>
    <row r="36" spans="1:12" s="178" customFormat="1" ht="18.75" customHeight="1">
      <c r="A36" s="223">
        <v>2013</v>
      </c>
      <c r="B36" s="283">
        <v>1</v>
      </c>
      <c r="C36" s="351">
        <v>1338</v>
      </c>
      <c r="D36" s="346">
        <v>121</v>
      </c>
      <c r="E36" s="346">
        <v>507</v>
      </c>
      <c r="F36" s="346">
        <v>52</v>
      </c>
      <c r="G36" s="346">
        <v>35</v>
      </c>
      <c r="H36" s="346">
        <v>302</v>
      </c>
      <c r="I36" s="346">
        <v>12</v>
      </c>
      <c r="J36" s="346">
        <v>67</v>
      </c>
      <c r="K36" s="346">
        <v>188</v>
      </c>
      <c r="L36" s="346">
        <v>51</v>
      </c>
    </row>
    <row r="37" spans="1:12" s="179" customFormat="1" ht="18.75" customHeight="1">
      <c r="A37" s="223">
        <v>0</v>
      </c>
      <c r="B37" s="429">
        <v>2</v>
      </c>
      <c r="C37" s="350">
        <v>714</v>
      </c>
      <c r="D37" s="345">
        <v>92</v>
      </c>
      <c r="E37" s="345">
        <v>255</v>
      </c>
      <c r="F37" s="345">
        <v>46</v>
      </c>
      <c r="G37" s="345">
        <v>17</v>
      </c>
      <c r="H37" s="345">
        <v>179</v>
      </c>
      <c r="I37" s="345">
        <v>1</v>
      </c>
      <c r="J37" s="345">
        <v>49</v>
      </c>
      <c r="K37" s="345">
        <v>68</v>
      </c>
      <c r="L37" s="345">
        <v>8</v>
      </c>
    </row>
    <row r="38" spans="1:12" s="180" customFormat="1" ht="18.75" customHeight="1">
      <c r="A38" s="245">
        <v>0</v>
      </c>
      <c r="B38" s="303">
        <v>3</v>
      </c>
      <c r="C38" s="352">
        <v>1352</v>
      </c>
      <c r="D38" s="347">
        <v>127</v>
      </c>
      <c r="E38" s="347">
        <v>632</v>
      </c>
      <c r="F38" s="347">
        <v>60</v>
      </c>
      <c r="G38" s="347">
        <v>33</v>
      </c>
      <c r="H38" s="347">
        <v>286</v>
      </c>
      <c r="I38" s="347">
        <v>13</v>
      </c>
      <c r="J38" s="347">
        <v>53</v>
      </c>
      <c r="K38" s="347">
        <v>107</v>
      </c>
      <c r="L38" s="347">
        <v>42</v>
      </c>
    </row>
    <row r="39" spans="1:12" s="178" customFormat="1" ht="18.75" customHeight="1">
      <c r="A39" s="308"/>
      <c r="B39" s="309" t="s">
        <v>86</v>
      </c>
      <c r="C39" s="353">
        <v>3405</v>
      </c>
      <c r="D39" s="706">
        <v>341</v>
      </c>
      <c r="E39" s="706">
        <v>1395</v>
      </c>
      <c r="F39" s="706">
        <v>158</v>
      </c>
      <c r="G39" s="706">
        <v>85</v>
      </c>
      <c r="H39" s="706">
        <v>767</v>
      </c>
      <c r="I39" s="706">
        <v>27</v>
      </c>
      <c r="J39" s="706">
        <v>169</v>
      </c>
      <c r="K39" s="706">
        <v>363</v>
      </c>
      <c r="L39" s="706">
        <v>101</v>
      </c>
    </row>
    <row r="40" spans="1:12" s="234" customFormat="1" ht="17.25" customHeight="1">
      <c r="A40" s="222" t="s">
        <v>150</v>
      </c>
      <c r="C40" s="235"/>
      <c r="D40" s="235"/>
      <c r="E40" s="273"/>
      <c r="F40" s="252"/>
      <c r="G40" s="252"/>
      <c r="I40" s="273" t="s">
        <v>147</v>
      </c>
      <c r="J40" s="252" t="s">
        <v>109</v>
      </c>
      <c r="L40" s="252"/>
    </row>
    <row r="41" spans="1:12" s="66" customFormat="1" ht="12" customHeight="1">
      <c r="A41" s="17" t="s">
        <v>81</v>
      </c>
      <c r="B41" s="41"/>
      <c r="E41" s="65"/>
      <c r="F41" s="42"/>
      <c r="G41" s="42"/>
      <c r="I41" s="65"/>
      <c r="J41" s="42" t="s">
        <v>110</v>
      </c>
      <c r="L41" s="42"/>
    </row>
    <row r="42" spans="1:12" s="66" customFormat="1" ht="12" customHeight="1">
      <c r="A42" s="17" t="s">
        <v>151</v>
      </c>
      <c r="B42" s="17"/>
      <c r="C42" s="22"/>
      <c r="F42" s="44"/>
      <c r="G42" s="44"/>
      <c r="J42" s="44" t="s">
        <v>107</v>
      </c>
      <c r="L42" s="44"/>
    </row>
  </sheetData>
  <sheetProtection/>
  <mergeCells count="7">
    <mergeCell ref="A1:L1"/>
    <mergeCell ref="D3:L3"/>
    <mergeCell ref="D22:L22"/>
    <mergeCell ref="A3:B4"/>
    <mergeCell ref="C3:C4"/>
    <mergeCell ref="A22:B23"/>
    <mergeCell ref="C22:C23"/>
  </mergeCells>
  <printOptions/>
  <pageMargins left="0.5" right="0.5" top="0.5" bottom="0.393700787401575" header="1" footer="0.511811023622047"/>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1:J22"/>
  <sheetViews>
    <sheetView zoomScale="120" zoomScaleNormal="120" zoomScalePageLayoutView="0" workbookViewId="0" topLeftCell="A1">
      <selection activeCell="A2" sqref="A2"/>
    </sheetView>
  </sheetViews>
  <sheetFormatPr defaultColWidth="9.00390625" defaultRowHeight="19.5" customHeight="1"/>
  <cols>
    <col min="1" max="1" width="6.25390625" style="4" customWidth="1"/>
    <col min="2" max="2" width="4.00390625" style="4" customWidth="1"/>
    <col min="3" max="3" width="13.375" style="4" customWidth="1"/>
    <col min="4" max="4" width="13.375" style="79" customWidth="1"/>
    <col min="5" max="7" width="13.375" style="80" customWidth="1"/>
    <col min="8" max="9" width="13.375" style="79" customWidth="1"/>
    <col min="10" max="10" width="13.375" style="80" customWidth="1"/>
    <col min="11" max="16384" width="9.00390625" style="79" customWidth="1"/>
  </cols>
  <sheetData>
    <row r="1" spans="1:10" s="213" customFormat="1" ht="62.25" customHeight="1">
      <c r="A1" s="790" t="s">
        <v>433</v>
      </c>
      <c r="B1" s="790"/>
      <c r="C1" s="790"/>
      <c r="D1" s="790"/>
      <c r="E1" s="790"/>
      <c r="F1" s="790"/>
      <c r="G1" s="790"/>
      <c r="H1" s="790"/>
      <c r="I1" s="790"/>
      <c r="J1" s="790"/>
    </row>
    <row r="2" spans="1:10" ht="14.25" customHeight="1">
      <c r="A2" s="47"/>
      <c r="B2" s="48"/>
      <c r="C2" s="48"/>
      <c r="D2" s="10"/>
      <c r="E2" s="46"/>
      <c r="F2" s="46"/>
      <c r="G2" s="46"/>
      <c r="H2" s="10"/>
      <c r="I2" s="10"/>
      <c r="J2" s="355" t="s">
        <v>156</v>
      </c>
    </row>
    <row r="3" spans="1:10" s="29" customFormat="1" ht="85.5" customHeight="1">
      <c r="A3" s="791" t="s">
        <v>132</v>
      </c>
      <c r="B3" s="856"/>
      <c r="C3" s="317" t="s">
        <v>113</v>
      </c>
      <c r="D3" s="317" t="s">
        <v>159</v>
      </c>
      <c r="E3" s="317" t="s">
        <v>136</v>
      </c>
      <c r="F3" s="361" t="s">
        <v>152</v>
      </c>
      <c r="G3" s="361" t="s">
        <v>135</v>
      </c>
      <c r="H3" s="317" t="s">
        <v>153</v>
      </c>
      <c r="I3" s="317" t="s">
        <v>154</v>
      </c>
      <c r="J3" s="318" t="s">
        <v>105</v>
      </c>
    </row>
    <row r="4" spans="1:10" s="168" customFormat="1" ht="21" customHeight="1">
      <c r="A4" s="278">
        <v>2011</v>
      </c>
      <c r="B4" s="288"/>
      <c r="C4" s="362">
        <v>4748</v>
      </c>
      <c r="D4" s="358">
        <v>3049</v>
      </c>
      <c r="E4" s="358">
        <v>932</v>
      </c>
      <c r="F4" s="358">
        <v>186</v>
      </c>
      <c r="G4" s="358">
        <v>84</v>
      </c>
      <c r="H4" s="358">
        <v>453</v>
      </c>
      <c r="I4" s="671">
        <v>21</v>
      </c>
      <c r="J4" s="671">
        <v>23</v>
      </c>
    </row>
    <row r="5" spans="1:10" s="168" customFormat="1" ht="21" customHeight="1">
      <c r="A5" s="223">
        <v>2012</v>
      </c>
      <c r="B5" s="285"/>
      <c r="C5" s="362">
        <v>5054</v>
      </c>
      <c r="D5" s="358">
        <v>3278</v>
      </c>
      <c r="E5" s="358">
        <v>1065</v>
      </c>
      <c r="F5" s="358">
        <v>290</v>
      </c>
      <c r="G5" s="358">
        <v>34</v>
      </c>
      <c r="H5" s="358">
        <v>374</v>
      </c>
      <c r="I5" s="672">
        <v>8</v>
      </c>
      <c r="J5" s="672">
        <v>6</v>
      </c>
    </row>
    <row r="6" spans="1:10" s="168" customFormat="1" ht="21" customHeight="1">
      <c r="A6" s="223">
        <v>2012</v>
      </c>
      <c r="B6" s="283">
        <v>3</v>
      </c>
      <c r="C6" s="362">
        <v>377</v>
      </c>
      <c r="D6" s="358">
        <v>255</v>
      </c>
      <c r="E6" s="358">
        <v>59</v>
      </c>
      <c r="F6" s="358">
        <v>23</v>
      </c>
      <c r="G6" s="358">
        <v>2</v>
      </c>
      <c r="H6" s="358">
        <v>37</v>
      </c>
      <c r="I6" s="672" t="s">
        <v>424</v>
      </c>
      <c r="J6" s="672">
        <v>0</v>
      </c>
    </row>
    <row r="7" spans="1:10" s="168" customFormat="1" ht="21" customHeight="1">
      <c r="A7" s="223">
        <v>0</v>
      </c>
      <c r="B7" s="283">
        <v>4</v>
      </c>
      <c r="C7" s="362">
        <v>368</v>
      </c>
      <c r="D7" s="358">
        <v>236</v>
      </c>
      <c r="E7" s="358">
        <v>72</v>
      </c>
      <c r="F7" s="358">
        <v>26</v>
      </c>
      <c r="G7" s="358">
        <v>3</v>
      </c>
      <c r="H7" s="358">
        <v>31</v>
      </c>
      <c r="I7" s="672">
        <v>0</v>
      </c>
      <c r="J7" s="672" t="s">
        <v>424</v>
      </c>
    </row>
    <row r="8" spans="1:10" s="168" customFormat="1" ht="21" customHeight="1">
      <c r="A8" s="223">
        <v>0</v>
      </c>
      <c r="B8" s="283">
        <v>5</v>
      </c>
      <c r="C8" s="362">
        <v>384</v>
      </c>
      <c r="D8" s="358">
        <v>241</v>
      </c>
      <c r="E8" s="358">
        <v>70</v>
      </c>
      <c r="F8" s="358">
        <v>38</v>
      </c>
      <c r="G8" s="358">
        <v>4</v>
      </c>
      <c r="H8" s="358">
        <v>29</v>
      </c>
      <c r="I8" s="672">
        <v>2</v>
      </c>
      <c r="J8" s="672" t="s">
        <v>424</v>
      </c>
    </row>
    <row r="9" spans="1:10" s="168" customFormat="1" ht="21" customHeight="1">
      <c r="A9" s="223">
        <v>0</v>
      </c>
      <c r="B9" s="283">
        <v>6</v>
      </c>
      <c r="C9" s="362">
        <v>380</v>
      </c>
      <c r="D9" s="358">
        <v>240</v>
      </c>
      <c r="E9" s="358">
        <v>85</v>
      </c>
      <c r="F9" s="358">
        <v>17</v>
      </c>
      <c r="G9" s="358">
        <v>2</v>
      </c>
      <c r="H9" s="358">
        <v>34</v>
      </c>
      <c r="I9" s="672">
        <v>1</v>
      </c>
      <c r="J9" s="672" t="s">
        <v>424</v>
      </c>
    </row>
    <row r="10" spans="1:10" s="168" customFormat="1" ht="21" customHeight="1">
      <c r="A10" s="223">
        <v>0</v>
      </c>
      <c r="B10" s="283">
        <v>7</v>
      </c>
      <c r="C10" s="362">
        <v>408</v>
      </c>
      <c r="D10" s="358">
        <v>270</v>
      </c>
      <c r="E10" s="358">
        <v>100</v>
      </c>
      <c r="F10" s="358">
        <v>17</v>
      </c>
      <c r="G10" s="358">
        <v>4</v>
      </c>
      <c r="H10" s="358">
        <v>16</v>
      </c>
      <c r="I10" s="672">
        <v>0</v>
      </c>
      <c r="J10" s="672">
        <v>1</v>
      </c>
    </row>
    <row r="11" spans="1:10" s="168" customFormat="1" ht="21" customHeight="1">
      <c r="A11" s="223">
        <v>0</v>
      </c>
      <c r="B11" s="283">
        <v>8</v>
      </c>
      <c r="C11" s="362">
        <v>501</v>
      </c>
      <c r="D11" s="358">
        <v>284</v>
      </c>
      <c r="E11" s="358">
        <v>164</v>
      </c>
      <c r="F11" s="358">
        <v>27</v>
      </c>
      <c r="G11" s="358">
        <v>3</v>
      </c>
      <c r="H11" s="358">
        <v>22</v>
      </c>
      <c r="I11" s="672">
        <v>0</v>
      </c>
      <c r="J11" s="672">
        <v>1</v>
      </c>
    </row>
    <row r="12" spans="1:10" s="168" customFormat="1" ht="21" customHeight="1">
      <c r="A12" s="223">
        <v>0</v>
      </c>
      <c r="B12" s="283">
        <v>9</v>
      </c>
      <c r="C12" s="362">
        <v>581</v>
      </c>
      <c r="D12" s="358">
        <v>381</v>
      </c>
      <c r="E12" s="358">
        <v>122</v>
      </c>
      <c r="F12" s="358">
        <v>30</v>
      </c>
      <c r="G12" s="358">
        <v>2</v>
      </c>
      <c r="H12" s="358">
        <v>45</v>
      </c>
      <c r="I12" s="672">
        <v>0</v>
      </c>
      <c r="J12" s="672" t="s">
        <v>424</v>
      </c>
    </row>
    <row r="13" spans="1:10" s="168" customFormat="1" ht="21" customHeight="1">
      <c r="A13" s="223">
        <v>0</v>
      </c>
      <c r="B13" s="283">
        <v>10</v>
      </c>
      <c r="C13" s="362">
        <v>512</v>
      </c>
      <c r="D13" s="358">
        <v>330</v>
      </c>
      <c r="E13" s="358">
        <v>117</v>
      </c>
      <c r="F13" s="358">
        <v>29</v>
      </c>
      <c r="G13" s="358">
        <v>2</v>
      </c>
      <c r="H13" s="358">
        <v>32</v>
      </c>
      <c r="I13" s="672">
        <v>0</v>
      </c>
      <c r="J13" s="672">
        <v>0</v>
      </c>
    </row>
    <row r="14" spans="1:10" s="168" customFormat="1" ht="21" customHeight="1">
      <c r="A14" s="223">
        <v>0</v>
      </c>
      <c r="B14" s="283">
        <v>11</v>
      </c>
      <c r="C14" s="362">
        <v>516</v>
      </c>
      <c r="D14" s="358">
        <v>344</v>
      </c>
      <c r="E14" s="358">
        <v>100</v>
      </c>
      <c r="F14" s="358">
        <v>30</v>
      </c>
      <c r="G14" s="358">
        <v>3</v>
      </c>
      <c r="H14" s="358">
        <v>32</v>
      </c>
      <c r="I14" s="672">
        <v>3</v>
      </c>
      <c r="J14" s="672">
        <v>3</v>
      </c>
    </row>
    <row r="15" spans="1:10" s="168" customFormat="1" ht="21" customHeight="1">
      <c r="A15" s="223">
        <v>0</v>
      </c>
      <c r="B15" s="283">
        <v>12</v>
      </c>
      <c r="C15" s="362">
        <v>515</v>
      </c>
      <c r="D15" s="358">
        <v>370</v>
      </c>
      <c r="E15" s="358">
        <v>90</v>
      </c>
      <c r="F15" s="358">
        <v>19</v>
      </c>
      <c r="G15" s="358">
        <v>1</v>
      </c>
      <c r="H15" s="358">
        <v>34</v>
      </c>
      <c r="I15" s="672">
        <v>0</v>
      </c>
      <c r="J15" s="672" t="s">
        <v>424</v>
      </c>
    </row>
    <row r="16" spans="1:10" s="168" customFormat="1" ht="21" customHeight="1">
      <c r="A16" s="223">
        <v>2013</v>
      </c>
      <c r="B16" s="283">
        <v>1</v>
      </c>
      <c r="C16" s="362">
        <v>446</v>
      </c>
      <c r="D16" s="358">
        <v>313</v>
      </c>
      <c r="E16" s="358">
        <v>81</v>
      </c>
      <c r="F16" s="358">
        <v>18</v>
      </c>
      <c r="G16" s="358">
        <v>2</v>
      </c>
      <c r="H16" s="358">
        <v>29</v>
      </c>
      <c r="I16" s="672">
        <v>2</v>
      </c>
      <c r="J16" s="672" t="s">
        <v>424</v>
      </c>
    </row>
    <row r="17" spans="1:10" s="168" customFormat="1" ht="21" customHeight="1">
      <c r="A17" s="223">
        <v>0</v>
      </c>
      <c r="B17" s="281">
        <v>2</v>
      </c>
      <c r="C17" s="362">
        <v>293</v>
      </c>
      <c r="D17" s="358">
        <v>168</v>
      </c>
      <c r="E17" s="358">
        <v>70</v>
      </c>
      <c r="F17" s="358">
        <v>33</v>
      </c>
      <c r="G17" s="358">
        <v>1</v>
      </c>
      <c r="H17" s="358">
        <v>18</v>
      </c>
      <c r="I17" s="672">
        <v>4</v>
      </c>
      <c r="J17" s="672">
        <v>0</v>
      </c>
    </row>
    <row r="18" spans="1:10" s="170" customFormat="1" ht="21" customHeight="1">
      <c r="A18" s="245">
        <v>0</v>
      </c>
      <c r="B18" s="289">
        <v>3</v>
      </c>
      <c r="C18" s="362">
        <v>479</v>
      </c>
      <c r="D18" s="358">
        <v>332</v>
      </c>
      <c r="E18" s="358">
        <v>96</v>
      </c>
      <c r="F18" s="358">
        <v>25</v>
      </c>
      <c r="G18" s="358">
        <v>1</v>
      </c>
      <c r="H18" s="358">
        <v>25</v>
      </c>
      <c r="I18" s="672">
        <v>0</v>
      </c>
      <c r="J18" s="672">
        <v>0</v>
      </c>
    </row>
    <row r="19" spans="1:10" s="168" customFormat="1" ht="21" customHeight="1">
      <c r="A19" s="359"/>
      <c r="B19" s="363" t="s">
        <v>86</v>
      </c>
      <c r="C19" s="736">
        <v>1219</v>
      </c>
      <c r="D19" s="360">
        <v>814</v>
      </c>
      <c r="E19" s="360">
        <v>247</v>
      </c>
      <c r="F19" s="360">
        <v>76</v>
      </c>
      <c r="G19" s="360">
        <v>4</v>
      </c>
      <c r="H19" s="360">
        <v>71</v>
      </c>
      <c r="I19" s="673">
        <v>6</v>
      </c>
      <c r="J19" s="673" t="s">
        <v>424</v>
      </c>
    </row>
    <row r="20" spans="1:10" s="10" customFormat="1" ht="17.25" customHeight="1">
      <c r="A20" s="15" t="s">
        <v>150</v>
      </c>
      <c r="B20" s="356"/>
      <c r="C20" s="250"/>
      <c r="D20" s="357"/>
      <c r="E20" s="39" t="s">
        <v>147</v>
      </c>
      <c r="F20" s="15" t="s">
        <v>109</v>
      </c>
      <c r="G20" s="159" t="s">
        <v>36</v>
      </c>
      <c r="H20" s="15" t="s">
        <v>260</v>
      </c>
      <c r="I20" s="81"/>
      <c r="J20" s="81"/>
    </row>
    <row r="21" spans="1:10" s="10" customFormat="1" ht="12.75" customHeight="1">
      <c r="A21" s="17" t="s">
        <v>81</v>
      </c>
      <c r="B21" s="356"/>
      <c r="C21" s="250"/>
      <c r="D21" s="250"/>
      <c r="E21" s="65"/>
      <c r="F21" s="17" t="s">
        <v>110</v>
      </c>
      <c r="G21" s="17"/>
      <c r="H21" s="17" t="s">
        <v>261</v>
      </c>
      <c r="I21" s="81"/>
      <c r="J21" s="81"/>
    </row>
    <row r="22" spans="1:10" s="10" customFormat="1" ht="12.75" customHeight="1">
      <c r="A22" s="17" t="s">
        <v>151</v>
      </c>
      <c r="B22" s="356"/>
      <c r="C22" s="250"/>
      <c r="D22" s="250"/>
      <c r="E22" s="66"/>
      <c r="F22" s="17" t="s">
        <v>183</v>
      </c>
      <c r="G22" s="17"/>
      <c r="H22" s="17" t="s">
        <v>262</v>
      </c>
      <c r="I22" s="81"/>
      <c r="J22" s="81"/>
    </row>
  </sheetData>
  <sheetProtection/>
  <mergeCells count="2">
    <mergeCell ref="A3:B3"/>
    <mergeCell ref="A1:J1"/>
  </mergeCells>
  <printOptions/>
  <pageMargins left="0.5" right="0.5" top="0.5" bottom="0.984251968503937" header="1" footer="0.511811023622047"/>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H23"/>
  <sheetViews>
    <sheetView zoomScale="120" zoomScaleNormal="120" zoomScaleSheetLayoutView="150" zoomScalePageLayoutView="0" workbookViewId="0" topLeftCell="A1">
      <selection activeCell="A2" sqref="A2"/>
    </sheetView>
  </sheetViews>
  <sheetFormatPr defaultColWidth="9.00390625" defaultRowHeight="19.5" customHeight="1"/>
  <cols>
    <col min="1" max="1" width="6.25390625" style="4" customWidth="1"/>
    <col min="2" max="2" width="5.375" style="4" customWidth="1"/>
    <col min="3" max="3" width="17.625" style="4" customWidth="1"/>
    <col min="4" max="4" width="17.625" style="79" customWidth="1"/>
    <col min="5" max="6" width="17.625" style="80" customWidth="1"/>
    <col min="7" max="8" width="17.625" style="79" customWidth="1"/>
    <col min="9" max="16384" width="9.00390625" style="79" customWidth="1"/>
  </cols>
  <sheetData>
    <row r="1" spans="1:8" s="213" customFormat="1" ht="62.25" customHeight="1">
      <c r="A1" s="790" t="s">
        <v>434</v>
      </c>
      <c r="B1" s="790"/>
      <c r="C1" s="790"/>
      <c r="D1" s="790"/>
      <c r="E1" s="790"/>
      <c r="F1" s="790"/>
      <c r="G1" s="790"/>
      <c r="H1" s="790"/>
    </row>
    <row r="2" spans="1:8" s="10" customFormat="1" ht="15" customHeight="1">
      <c r="A2" s="31"/>
      <c r="B2" s="37"/>
      <c r="H2" s="33" t="s">
        <v>38</v>
      </c>
    </row>
    <row r="3" spans="1:8" s="29" customFormat="1" ht="24" customHeight="1">
      <c r="A3" s="789" t="s">
        <v>394</v>
      </c>
      <c r="B3" s="783"/>
      <c r="C3" s="787" t="s">
        <v>39</v>
      </c>
      <c r="D3" s="858"/>
      <c r="E3" s="858"/>
      <c r="F3" s="797" t="s">
        <v>40</v>
      </c>
      <c r="G3" s="797"/>
      <c r="H3" s="857"/>
    </row>
    <row r="4" spans="1:8" s="83" customFormat="1" ht="74.25" customHeight="1">
      <c r="A4" s="784"/>
      <c r="B4" s="785"/>
      <c r="C4" s="364" t="s">
        <v>387</v>
      </c>
      <c r="D4" s="364" t="s">
        <v>41</v>
      </c>
      <c r="E4" s="364" t="s">
        <v>42</v>
      </c>
      <c r="F4" s="364" t="s">
        <v>387</v>
      </c>
      <c r="G4" s="364" t="s">
        <v>41</v>
      </c>
      <c r="H4" s="365" t="s">
        <v>42</v>
      </c>
    </row>
    <row r="5" spans="1:8" s="175" customFormat="1" ht="28.5" customHeight="1">
      <c r="A5" s="278">
        <v>2011</v>
      </c>
      <c r="B5" s="288"/>
      <c r="C5" s="366">
        <v>9983</v>
      </c>
      <c r="D5" s="366">
        <v>8148</v>
      </c>
      <c r="E5" s="367">
        <v>1835</v>
      </c>
      <c r="F5" s="366">
        <v>9987</v>
      </c>
      <c r="G5" s="366">
        <v>8151</v>
      </c>
      <c r="H5" s="367">
        <v>1836</v>
      </c>
    </row>
    <row r="6" spans="1:8" s="175" customFormat="1" ht="28.5" customHeight="1">
      <c r="A6" s="223">
        <v>2012</v>
      </c>
      <c r="B6" s="285"/>
      <c r="C6" s="366">
        <v>9164</v>
      </c>
      <c r="D6" s="366">
        <v>7458</v>
      </c>
      <c r="E6" s="367">
        <v>1706</v>
      </c>
      <c r="F6" s="366">
        <v>9168</v>
      </c>
      <c r="G6" s="366">
        <v>7462</v>
      </c>
      <c r="H6" s="367">
        <v>1706</v>
      </c>
    </row>
    <row r="7" spans="1:8" s="175" customFormat="1" ht="28.5" customHeight="1">
      <c r="A7" s="223">
        <v>2012</v>
      </c>
      <c r="B7" s="283">
        <v>3</v>
      </c>
      <c r="C7" s="366">
        <v>575</v>
      </c>
      <c r="D7" s="366">
        <v>461</v>
      </c>
      <c r="E7" s="367">
        <v>114</v>
      </c>
      <c r="F7" s="366">
        <v>575</v>
      </c>
      <c r="G7" s="366">
        <v>461</v>
      </c>
      <c r="H7" s="367">
        <v>114</v>
      </c>
    </row>
    <row r="8" spans="1:8" s="175" customFormat="1" ht="28.5" customHeight="1">
      <c r="A8" s="223">
        <v>0</v>
      </c>
      <c r="B8" s="283">
        <v>4</v>
      </c>
      <c r="C8" s="366">
        <v>645</v>
      </c>
      <c r="D8" s="366">
        <v>526</v>
      </c>
      <c r="E8" s="367">
        <v>119</v>
      </c>
      <c r="F8" s="366">
        <v>647</v>
      </c>
      <c r="G8" s="366">
        <v>528</v>
      </c>
      <c r="H8" s="367">
        <v>119</v>
      </c>
    </row>
    <row r="9" spans="1:8" s="175" customFormat="1" ht="28.5" customHeight="1">
      <c r="A9" s="223">
        <v>0</v>
      </c>
      <c r="B9" s="283">
        <v>5</v>
      </c>
      <c r="C9" s="366">
        <v>865</v>
      </c>
      <c r="D9" s="366">
        <v>708</v>
      </c>
      <c r="E9" s="367">
        <v>157</v>
      </c>
      <c r="F9" s="366">
        <v>864</v>
      </c>
      <c r="G9" s="366">
        <v>707</v>
      </c>
      <c r="H9" s="367">
        <v>157</v>
      </c>
    </row>
    <row r="10" spans="1:8" s="175" customFormat="1" ht="28.5" customHeight="1">
      <c r="A10" s="223">
        <v>0</v>
      </c>
      <c r="B10" s="283">
        <v>6</v>
      </c>
      <c r="C10" s="366">
        <v>808</v>
      </c>
      <c r="D10" s="366">
        <v>672</v>
      </c>
      <c r="E10" s="367">
        <v>136</v>
      </c>
      <c r="F10" s="366">
        <v>809</v>
      </c>
      <c r="G10" s="366">
        <v>673</v>
      </c>
      <c r="H10" s="367">
        <v>136</v>
      </c>
    </row>
    <row r="11" spans="1:8" s="175" customFormat="1" ht="28.5" customHeight="1">
      <c r="A11" s="223">
        <v>0</v>
      </c>
      <c r="B11" s="283">
        <v>7</v>
      </c>
      <c r="C11" s="366">
        <v>825</v>
      </c>
      <c r="D11" s="366">
        <v>670</v>
      </c>
      <c r="E11" s="367">
        <v>155</v>
      </c>
      <c r="F11" s="366">
        <v>825</v>
      </c>
      <c r="G11" s="366">
        <v>670</v>
      </c>
      <c r="H11" s="367">
        <v>155</v>
      </c>
    </row>
    <row r="12" spans="1:8" s="175" customFormat="1" ht="28.5" customHeight="1">
      <c r="A12" s="223">
        <v>0</v>
      </c>
      <c r="B12" s="283">
        <v>8</v>
      </c>
      <c r="C12" s="366">
        <v>832</v>
      </c>
      <c r="D12" s="366">
        <v>680</v>
      </c>
      <c r="E12" s="367">
        <v>152</v>
      </c>
      <c r="F12" s="366">
        <v>832</v>
      </c>
      <c r="G12" s="366">
        <v>680</v>
      </c>
      <c r="H12" s="367">
        <v>152</v>
      </c>
    </row>
    <row r="13" spans="1:8" s="175" customFormat="1" ht="28.5" customHeight="1">
      <c r="A13" s="223">
        <v>0</v>
      </c>
      <c r="B13" s="283">
        <v>9</v>
      </c>
      <c r="C13" s="366">
        <v>835</v>
      </c>
      <c r="D13" s="366">
        <v>676</v>
      </c>
      <c r="E13" s="367">
        <v>159</v>
      </c>
      <c r="F13" s="366">
        <v>836</v>
      </c>
      <c r="G13" s="366">
        <v>677</v>
      </c>
      <c r="H13" s="367">
        <v>159</v>
      </c>
    </row>
    <row r="14" spans="1:8" s="175" customFormat="1" ht="28.5" customHeight="1">
      <c r="A14" s="223">
        <v>0</v>
      </c>
      <c r="B14" s="283">
        <v>10</v>
      </c>
      <c r="C14" s="366">
        <v>880</v>
      </c>
      <c r="D14" s="366">
        <v>716</v>
      </c>
      <c r="E14" s="367">
        <v>164</v>
      </c>
      <c r="F14" s="366">
        <v>881</v>
      </c>
      <c r="G14" s="366">
        <v>717</v>
      </c>
      <c r="H14" s="367">
        <v>164</v>
      </c>
    </row>
    <row r="15" spans="1:8" s="175" customFormat="1" ht="28.5" customHeight="1">
      <c r="A15" s="223">
        <v>0</v>
      </c>
      <c r="B15" s="283">
        <v>11</v>
      </c>
      <c r="C15" s="366">
        <v>698</v>
      </c>
      <c r="D15" s="366">
        <v>562</v>
      </c>
      <c r="E15" s="367">
        <v>136</v>
      </c>
      <c r="F15" s="366">
        <v>699</v>
      </c>
      <c r="G15" s="366">
        <v>563</v>
      </c>
      <c r="H15" s="367">
        <v>136</v>
      </c>
    </row>
    <row r="16" spans="1:8" s="175" customFormat="1" ht="28.5" customHeight="1">
      <c r="A16" s="223">
        <v>0</v>
      </c>
      <c r="B16" s="283">
        <v>12</v>
      </c>
      <c r="C16" s="366">
        <v>775</v>
      </c>
      <c r="D16" s="366">
        <v>626</v>
      </c>
      <c r="E16" s="367">
        <v>149</v>
      </c>
      <c r="F16" s="366">
        <v>775</v>
      </c>
      <c r="G16" s="366">
        <v>626</v>
      </c>
      <c r="H16" s="367">
        <v>149</v>
      </c>
    </row>
    <row r="17" spans="1:8" s="175" customFormat="1" ht="28.5" customHeight="1">
      <c r="A17" s="223">
        <v>2013</v>
      </c>
      <c r="B17" s="283">
        <v>1</v>
      </c>
      <c r="C17" s="368">
        <v>847</v>
      </c>
      <c r="D17" s="368">
        <v>687</v>
      </c>
      <c r="E17" s="369">
        <v>160</v>
      </c>
      <c r="F17" s="368">
        <v>848</v>
      </c>
      <c r="G17" s="368">
        <v>688</v>
      </c>
      <c r="H17" s="369">
        <v>160</v>
      </c>
    </row>
    <row r="18" spans="1:8" s="175" customFormat="1" ht="28.5" customHeight="1">
      <c r="A18" s="223">
        <v>0</v>
      </c>
      <c r="B18" s="281">
        <v>2</v>
      </c>
      <c r="C18" s="366">
        <v>758</v>
      </c>
      <c r="D18" s="366">
        <v>607</v>
      </c>
      <c r="E18" s="367">
        <v>151</v>
      </c>
      <c r="F18" s="366">
        <v>758</v>
      </c>
      <c r="G18" s="366">
        <v>607</v>
      </c>
      <c r="H18" s="367">
        <v>151</v>
      </c>
    </row>
    <row r="19" spans="1:8" s="176" customFormat="1" ht="28.5" customHeight="1">
      <c r="A19" s="245">
        <v>0</v>
      </c>
      <c r="B19" s="289">
        <v>3</v>
      </c>
      <c r="C19" s="370">
        <v>692</v>
      </c>
      <c r="D19" s="370">
        <v>559</v>
      </c>
      <c r="E19" s="371">
        <v>133</v>
      </c>
      <c r="F19" s="370">
        <v>693</v>
      </c>
      <c r="G19" s="370">
        <v>559</v>
      </c>
      <c r="H19" s="371">
        <v>134</v>
      </c>
    </row>
    <row r="20" spans="1:8" s="175" customFormat="1" ht="28.5" customHeight="1">
      <c r="A20" s="359"/>
      <c r="B20" s="297" t="s">
        <v>86</v>
      </c>
      <c r="C20" s="372">
        <v>2297</v>
      </c>
      <c r="D20" s="372">
        <v>1853</v>
      </c>
      <c r="E20" s="373">
        <v>444</v>
      </c>
      <c r="F20" s="372">
        <v>2299</v>
      </c>
      <c r="G20" s="372">
        <v>1854</v>
      </c>
      <c r="H20" s="373">
        <v>445</v>
      </c>
    </row>
    <row r="21" spans="1:6" s="3" customFormat="1" ht="17.25" customHeight="1">
      <c r="A21" s="222" t="s">
        <v>43</v>
      </c>
      <c r="B21" s="52"/>
      <c r="C21" s="2"/>
      <c r="D21" s="2"/>
      <c r="E21" s="2"/>
      <c r="F21" s="2"/>
    </row>
    <row r="22" spans="1:6" s="10" customFormat="1" ht="12.75">
      <c r="A22" s="17" t="s">
        <v>82</v>
      </c>
      <c r="B22" s="52"/>
      <c r="C22" s="52"/>
      <c r="E22" s="46"/>
      <c r="F22" s="46"/>
    </row>
    <row r="23" spans="1:6" s="10" customFormat="1" ht="12.75">
      <c r="A23" s="17" t="s">
        <v>44</v>
      </c>
      <c r="B23" s="52"/>
      <c r="C23" s="52"/>
      <c r="E23" s="46"/>
      <c r="F23" s="46"/>
    </row>
  </sheetData>
  <sheetProtection/>
  <mergeCells count="4">
    <mergeCell ref="A3:B4"/>
    <mergeCell ref="F3:H3"/>
    <mergeCell ref="C3:E3"/>
    <mergeCell ref="A1:H1"/>
  </mergeCells>
  <printOptions horizontalCentered="1"/>
  <pageMargins left="0.5" right="0.5" top="0.5" bottom="0.393700787401575" header="1" footer="0.236220472440945"/>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K23"/>
  <sheetViews>
    <sheetView zoomScale="120" zoomScaleNormal="120" zoomScaleSheetLayoutView="150" zoomScalePageLayoutView="0" workbookViewId="0" topLeftCell="A1">
      <selection activeCell="A2" sqref="A2"/>
    </sheetView>
  </sheetViews>
  <sheetFormatPr defaultColWidth="9.00390625" defaultRowHeight="19.5" customHeight="1"/>
  <cols>
    <col min="1" max="1" width="7.50390625" style="1" customWidth="1"/>
    <col min="2" max="2" width="5.125" style="1" customWidth="1"/>
    <col min="3" max="3" width="11.75390625" style="1" customWidth="1"/>
    <col min="4" max="4" width="10.75390625" style="1" customWidth="1"/>
    <col min="5" max="7" width="12.625" style="1" customWidth="1"/>
    <col min="8" max="8" width="11.25390625" style="1" customWidth="1"/>
    <col min="9" max="11" width="12.625" style="1" customWidth="1"/>
    <col min="12" max="16384" width="9.00390625" style="1" customWidth="1"/>
  </cols>
  <sheetData>
    <row r="1" spans="1:11" s="214" customFormat="1" ht="62.25" customHeight="1">
      <c r="A1" s="790" t="s">
        <v>435</v>
      </c>
      <c r="B1" s="790"/>
      <c r="C1" s="790"/>
      <c r="D1" s="790"/>
      <c r="E1" s="790"/>
      <c r="F1" s="790"/>
      <c r="G1" s="790"/>
      <c r="H1" s="790"/>
      <c r="I1" s="790"/>
      <c r="J1" s="790"/>
      <c r="K1" s="790"/>
    </row>
    <row r="2" spans="1:11" s="93" customFormat="1" ht="20.25" customHeight="1">
      <c r="A2" s="91"/>
      <c r="B2" s="92"/>
      <c r="C2" s="92"/>
      <c r="K2" s="55" t="s">
        <v>54</v>
      </c>
    </row>
    <row r="3" spans="1:11" s="12" customFormat="1" ht="24" customHeight="1">
      <c r="A3" s="845" t="s">
        <v>394</v>
      </c>
      <c r="B3" s="846"/>
      <c r="C3" s="859" t="s">
        <v>387</v>
      </c>
      <c r="D3" s="863" t="s">
        <v>49</v>
      </c>
      <c r="E3" s="864"/>
      <c r="F3" s="864"/>
      <c r="G3" s="864"/>
      <c r="H3" s="865" t="s">
        <v>50</v>
      </c>
      <c r="I3" s="866"/>
      <c r="J3" s="866"/>
      <c r="K3" s="867"/>
    </row>
    <row r="4" spans="1:11" s="12" customFormat="1" ht="91.5" customHeight="1">
      <c r="A4" s="861"/>
      <c r="B4" s="862"/>
      <c r="C4" s="860"/>
      <c r="D4" s="328" t="s">
        <v>47</v>
      </c>
      <c r="E4" s="327" t="s">
        <v>76</v>
      </c>
      <c r="F4" s="374" t="s">
        <v>51</v>
      </c>
      <c r="G4" s="328" t="s">
        <v>52</v>
      </c>
      <c r="H4" s="328" t="s">
        <v>47</v>
      </c>
      <c r="I4" s="327" t="s">
        <v>76</v>
      </c>
      <c r="J4" s="374" t="s">
        <v>51</v>
      </c>
      <c r="K4" s="375" t="s">
        <v>52</v>
      </c>
    </row>
    <row r="5" spans="1:11" s="12" customFormat="1" ht="26.25" customHeight="1">
      <c r="A5" s="223">
        <v>2011</v>
      </c>
      <c r="B5" s="241"/>
      <c r="C5" s="381">
        <v>4135910</v>
      </c>
      <c r="D5" s="382">
        <v>2047054</v>
      </c>
      <c r="E5" s="382">
        <v>400534</v>
      </c>
      <c r="F5" s="382">
        <v>165854</v>
      </c>
      <c r="G5" s="382">
        <v>1480666</v>
      </c>
      <c r="H5" s="382">
        <v>2088856</v>
      </c>
      <c r="I5" s="382">
        <v>408324</v>
      </c>
      <c r="J5" s="382">
        <v>167740</v>
      </c>
      <c r="K5" s="382">
        <v>1512792</v>
      </c>
    </row>
    <row r="6" spans="1:11" s="12" customFormat="1" ht="26.25" customHeight="1">
      <c r="A6" s="223">
        <v>2012</v>
      </c>
      <c r="B6" s="241"/>
      <c r="C6" s="383">
        <v>4465854</v>
      </c>
      <c r="D6" s="382">
        <v>2222373</v>
      </c>
      <c r="E6" s="382">
        <v>471706</v>
      </c>
      <c r="F6" s="382">
        <v>163814</v>
      </c>
      <c r="G6" s="382">
        <v>1586853</v>
      </c>
      <c r="H6" s="382">
        <v>2243481</v>
      </c>
      <c r="I6" s="382">
        <v>479667</v>
      </c>
      <c r="J6" s="382">
        <v>160778</v>
      </c>
      <c r="K6" s="382">
        <v>1603036</v>
      </c>
    </row>
    <row r="7" spans="1:11" s="12" customFormat="1" ht="26.25" customHeight="1">
      <c r="A7" s="223">
        <v>2012</v>
      </c>
      <c r="B7" s="377">
        <v>3</v>
      </c>
      <c r="C7" s="383">
        <v>367119</v>
      </c>
      <c r="D7" s="382">
        <v>182031</v>
      </c>
      <c r="E7" s="382">
        <v>37255</v>
      </c>
      <c r="F7" s="382">
        <v>15050</v>
      </c>
      <c r="G7" s="382">
        <v>129726</v>
      </c>
      <c r="H7" s="382">
        <v>185088</v>
      </c>
      <c r="I7" s="382">
        <v>38383</v>
      </c>
      <c r="J7" s="382">
        <v>15138</v>
      </c>
      <c r="K7" s="382">
        <v>131567</v>
      </c>
    </row>
    <row r="8" spans="1:11" s="12" customFormat="1" ht="26.25" customHeight="1">
      <c r="A8" s="223">
        <v>0</v>
      </c>
      <c r="B8" s="377">
        <v>4</v>
      </c>
      <c r="C8" s="383">
        <v>352761</v>
      </c>
      <c r="D8" s="382">
        <v>175569</v>
      </c>
      <c r="E8" s="382">
        <v>38167</v>
      </c>
      <c r="F8" s="382">
        <v>13001</v>
      </c>
      <c r="G8" s="382">
        <v>124401</v>
      </c>
      <c r="H8" s="382">
        <v>177192</v>
      </c>
      <c r="I8" s="382">
        <v>38814</v>
      </c>
      <c r="J8" s="382">
        <v>13082</v>
      </c>
      <c r="K8" s="382">
        <v>125296</v>
      </c>
    </row>
    <row r="9" spans="1:11" s="12" customFormat="1" ht="26.25" customHeight="1">
      <c r="A9" s="223">
        <v>0</v>
      </c>
      <c r="B9" s="377">
        <v>5</v>
      </c>
      <c r="C9" s="383">
        <v>370051</v>
      </c>
      <c r="D9" s="382">
        <v>182718</v>
      </c>
      <c r="E9" s="382">
        <v>40011</v>
      </c>
      <c r="F9" s="382">
        <v>14307</v>
      </c>
      <c r="G9" s="382">
        <v>128400</v>
      </c>
      <c r="H9" s="382">
        <v>187333</v>
      </c>
      <c r="I9" s="382">
        <v>41590</v>
      </c>
      <c r="J9" s="382">
        <v>14876</v>
      </c>
      <c r="K9" s="382">
        <v>130867</v>
      </c>
    </row>
    <row r="10" spans="1:11" s="12" customFormat="1" ht="26.25" customHeight="1">
      <c r="A10" s="223">
        <v>0</v>
      </c>
      <c r="B10" s="377">
        <v>6</v>
      </c>
      <c r="C10" s="383">
        <v>365666</v>
      </c>
      <c r="D10" s="382">
        <v>182540</v>
      </c>
      <c r="E10" s="382">
        <v>39440</v>
      </c>
      <c r="F10" s="382">
        <v>15644</v>
      </c>
      <c r="G10" s="382">
        <v>127456</v>
      </c>
      <c r="H10" s="382">
        <v>183126</v>
      </c>
      <c r="I10" s="382">
        <v>40725</v>
      </c>
      <c r="J10" s="382">
        <v>13816</v>
      </c>
      <c r="K10" s="382">
        <v>128585</v>
      </c>
    </row>
    <row r="11" spans="1:11" s="12" customFormat="1" ht="26.25" customHeight="1">
      <c r="A11" s="223">
        <v>0</v>
      </c>
      <c r="B11" s="377">
        <v>7</v>
      </c>
      <c r="C11" s="383">
        <v>380314</v>
      </c>
      <c r="D11" s="382">
        <v>189286</v>
      </c>
      <c r="E11" s="382">
        <v>41122</v>
      </c>
      <c r="F11" s="382">
        <v>13118</v>
      </c>
      <c r="G11" s="382">
        <v>135046</v>
      </c>
      <c r="H11" s="382">
        <v>191028</v>
      </c>
      <c r="I11" s="382">
        <v>41460</v>
      </c>
      <c r="J11" s="382">
        <v>12815</v>
      </c>
      <c r="K11" s="382">
        <v>136753</v>
      </c>
    </row>
    <row r="12" spans="1:11" s="12" customFormat="1" ht="26.25" customHeight="1">
      <c r="A12" s="223">
        <v>0</v>
      </c>
      <c r="B12" s="377">
        <v>8</v>
      </c>
      <c r="C12" s="383">
        <v>390562</v>
      </c>
      <c r="D12" s="382">
        <v>195187</v>
      </c>
      <c r="E12" s="382">
        <v>42577</v>
      </c>
      <c r="F12" s="382">
        <v>14077</v>
      </c>
      <c r="G12" s="382">
        <v>138533</v>
      </c>
      <c r="H12" s="382">
        <v>195375</v>
      </c>
      <c r="I12" s="382">
        <v>42628</v>
      </c>
      <c r="J12" s="382">
        <v>14124</v>
      </c>
      <c r="K12" s="382">
        <v>138623</v>
      </c>
    </row>
    <row r="13" spans="1:11" s="12" customFormat="1" ht="26.25" customHeight="1">
      <c r="A13" s="223">
        <v>0</v>
      </c>
      <c r="B13" s="377">
        <v>9</v>
      </c>
      <c r="C13" s="383">
        <v>382519</v>
      </c>
      <c r="D13" s="382">
        <v>190871</v>
      </c>
      <c r="E13" s="382">
        <v>40954</v>
      </c>
      <c r="F13" s="382">
        <v>14333</v>
      </c>
      <c r="G13" s="382">
        <v>135584</v>
      </c>
      <c r="H13" s="382">
        <v>191648</v>
      </c>
      <c r="I13" s="382">
        <v>40946</v>
      </c>
      <c r="J13" s="382">
        <v>14359</v>
      </c>
      <c r="K13" s="382">
        <v>136343</v>
      </c>
    </row>
    <row r="14" spans="1:11" s="12" customFormat="1" ht="26.25" customHeight="1">
      <c r="A14" s="223">
        <v>0</v>
      </c>
      <c r="B14" s="377">
        <v>10</v>
      </c>
      <c r="C14" s="383">
        <v>390086</v>
      </c>
      <c r="D14" s="382">
        <v>195845</v>
      </c>
      <c r="E14" s="382">
        <v>41656</v>
      </c>
      <c r="F14" s="382">
        <v>13937</v>
      </c>
      <c r="G14" s="382">
        <v>140252</v>
      </c>
      <c r="H14" s="382">
        <v>194241</v>
      </c>
      <c r="I14" s="382">
        <v>41738</v>
      </c>
      <c r="J14" s="382">
        <v>12971</v>
      </c>
      <c r="K14" s="382">
        <v>139532</v>
      </c>
    </row>
    <row r="15" spans="1:11" s="12" customFormat="1" ht="26.25" customHeight="1">
      <c r="A15" s="223">
        <v>0</v>
      </c>
      <c r="B15" s="377">
        <v>11</v>
      </c>
      <c r="C15" s="383">
        <v>385459</v>
      </c>
      <c r="D15" s="382">
        <v>192414</v>
      </c>
      <c r="E15" s="382">
        <v>39217</v>
      </c>
      <c r="F15" s="382">
        <v>13739</v>
      </c>
      <c r="G15" s="382">
        <v>139458</v>
      </c>
      <c r="H15" s="382">
        <v>193045</v>
      </c>
      <c r="I15" s="382">
        <v>39555</v>
      </c>
      <c r="J15" s="382">
        <v>13122</v>
      </c>
      <c r="K15" s="382">
        <v>140368</v>
      </c>
    </row>
    <row r="16" spans="1:11" s="12" customFormat="1" ht="26.25" customHeight="1">
      <c r="A16" s="223">
        <v>0</v>
      </c>
      <c r="B16" s="377">
        <v>12</v>
      </c>
      <c r="C16" s="383">
        <v>396504</v>
      </c>
      <c r="D16" s="382">
        <v>197818</v>
      </c>
      <c r="E16" s="382">
        <v>39938</v>
      </c>
      <c r="F16" s="382">
        <v>13000</v>
      </c>
      <c r="G16" s="382">
        <v>144880</v>
      </c>
      <c r="H16" s="382">
        <v>198686</v>
      </c>
      <c r="I16" s="382">
        <v>40621</v>
      </c>
      <c r="J16" s="382">
        <v>13004</v>
      </c>
      <c r="K16" s="382">
        <v>145061</v>
      </c>
    </row>
    <row r="17" spans="1:11" s="12" customFormat="1" ht="26.25" customHeight="1">
      <c r="A17" s="223">
        <v>2013</v>
      </c>
      <c r="B17" s="377">
        <v>1</v>
      </c>
      <c r="C17" s="384">
        <v>399532</v>
      </c>
      <c r="D17" s="385">
        <v>199558</v>
      </c>
      <c r="E17" s="385">
        <v>41273</v>
      </c>
      <c r="F17" s="385">
        <v>13300</v>
      </c>
      <c r="G17" s="385">
        <v>144985</v>
      </c>
      <c r="H17" s="385">
        <v>199974</v>
      </c>
      <c r="I17" s="385">
        <v>41629</v>
      </c>
      <c r="J17" s="385">
        <v>13405</v>
      </c>
      <c r="K17" s="385">
        <v>144940</v>
      </c>
    </row>
    <row r="18" spans="1:11" s="12" customFormat="1" ht="26.25" customHeight="1">
      <c r="A18" s="223">
        <v>0</v>
      </c>
      <c r="B18" s="378">
        <v>2</v>
      </c>
      <c r="C18" s="383">
        <v>336768</v>
      </c>
      <c r="D18" s="382">
        <v>168222</v>
      </c>
      <c r="E18" s="382">
        <v>38490</v>
      </c>
      <c r="F18" s="382">
        <v>7927</v>
      </c>
      <c r="G18" s="382">
        <v>121805</v>
      </c>
      <c r="H18" s="382">
        <v>168546</v>
      </c>
      <c r="I18" s="382">
        <v>38723</v>
      </c>
      <c r="J18" s="382">
        <v>7917</v>
      </c>
      <c r="K18" s="382">
        <v>121906</v>
      </c>
    </row>
    <row r="19" spans="1:11" s="376" customFormat="1" ht="26.25" customHeight="1">
      <c r="A19" s="223">
        <v>0</v>
      </c>
      <c r="B19" s="379">
        <v>3</v>
      </c>
      <c r="C19" s="383">
        <v>390320</v>
      </c>
      <c r="D19" s="382">
        <v>195999</v>
      </c>
      <c r="E19" s="382">
        <v>42420</v>
      </c>
      <c r="F19" s="382">
        <v>12554</v>
      </c>
      <c r="G19" s="382">
        <v>141025</v>
      </c>
      <c r="H19" s="382">
        <v>194321</v>
      </c>
      <c r="I19" s="382">
        <v>42845</v>
      </c>
      <c r="J19" s="382">
        <v>12785</v>
      </c>
      <c r="K19" s="382">
        <v>138691</v>
      </c>
    </row>
    <row r="20" spans="1:11" s="12" customFormat="1" ht="26.25" customHeight="1">
      <c r="A20" s="359"/>
      <c r="B20" s="380" t="s">
        <v>86</v>
      </c>
      <c r="C20" s="386">
        <v>1126620</v>
      </c>
      <c r="D20" s="387">
        <v>563779</v>
      </c>
      <c r="E20" s="387">
        <v>122183</v>
      </c>
      <c r="F20" s="387">
        <v>33781</v>
      </c>
      <c r="G20" s="387">
        <v>407815</v>
      </c>
      <c r="H20" s="387">
        <v>562841</v>
      </c>
      <c r="I20" s="387">
        <v>123197</v>
      </c>
      <c r="J20" s="387">
        <v>34107</v>
      </c>
      <c r="K20" s="387">
        <v>405537</v>
      </c>
    </row>
    <row r="21" spans="1:11" s="86" customFormat="1" ht="18" customHeight="1">
      <c r="A21" s="222" t="s">
        <v>179</v>
      </c>
      <c r="B21" s="66"/>
      <c r="C21" s="43"/>
      <c r="D21" s="88"/>
      <c r="E21" s="88"/>
      <c r="F21" s="88"/>
      <c r="G21" s="696"/>
      <c r="H21" s="222"/>
      <c r="I21" s="89"/>
      <c r="J21" s="89"/>
      <c r="K21" s="89"/>
    </row>
    <row r="22" spans="1:11" s="86" customFormat="1" ht="14.25" customHeight="1">
      <c r="A22" s="17" t="s">
        <v>82</v>
      </c>
      <c r="B22" s="66"/>
      <c r="C22" s="43"/>
      <c r="G22" s="156"/>
      <c r="H22" s="17"/>
      <c r="I22" s="90"/>
      <c r="J22" s="90"/>
      <c r="K22" s="90"/>
    </row>
    <row r="23" spans="1:11" s="86" customFormat="1" ht="14.25" customHeight="1">
      <c r="A23" s="17" t="s">
        <v>53</v>
      </c>
      <c r="B23" s="66"/>
      <c r="C23" s="43"/>
      <c r="G23" s="156"/>
      <c r="H23" s="17"/>
      <c r="I23" s="63"/>
      <c r="J23" s="63"/>
      <c r="K23" s="63"/>
    </row>
  </sheetData>
  <sheetProtection/>
  <mergeCells count="5">
    <mergeCell ref="A1:K1"/>
    <mergeCell ref="C3:C4"/>
    <mergeCell ref="A3:B4"/>
    <mergeCell ref="D3:G3"/>
    <mergeCell ref="H3:K3"/>
  </mergeCells>
  <printOptions/>
  <pageMargins left="0.5" right="0.5" top="0.5" bottom="0.984251968503937" header="1" footer="0.511811023622047"/>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1:K23"/>
  <sheetViews>
    <sheetView zoomScale="120" zoomScaleNormal="120" zoomScaleSheetLayoutView="100" zoomScalePageLayoutView="0" workbookViewId="0" topLeftCell="A1">
      <selection activeCell="A2" sqref="A2"/>
    </sheetView>
  </sheetViews>
  <sheetFormatPr defaultColWidth="9.00390625" defaultRowHeight="19.5" customHeight="1"/>
  <cols>
    <col min="1" max="1" width="8.00390625" style="1" customWidth="1"/>
    <col min="2" max="2" width="4.75390625" style="1" customWidth="1"/>
    <col min="3" max="4" width="12.00390625" style="1" customWidth="1"/>
    <col min="5" max="6" width="12.625" style="1" customWidth="1"/>
    <col min="7" max="8" width="12.00390625" style="1" customWidth="1"/>
    <col min="9" max="9" width="12.625" style="1" customWidth="1"/>
    <col min="10" max="10" width="12.00390625" style="1" customWidth="1"/>
    <col min="11" max="11" width="12.625" style="1" customWidth="1"/>
    <col min="12" max="16384" width="9.00390625" style="1" customWidth="1"/>
  </cols>
  <sheetData>
    <row r="1" spans="1:11" s="215" customFormat="1" ht="62.25" customHeight="1">
      <c r="A1" s="790" t="s">
        <v>436</v>
      </c>
      <c r="B1" s="790"/>
      <c r="C1" s="790"/>
      <c r="D1" s="790"/>
      <c r="E1" s="790"/>
      <c r="F1" s="790"/>
      <c r="G1" s="790"/>
      <c r="H1" s="790"/>
      <c r="I1" s="790"/>
      <c r="J1" s="790"/>
      <c r="K1" s="790"/>
    </row>
    <row r="2" spans="1:11" s="93" customFormat="1" ht="20.25" customHeight="1">
      <c r="A2" s="47"/>
      <c r="B2" s="48"/>
      <c r="C2" s="48"/>
      <c r="D2" s="52"/>
      <c r="E2" s="52"/>
      <c r="F2" s="52"/>
      <c r="G2" s="52"/>
      <c r="H2" s="52"/>
      <c r="I2" s="52"/>
      <c r="J2" s="52"/>
      <c r="K2" s="55" t="s">
        <v>162</v>
      </c>
    </row>
    <row r="3" spans="1:11" s="12" customFormat="1" ht="23.25" customHeight="1">
      <c r="A3" s="845" t="s">
        <v>119</v>
      </c>
      <c r="B3" s="868"/>
      <c r="C3" s="859" t="s">
        <v>113</v>
      </c>
      <c r="D3" s="863" t="s">
        <v>45</v>
      </c>
      <c r="E3" s="864"/>
      <c r="F3" s="864"/>
      <c r="G3" s="864"/>
      <c r="H3" s="865" t="s">
        <v>46</v>
      </c>
      <c r="I3" s="866"/>
      <c r="J3" s="866"/>
      <c r="K3" s="867"/>
    </row>
    <row r="4" spans="1:11" s="12" customFormat="1" ht="90.75" customHeight="1">
      <c r="A4" s="869"/>
      <c r="B4" s="870"/>
      <c r="C4" s="871"/>
      <c r="D4" s="328" t="s">
        <v>47</v>
      </c>
      <c r="E4" s="327" t="s">
        <v>76</v>
      </c>
      <c r="F4" s="374" t="s">
        <v>48</v>
      </c>
      <c r="G4" s="328" t="s">
        <v>254</v>
      </c>
      <c r="H4" s="328" t="s">
        <v>47</v>
      </c>
      <c r="I4" s="327" t="s">
        <v>76</v>
      </c>
      <c r="J4" s="374" t="s">
        <v>48</v>
      </c>
      <c r="K4" s="375" t="s">
        <v>254</v>
      </c>
    </row>
    <row r="5" spans="1:11" s="181" customFormat="1" ht="25.5" customHeight="1">
      <c r="A5" s="223">
        <v>2011</v>
      </c>
      <c r="B5" s="241"/>
      <c r="C5" s="381">
        <v>3403848</v>
      </c>
      <c r="D5" s="382">
        <v>1712609</v>
      </c>
      <c r="E5" s="382">
        <v>386014</v>
      </c>
      <c r="F5" s="382">
        <v>24029</v>
      </c>
      <c r="G5" s="382">
        <v>1302566</v>
      </c>
      <c r="H5" s="382">
        <v>1691239</v>
      </c>
      <c r="I5" s="382">
        <v>391691</v>
      </c>
      <c r="J5" s="382">
        <v>175</v>
      </c>
      <c r="K5" s="382">
        <v>1299373</v>
      </c>
    </row>
    <row r="6" spans="1:11" s="181" customFormat="1" ht="25.5" customHeight="1">
      <c r="A6" s="223">
        <v>2012</v>
      </c>
      <c r="B6" s="241"/>
      <c r="C6" s="383">
        <v>3713635</v>
      </c>
      <c r="D6" s="382">
        <v>1875298</v>
      </c>
      <c r="E6" s="382">
        <v>459350</v>
      </c>
      <c r="F6" s="382">
        <v>23962</v>
      </c>
      <c r="G6" s="382">
        <v>1391986</v>
      </c>
      <c r="H6" s="382">
        <v>1838337</v>
      </c>
      <c r="I6" s="382">
        <v>465412</v>
      </c>
      <c r="J6" s="382">
        <v>204</v>
      </c>
      <c r="K6" s="382">
        <v>1372721</v>
      </c>
    </row>
    <row r="7" spans="1:11" s="181" customFormat="1" ht="25.5" customHeight="1">
      <c r="A7" s="223">
        <v>2012</v>
      </c>
      <c r="B7" s="377">
        <v>3</v>
      </c>
      <c r="C7" s="383">
        <v>306378</v>
      </c>
      <c r="D7" s="382">
        <v>153968</v>
      </c>
      <c r="E7" s="382">
        <v>36232</v>
      </c>
      <c r="F7" s="382">
        <v>1994</v>
      </c>
      <c r="G7" s="382">
        <v>115742</v>
      </c>
      <c r="H7" s="382">
        <v>152410</v>
      </c>
      <c r="I7" s="382">
        <v>37203</v>
      </c>
      <c r="J7" s="382">
        <v>20</v>
      </c>
      <c r="K7" s="382">
        <v>115187</v>
      </c>
    </row>
    <row r="8" spans="1:11" s="181" customFormat="1" ht="25.5" customHeight="1">
      <c r="A8" s="223">
        <v>0</v>
      </c>
      <c r="B8" s="377">
        <v>4</v>
      </c>
      <c r="C8" s="383">
        <v>293474</v>
      </c>
      <c r="D8" s="382">
        <v>148617</v>
      </c>
      <c r="E8" s="382">
        <v>36903</v>
      </c>
      <c r="F8" s="382">
        <v>1904</v>
      </c>
      <c r="G8" s="382">
        <v>109810</v>
      </c>
      <c r="H8" s="382">
        <v>144857</v>
      </c>
      <c r="I8" s="382">
        <v>37615</v>
      </c>
      <c r="J8" s="382">
        <v>15</v>
      </c>
      <c r="K8" s="382">
        <v>107227</v>
      </c>
    </row>
    <row r="9" spans="1:11" s="181" customFormat="1" ht="25.5" customHeight="1">
      <c r="A9" s="223">
        <v>0</v>
      </c>
      <c r="B9" s="377">
        <v>5</v>
      </c>
      <c r="C9" s="383">
        <v>308467</v>
      </c>
      <c r="D9" s="382">
        <v>155399</v>
      </c>
      <c r="E9" s="382">
        <v>39010</v>
      </c>
      <c r="F9" s="382">
        <v>2007</v>
      </c>
      <c r="G9" s="382">
        <v>114382</v>
      </c>
      <c r="H9" s="382">
        <v>153068</v>
      </c>
      <c r="I9" s="382">
        <v>40281</v>
      </c>
      <c r="J9" s="382">
        <v>15</v>
      </c>
      <c r="K9" s="382">
        <v>112772</v>
      </c>
    </row>
    <row r="10" spans="1:11" s="181" customFormat="1" ht="25.5" customHeight="1">
      <c r="A10" s="223">
        <v>0</v>
      </c>
      <c r="B10" s="377">
        <v>6</v>
      </c>
      <c r="C10" s="383">
        <v>307583</v>
      </c>
      <c r="D10" s="382">
        <v>154880</v>
      </c>
      <c r="E10" s="382">
        <v>38550</v>
      </c>
      <c r="F10" s="382">
        <v>1975</v>
      </c>
      <c r="G10" s="382">
        <v>114355</v>
      </c>
      <c r="H10" s="382">
        <v>152703</v>
      </c>
      <c r="I10" s="382">
        <v>39644</v>
      </c>
      <c r="J10" s="382">
        <v>17</v>
      </c>
      <c r="K10" s="382">
        <v>113042</v>
      </c>
    </row>
    <row r="11" spans="1:11" s="181" customFormat="1" ht="25.5" customHeight="1">
      <c r="A11" s="223">
        <v>0</v>
      </c>
      <c r="B11" s="377">
        <v>7</v>
      </c>
      <c r="C11" s="383">
        <v>322200</v>
      </c>
      <c r="D11" s="382">
        <v>162703</v>
      </c>
      <c r="E11" s="382">
        <v>40155</v>
      </c>
      <c r="F11" s="382">
        <v>1970</v>
      </c>
      <c r="G11" s="382">
        <v>120578</v>
      </c>
      <c r="H11" s="382">
        <v>159497</v>
      </c>
      <c r="I11" s="382">
        <v>40293</v>
      </c>
      <c r="J11" s="382">
        <v>13</v>
      </c>
      <c r="K11" s="382">
        <v>119191</v>
      </c>
    </row>
    <row r="12" spans="1:11" s="181" customFormat="1" ht="25.5" customHeight="1">
      <c r="A12" s="223">
        <v>0</v>
      </c>
      <c r="B12" s="377">
        <v>8</v>
      </c>
      <c r="C12" s="383">
        <v>324672</v>
      </c>
      <c r="D12" s="382">
        <v>164723</v>
      </c>
      <c r="E12" s="382">
        <v>41583</v>
      </c>
      <c r="F12" s="382">
        <v>2032</v>
      </c>
      <c r="G12" s="382">
        <v>121108</v>
      </c>
      <c r="H12" s="382">
        <v>159949</v>
      </c>
      <c r="I12" s="382">
        <v>41460</v>
      </c>
      <c r="J12" s="382">
        <v>17</v>
      </c>
      <c r="K12" s="382">
        <v>118472</v>
      </c>
    </row>
    <row r="13" spans="1:11" s="181" customFormat="1" ht="25.5" customHeight="1">
      <c r="A13" s="223">
        <v>0</v>
      </c>
      <c r="B13" s="377">
        <v>9</v>
      </c>
      <c r="C13" s="383">
        <v>316418</v>
      </c>
      <c r="D13" s="382">
        <v>160308</v>
      </c>
      <c r="E13" s="382">
        <v>40011</v>
      </c>
      <c r="F13" s="382">
        <v>1995</v>
      </c>
      <c r="G13" s="382">
        <v>118302</v>
      </c>
      <c r="H13" s="382">
        <v>156110</v>
      </c>
      <c r="I13" s="382">
        <v>39855</v>
      </c>
      <c r="J13" s="382">
        <v>15</v>
      </c>
      <c r="K13" s="382">
        <v>116240</v>
      </c>
    </row>
    <row r="14" spans="1:11" s="181" customFormat="1" ht="25.5" customHeight="1">
      <c r="A14" s="223">
        <v>0</v>
      </c>
      <c r="B14" s="377">
        <v>10</v>
      </c>
      <c r="C14" s="383">
        <v>319805</v>
      </c>
      <c r="D14" s="382">
        <v>162831</v>
      </c>
      <c r="E14" s="382">
        <v>40510</v>
      </c>
      <c r="F14" s="382">
        <v>2095</v>
      </c>
      <c r="G14" s="382">
        <v>120226</v>
      </c>
      <c r="H14" s="382">
        <v>156974</v>
      </c>
      <c r="I14" s="382">
        <v>40416</v>
      </c>
      <c r="J14" s="382">
        <v>15</v>
      </c>
      <c r="K14" s="382">
        <v>116543</v>
      </c>
    </row>
    <row r="15" spans="1:11" s="181" customFormat="1" ht="25.5" customHeight="1">
      <c r="A15" s="223">
        <v>0</v>
      </c>
      <c r="B15" s="377">
        <v>11</v>
      </c>
      <c r="C15" s="383">
        <v>317744</v>
      </c>
      <c r="D15" s="382">
        <v>161411</v>
      </c>
      <c r="E15" s="382">
        <v>38127</v>
      </c>
      <c r="F15" s="382">
        <v>2161</v>
      </c>
      <c r="G15" s="382">
        <v>121123</v>
      </c>
      <c r="H15" s="382">
        <v>156333</v>
      </c>
      <c r="I15" s="382">
        <v>38261</v>
      </c>
      <c r="J15" s="382">
        <v>14</v>
      </c>
      <c r="K15" s="382">
        <v>118058</v>
      </c>
    </row>
    <row r="16" spans="1:11" s="181" customFormat="1" ht="25.5" customHeight="1">
      <c r="A16" s="223">
        <v>0</v>
      </c>
      <c r="B16" s="377">
        <v>12</v>
      </c>
      <c r="C16" s="383">
        <v>325003</v>
      </c>
      <c r="D16" s="382">
        <v>164912</v>
      </c>
      <c r="E16" s="382">
        <v>38913</v>
      </c>
      <c r="F16" s="382">
        <v>2141</v>
      </c>
      <c r="G16" s="382">
        <v>123858</v>
      </c>
      <c r="H16" s="382">
        <v>160091</v>
      </c>
      <c r="I16" s="382">
        <v>39456</v>
      </c>
      <c r="J16" s="382">
        <v>24</v>
      </c>
      <c r="K16" s="382">
        <v>120611</v>
      </c>
    </row>
    <row r="17" spans="1:11" s="181" customFormat="1" ht="25.5" customHeight="1">
      <c r="A17" s="223">
        <v>2013</v>
      </c>
      <c r="B17" s="377">
        <v>1</v>
      </c>
      <c r="C17" s="384">
        <v>328033</v>
      </c>
      <c r="D17" s="385">
        <v>166459</v>
      </c>
      <c r="E17" s="385">
        <v>40223</v>
      </c>
      <c r="F17" s="385">
        <v>2112</v>
      </c>
      <c r="G17" s="385">
        <v>124124</v>
      </c>
      <c r="H17" s="385">
        <v>161574</v>
      </c>
      <c r="I17" s="385">
        <v>40409</v>
      </c>
      <c r="J17" s="385">
        <v>18</v>
      </c>
      <c r="K17" s="385">
        <v>121147</v>
      </c>
    </row>
    <row r="18" spans="1:11" s="181" customFormat="1" ht="25.5" customHeight="1">
      <c r="A18" s="223">
        <v>0</v>
      </c>
      <c r="B18" s="378">
        <v>2</v>
      </c>
      <c r="C18" s="383">
        <v>276024</v>
      </c>
      <c r="D18" s="382">
        <v>139754</v>
      </c>
      <c r="E18" s="382">
        <v>36632</v>
      </c>
      <c r="F18" s="382">
        <v>1674</v>
      </c>
      <c r="G18" s="382">
        <v>101448</v>
      </c>
      <c r="H18" s="382">
        <v>136270</v>
      </c>
      <c r="I18" s="382">
        <v>36845</v>
      </c>
      <c r="J18" s="382">
        <v>10</v>
      </c>
      <c r="K18" s="382">
        <v>99415</v>
      </c>
    </row>
    <row r="19" spans="1:11" s="182" customFormat="1" ht="25.5" customHeight="1">
      <c r="A19" s="245">
        <v>0</v>
      </c>
      <c r="B19" s="695">
        <v>3</v>
      </c>
      <c r="C19" s="677">
        <v>321142</v>
      </c>
      <c r="D19" s="678">
        <v>162540</v>
      </c>
      <c r="E19" s="678">
        <v>41325</v>
      </c>
      <c r="F19" s="678">
        <v>1881</v>
      </c>
      <c r="G19" s="678">
        <v>119334</v>
      </c>
      <c r="H19" s="678">
        <v>158602</v>
      </c>
      <c r="I19" s="678">
        <v>41614</v>
      </c>
      <c r="J19" s="678">
        <v>18</v>
      </c>
      <c r="K19" s="678">
        <v>116970</v>
      </c>
    </row>
    <row r="20" spans="1:11" s="181" customFormat="1" ht="25.5" customHeight="1">
      <c r="A20" s="359"/>
      <c r="B20" s="380" t="s">
        <v>86</v>
      </c>
      <c r="C20" s="386">
        <v>925199</v>
      </c>
      <c r="D20" s="387">
        <v>468753</v>
      </c>
      <c r="E20" s="387">
        <v>118180</v>
      </c>
      <c r="F20" s="387">
        <v>5667</v>
      </c>
      <c r="G20" s="387">
        <v>344906</v>
      </c>
      <c r="H20" s="387">
        <v>456446</v>
      </c>
      <c r="I20" s="387">
        <v>118868</v>
      </c>
      <c r="J20" s="387">
        <v>46</v>
      </c>
      <c r="K20" s="387">
        <v>337532</v>
      </c>
    </row>
    <row r="21" spans="1:7" s="86" customFormat="1" ht="19.5" customHeight="1">
      <c r="A21" s="222" t="s">
        <v>43</v>
      </c>
      <c r="D21" s="87"/>
      <c r="G21" s="89"/>
    </row>
    <row r="22" spans="1:7" s="86" customFormat="1" ht="14.25" customHeight="1">
      <c r="A22" s="17" t="s">
        <v>82</v>
      </c>
      <c r="D22" s="87"/>
      <c r="G22" s="90"/>
    </row>
    <row r="23" spans="1:7" s="86" customFormat="1" ht="14.25" customHeight="1">
      <c r="A23" s="17" t="s">
        <v>44</v>
      </c>
      <c r="D23" s="87"/>
      <c r="G23" s="63"/>
    </row>
  </sheetData>
  <sheetProtection/>
  <mergeCells count="5">
    <mergeCell ref="A1:K1"/>
    <mergeCell ref="H3:K3"/>
    <mergeCell ref="A3:B4"/>
    <mergeCell ref="C3:C4"/>
    <mergeCell ref="D3:G3"/>
  </mergeCells>
  <printOptions horizontalCentered="1"/>
  <pageMargins left="0.5" right="0.5" top="0.5" bottom="0.511811023622047" header="1" footer="0.15748031496063"/>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K23"/>
  <sheetViews>
    <sheetView zoomScale="120" zoomScaleNormal="120" zoomScalePageLayoutView="0" workbookViewId="0" topLeftCell="A1">
      <selection activeCell="A2" sqref="A2"/>
    </sheetView>
  </sheetViews>
  <sheetFormatPr defaultColWidth="9.00390625" defaultRowHeight="19.5" customHeight="1"/>
  <cols>
    <col min="1" max="1" width="8.00390625" style="1" customWidth="1"/>
    <col min="2" max="2" width="4.375" style="1" customWidth="1"/>
    <col min="3" max="3" width="12.00390625" style="1" customWidth="1"/>
    <col min="4" max="4" width="11.875" style="1" customWidth="1"/>
    <col min="5" max="5" width="12.75390625" style="1" customWidth="1"/>
    <col min="6" max="8" width="11.875" style="1" customWidth="1"/>
    <col min="9" max="11" width="12.75390625" style="1" customWidth="1"/>
    <col min="12" max="16384" width="9.00390625" style="1" customWidth="1"/>
  </cols>
  <sheetData>
    <row r="1" spans="1:11" s="215" customFormat="1" ht="62.25" customHeight="1">
      <c r="A1" s="790" t="s">
        <v>437</v>
      </c>
      <c r="B1" s="790"/>
      <c r="C1" s="790"/>
      <c r="D1" s="790"/>
      <c r="E1" s="790"/>
      <c r="F1" s="790"/>
      <c r="G1" s="790"/>
      <c r="H1" s="790"/>
      <c r="I1" s="790"/>
      <c r="J1" s="790"/>
      <c r="K1" s="790"/>
    </row>
    <row r="2" spans="1:11" s="52" customFormat="1" ht="15" customHeight="1">
      <c r="A2" s="388"/>
      <c r="B2" s="48"/>
      <c r="C2" s="48"/>
      <c r="K2" s="55" t="s">
        <v>54</v>
      </c>
    </row>
    <row r="3" spans="1:11" s="12" customFormat="1" ht="23.25" customHeight="1">
      <c r="A3" s="845" t="s">
        <v>394</v>
      </c>
      <c r="B3" s="868"/>
      <c r="C3" s="859" t="s">
        <v>387</v>
      </c>
      <c r="D3" s="863" t="s">
        <v>49</v>
      </c>
      <c r="E3" s="864"/>
      <c r="F3" s="864"/>
      <c r="G3" s="864"/>
      <c r="H3" s="865" t="s">
        <v>50</v>
      </c>
      <c r="I3" s="866"/>
      <c r="J3" s="866"/>
      <c r="K3" s="867"/>
    </row>
    <row r="4" spans="1:11" s="12" customFormat="1" ht="90.75" customHeight="1">
      <c r="A4" s="869"/>
      <c r="B4" s="870"/>
      <c r="C4" s="871"/>
      <c r="D4" s="328" t="s">
        <v>47</v>
      </c>
      <c r="E4" s="327" t="s">
        <v>76</v>
      </c>
      <c r="F4" s="374" t="s">
        <v>51</v>
      </c>
      <c r="G4" s="328" t="s">
        <v>52</v>
      </c>
      <c r="H4" s="328" t="s">
        <v>47</v>
      </c>
      <c r="I4" s="327" t="s">
        <v>76</v>
      </c>
      <c r="J4" s="374" t="s">
        <v>51</v>
      </c>
      <c r="K4" s="375" t="s">
        <v>52</v>
      </c>
    </row>
    <row r="5" spans="1:11" s="389" customFormat="1" ht="25.5" customHeight="1">
      <c r="A5" s="223">
        <v>2011</v>
      </c>
      <c r="B5" s="241"/>
      <c r="C5" s="381">
        <v>708572</v>
      </c>
      <c r="D5" s="382">
        <v>323018</v>
      </c>
      <c r="E5" s="382">
        <v>14520</v>
      </c>
      <c r="F5" s="382">
        <v>137539</v>
      </c>
      <c r="G5" s="382">
        <v>170959</v>
      </c>
      <c r="H5" s="382">
        <v>385554</v>
      </c>
      <c r="I5" s="382">
        <v>16633</v>
      </c>
      <c r="J5" s="382">
        <v>162902</v>
      </c>
      <c r="K5" s="382">
        <v>206019</v>
      </c>
    </row>
    <row r="6" spans="1:11" s="389" customFormat="1" ht="25.5" customHeight="1">
      <c r="A6" s="223">
        <v>2012</v>
      </c>
      <c r="B6" s="241"/>
      <c r="C6" s="383">
        <v>727508</v>
      </c>
      <c r="D6" s="382">
        <v>335117</v>
      </c>
      <c r="E6" s="382">
        <v>12356</v>
      </c>
      <c r="F6" s="382">
        <v>135980</v>
      </c>
      <c r="G6" s="382">
        <v>186781</v>
      </c>
      <c r="H6" s="382">
        <v>392391</v>
      </c>
      <c r="I6" s="382">
        <v>14255</v>
      </c>
      <c r="J6" s="382">
        <v>156123</v>
      </c>
      <c r="K6" s="382">
        <v>222013</v>
      </c>
    </row>
    <row r="7" spans="1:11" s="389" customFormat="1" ht="25.5" customHeight="1">
      <c r="A7" s="223">
        <v>2012</v>
      </c>
      <c r="B7" s="377">
        <v>3</v>
      </c>
      <c r="C7" s="383">
        <v>58642</v>
      </c>
      <c r="D7" s="382">
        <v>27061</v>
      </c>
      <c r="E7" s="382">
        <v>1023</v>
      </c>
      <c r="F7" s="382">
        <v>12753</v>
      </c>
      <c r="G7" s="382">
        <v>13285</v>
      </c>
      <c r="H7" s="382">
        <v>31581</v>
      </c>
      <c r="I7" s="382">
        <v>1180</v>
      </c>
      <c r="J7" s="382">
        <v>14746</v>
      </c>
      <c r="K7" s="382">
        <v>15655</v>
      </c>
    </row>
    <row r="8" spans="1:11" s="389" customFormat="1" ht="25.5" customHeight="1">
      <c r="A8" s="223">
        <v>0</v>
      </c>
      <c r="B8" s="377">
        <v>4</v>
      </c>
      <c r="C8" s="383">
        <v>57486</v>
      </c>
      <c r="D8" s="382">
        <v>26087</v>
      </c>
      <c r="E8" s="382">
        <v>1264</v>
      </c>
      <c r="F8" s="382">
        <v>10832</v>
      </c>
      <c r="G8" s="382">
        <v>13991</v>
      </c>
      <c r="H8" s="382">
        <v>31399</v>
      </c>
      <c r="I8" s="382">
        <v>1199</v>
      </c>
      <c r="J8" s="382">
        <v>12759</v>
      </c>
      <c r="K8" s="382">
        <v>17441</v>
      </c>
    </row>
    <row r="9" spans="1:11" s="389" customFormat="1" ht="25.5" customHeight="1">
      <c r="A9" s="223">
        <v>0</v>
      </c>
      <c r="B9" s="377">
        <v>5</v>
      </c>
      <c r="C9" s="383">
        <v>59462</v>
      </c>
      <c r="D9" s="382">
        <v>26298</v>
      </c>
      <c r="E9" s="382">
        <v>1001</v>
      </c>
      <c r="F9" s="382">
        <v>11972</v>
      </c>
      <c r="G9" s="382">
        <v>13325</v>
      </c>
      <c r="H9" s="382">
        <v>33164</v>
      </c>
      <c r="I9" s="382">
        <v>1309</v>
      </c>
      <c r="J9" s="382">
        <v>14494</v>
      </c>
      <c r="K9" s="382">
        <v>17361</v>
      </c>
    </row>
    <row r="10" spans="1:11" s="389" customFormat="1" ht="25.5" customHeight="1">
      <c r="A10" s="223">
        <v>0</v>
      </c>
      <c r="B10" s="377">
        <v>6</v>
      </c>
      <c r="C10" s="383">
        <v>56058</v>
      </c>
      <c r="D10" s="382">
        <v>26670</v>
      </c>
      <c r="E10" s="382">
        <v>890</v>
      </c>
      <c r="F10" s="382">
        <v>13339</v>
      </c>
      <c r="G10" s="382">
        <v>12441</v>
      </c>
      <c r="H10" s="382">
        <v>29388</v>
      </c>
      <c r="I10" s="382">
        <v>1081</v>
      </c>
      <c r="J10" s="382">
        <v>13441</v>
      </c>
      <c r="K10" s="382">
        <v>14866</v>
      </c>
    </row>
    <row r="11" spans="1:11" s="389" customFormat="1" ht="25.5" customHeight="1">
      <c r="A11" s="223">
        <v>0</v>
      </c>
      <c r="B11" s="377">
        <v>7</v>
      </c>
      <c r="C11" s="383">
        <v>55957</v>
      </c>
      <c r="D11" s="382">
        <v>25540</v>
      </c>
      <c r="E11" s="382">
        <v>967</v>
      </c>
      <c r="F11" s="382">
        <v>10812</v>
      </c>
      <c r="G11" s="382">
        <v>13761</v>
      </c>
      <c r="H11" s="382">
        <v>30417</v>
      </c>
      <c r="I11" s="382">
        <v>1167</v>
      </c>
      <c r="J11" s="382">
        <v>12414</v>
      </c>
      <c r="K11" s="382">
        <v>16836</v>
      </c>
    </row>
    <row r="12" spans="1:11" s="389" customFormat="1" ht="25.5" customHeight="1">
      <c r="A12" s="223">
        <v>0</v>
      </c>
      <c r="B12" s="377">
        <v>8</v>
      </c>
      <c r="C12" s="383">
        <v>63763</v>
      </c>
      <c r="D12" s="382">
        <v>29443</v>
      </c>
      <c r="E12" s="382">
        <v>994</v>
      </c>
      <c r="F12" s="382">
        <v>11709</v>
      </c>
      <c r="G12" s="382">
        <v>16740</v>
      </c>
      <c r="H12" s="382">
        <v>34320</v>
      </c>
      <c r="I12" s="382">
        <v>1168</v>
      </c>
      <c r="J12" s="382">
        <v>13717</v>
      </c>
      <c r="K12" s="382">
        <v>19435</v>
      </c>
    </row>
    <row r="13" spans="1:11" s="389" customFormat="1" ht="25.5" customHeight="1">
      <c r="A13" s="223">
        <v>0</v>
      </c>
      <c r="B13" s="377">
        <v>9</v>
      </c>
      <c r="C13" s="383">
        <v>63860</v>
      </c>
      <c r="D13" s="382">
        <v>29458</v>
      </c>
      <c r="E13" s="382">
        <v>943</v>
      </c>
      <c r="F13" s="382">
        <v>12004</v>
      </c>
      <c r="G13" s="382">
        <v>16511</v>
      </c>
      <c r="H13" s="382">
        <v>34402</v>
      </c>
      <c r="I13" s="382">
        <v>1091</v>
      </c>
      <c r="J13" s="382">
        <v>13946</v>
      </c>
      <c r="K13" s="382">
        <v>19365</v>
      </c>
    </row>
    <row r="14" spans="1:11" s="389" customFormat="1" ht="25.5" customHeight="1">
      <c r="A14" s="223">
        <v>0</v>
      </c>
      <c r="B14" s="377">
        <v>10</v>
      </c>
      <c r="C14" s="383">
        <v>68127</v>
      </c>
      <c r="D14" s="382">
        <v>31963</v>
      </c>
      <c r="E14" s="382">
        <v>1146</v>
      </c>
      <c r="F14" s="382">
        <v>11424</v>
      </c>
      <c r="G14" s="382">
        <v>19393</v>
      </c>
      <c r="H14" s="382">
        <v>36164</v>
      </c>
      <c r="I14" s="382">
        <v>1322</v>
      </c>
      <c r="J14" s="382">
        <v>12495</v>
      </c>
      <c r="K14" s="382">
        <v>22347</v>
      </c>
    </row>
    <row r="15" spans="1:11" s="389" customFormat="1" ht="25.5" customHeight="1">
      <c r="A15" s="223">
        <v>0</v>
      </c>
      <c r="B15" s="377">
        <v>11</v>
      </c>
      <c r="C15" s="383">
        <v>65515</v>
      </c>
      <c r="D15" s="382">
        <v>29938</v>
      </c>
      <c r="E15" s="382">
        <v>1090</v>
      </c>
      <c r="F15" s="382">
        <v>11214</v>
      </c>
      <c r="G15" s="382">
        <v>17634</v>
      </c>
      <c r="H15" s="382">
        <v>35577</v>
      </c>
      <c r="I15" s="382">
        <v>1294</v>
      </c>
      <c r="J15" s="382">
        <v>12685</v>
      </c>
      <c r="K15" s="382">
        <v>21598</v>
      </c>
    </row>
    <row r="16" spans="1:11" s="389" customFormat="1" ht="25.5" customHeight="1">
      <c r="A16" s="223">
        <v>0</v>
      </c>
      <c r="B16" s="377">
        <v>12</v>
      </c>
      <c r="C16" s="383">
        <v>69478</v>
      </c>
      <c r="D16" s="382">
        <v>31948</v>
      </c>
      <c r="E16" s="382">
        <v>1025</v>
      </c>
      <c r="F16" s="382">
        <v>10567</v>
      </c>
      <c r="G16" s="382">
        <v>20356</v>
      </c>
      <c r="H16" s="382">
        <v>37530</v>
      </c>
      <c r="I16" s="382">
        <v>1165</v>
      </c>
      <c r="J16" s="382">
        <v>12632</v>
      </c>
      <c r="K16" s="382">
        <v>23733</v>
      </c>
    </row>
    <row r="17" spans="1:11" s="389" customFormat="1" ht="25.5" customHeight="1">
      <c r="A17" s="223">
        <v>2013</v>
      </c>
      <c r="B17" s="377">
        <v>1</v>
      </c>
      <c r="C17" s="384">
        <v>69162</v>
      </c>
      <c r="D17" s="385">
        <v>31964</v>
      </c>
      <c r="E17" s="385">
        <v>1050</v>
      </c>
      <c r="F17" s="385">
        <v>10791</v>
      </c>
      <c r="G17" s="385">
        <v>20123</v>
      </c>
      <c r="H17" s="385">
        <v>37198</v>
      </c>
      <c r="I17" s="385">
        <v>1220</v>
      </c>
      <c r="J17" s="385">
        <v>12948</v>
      </c>
      <c r="K17" s="385">
        <v>23030</v>
      </c>
    </row>
    <row r="18" spans="1:11" s="389" customFormat="1" ht="25.5" customHeight="1">
      <c r="A18" s="223">
        <v>0</v>
      </c>
      <c r="B18" s="378">
        <v>2</v>
      </c>
      <c r="C18" s="383">
        <v>58795</v>
      </c>
      <c r="D18" s="382">
        <v>27520</v>
      </c>
      <c r="E18" s="382">
        <v>1858</v>
      </c>
      <c r="F18" s="382">
        <v>5916</v>
      </c>
      <c r="G18" s="382">
        <v>19746</v>
      </c>
      <c r="H18" s="382">
        <v>31275</v>
      </c>
      <c r="I18" s="382">
        <v>1878</v>
      </c>
      <c r="J18" s="382">
        <v>7546</v>
      </c>
      <c r="K18" s="382">
        <v>21851</v>
      </c>
    </row>
    <row r="19" spans="1:11" s="390" customFormat="1" ht="25.5" customHeight="1">
      <c r="A19" s="245">
        <v>0</v>
      </c>
      <c r="B19" s="695">
        <v>3</v>
      </c>
      <c r="C19" s="677">
        <v>66837</v>
      </c>
      <c r="D19" s="678">
        <v>32319</v>
      </c>
      <c r="E19" s="678">
        <v>1095</v>
      </c>
      <c r="F19" s="678">
        <v>10246</v>
      </c>
      <c r="G19" s="678">
        <v>20978</v>
      </c>
      <c r="H19" s="678">
        <v>34518</v>
      </c>
      <c r="I19" s="678">
        <v>1231</v>
      </c>
      <c r="J19" s="678">
        <v>12309</v>
      </c>
      <c r="K19" s="678">
        <v>20978</v>
      </c>
    </row>
    <row r="20" spans="1:11" s="389" customFormat="1" ht="25.5" customHeight="1">
      <c r="A20" s="359"/>
      <c r="B20" s="380" t="s">
        <v>86</v>
      </c>
      <c r="C20" s="386">
        <v>194794</v>
      </c>
      <c r="D20" s="387">
        <v>91803</v>
      </c>
      <c r="E20" s="387">
        <v>4003</v>
      </c>
      <c r="F20" s="387">
        <v>26953</v>
      </c>
      <c r="G20" s="387">
        <v>60847</v>
      </c>
      <c r="H20" s="387">
        <v>102991</v>
      </c>
      <c r="I20" s="387">
        <v>4329</v>
      </c>
      <c r="J20" s="387">
        <v>32803</v>
      </c>
      <c r="K20" s="387">
        <v>65859</v>
      </c>
    </row>
    <row r="21" spans="1:11" s="86" customFormat="1" ht="19.5" customHeight="1">
      <c r="A21" s="222" t="s">
        <v>179</v>
      </c>
      <c r="B21" s="63"/>
      <c r="C21" s="63"/>
      <c r="D21" s="75"/>
      <c r="E21" s="63"/>
      <c r="F21" s="63"/>
      <c r="G21" s="96"/>
      <c r="H21" s="94"/>
      <c r="I21" s="95"/>
      <c r="J21" s="96"/>
      <c r="K21" s="63"/>
    </row>
    <row r="22" spans="1:11" s="86" customFormat="1" ht="12.75" customHeight="1">
      <c r="A22" s="17" t="s">
        <v>82</v>
      </c>
      <c r="B22" s="63"/>
      <c r="C22" s="63"/>
      <c r="D22" s="75"/>
      <c r="E22" s="63"/>
      <c r="F22" s="63"/>
      <c r="G22" s="63"/>
      <c r="H22" s="11"/>
      <c r="I22" s="63"/>
      <c r="J22" s="63"/>
      <c r="K22" s="63"/>
    </row>
    <row r="23" spans="1:11" s="86" customFormat="1" ht="12.75" customHeight="1">
      <c r="A23" s="17" t="s">
        <v>161</v>
      </c>
      <c r="B23" s="63"/>
      <c r="C23" s="63"/>
      <c r="D23" s="75"/>
      <c r="E23" s="63"/>
      <c r="F23" s="63"/>
      <c r="G23" s="63"/>
      <c r="H23" s="11"/>
      <c r="I23" s="63"/>
      <c r="J23" s="63"/>
      <c r="K23" s="63"/>
    </row>
  </sheetData>
  <sheetProtection/>
  <mergeCells count="5">
    <mergeCell ref="A1:K1"/>
    <mergeCell ref="D3:G3"/>
    <mergeCell ref="H3:K3"/>
    <mergeCell ref="A3:B4"/>
    <mergeCell ref="C3:C4"/>
  </mergeCells>
  <printOptions/>
  <pageMargins left="0.5" right="0.5" top="0.5" bottom="0.984251968503937" header="1" footer="0.511811023622047"/>
  <pageSetup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dimension ref="A1:I23"/>
  <sheetViews>
    <sheetView zoomScale="120" zoomScaleNormal="120" zoomScaleSheetLayoutView="100" zoomScalePageLayoutView="0" workbookViewId="0" topLeftCell="A1">
      <selection activeCell="A2" sqref="A2"/>
    </sheetView>
  </sheetViews>
  <sheetFormatPr defaultColWidth="9.00390625" defaultRowHeight="19.5" customHeight="1"/>
  <cols>
    <col min="1" max="1" width="8.00390625" style="1" customWidth="1"/>
    <col min="2" max="2" width="5.875" style="1" customWidth="1"/>
    <col min="3" max="9" width="15.625" style="1" customWidth="1"/>
    <col min="10" max="16384" width="9.00390625" style="1" customWidth="1"/>
  </cols>
  <sheetData>
    <row r="1" spans="1:9" ht="62.25" customHeight="1">
      <c r="A1" s="790" t="s">
        <v>438</v>
      </c>
      <c r="B1" s="790"/>
      <c r="C1" s="790"/>
      <c r="D1" s="790"/>
      <c r="E1" s="790"/>
      <c r="F1" s="790"/>
      <c r="G1" s="790"/>
      <c r="H1" s="790"/>
      <c r="I1" s="790"/>
    </row>
    <row r="2" spans="1:9" ht="15.75">
      <c r="A2" s="47"/>
      <c r="B2" s="48"/>
      <c r="C2" s="48"/>
      <c r="D2" s="52"/>
      <c r="E2" s="52"/>
      <c r="F2" s="52"/>
      <c r="G2" s="52"/>
      <c r="H2" s="52"/>
      <c r="I2" s="55" t="s">
        <v>56</v>
      </c>
    </row>
    <row r="3" spans="1:9" s="78" customFormat="1" ht="23.25" customHeight="1">
      <c r="A3" s="872" t="s">
        <v>119</v>
      </c>
      <c r="B3" s="873"/>
      <c r="C3" s="876" t="s">
        <v>113</v>
      </c>
      <c r="D3" s="863" t="s">
        <v>45</v>
      </c>
      <c r="E3" s="864"/>
      <c r="F3" s="864"/>
      <c r="G3" s="865" t="s">
        <v>46</v>
      </c>
      <c r="H3" s="866"/>
      <c r="I3" s="867"/>
    </row>
    <row r="4" spans="1:9" s="78" customFormat="1" ht="98.25" customHeight="1">
      <c r="A4" s="874"/>
      <c r="B4" s="875"/>
      <c r="C4" s="877"/>
      <c r="D4" s="328" t="s">
        <v>120</v>
      </c>
      <c r="E4" s="374" t="s">
        <v>55</v>
      </c>
      <c r="F4" s="328" t="s">
        <v>258</v>
      </c>
      <c r="G4" s="328" t="s">
        <v>120</v>
      </c>
      <c r="H4" s="374" t="s">
        <v>55</v>
      </c>
      <c r="I4" s="375" t="s">
        <v>258</v>
      </c>
    </row>
    <row r="5" spans="1:9" s="181" customFormat="1" ht="23.25" customHeight="1">
      <c r="A5" s="278">
        <v>2011</v>
      </c>
      <c r="B5" s="288"/>
      <c r="C5" s="391">
        <v>23490</v>
      </c>
      <c r="D5" s="391">
        <v>11427</v>
      </c>
      <c r="E5" s="391">
        <v>4286</v>
      </c>
      <c r="F5" s="391">
        <v>7141</v>
      </c>
      <c r="G5" s="391">
        <v>12063</v>
      </c>
      <c r="H5" s="391">
        <v>4663</v>
      </c>
      <c r="I5" s="391">
        <v>7400</v>
      </c>
    </row>
    <row r="6" spans="1:9" s="181" customFormat="1" ht="23.25" customHeight="1">
      <c r="A6" s="223">
        <v>2012</v>
      </c>
      <c r="B6" s="285"/>
      <c r="C6" s="391">
        <v>24711</v>
      </c>
      <c r="D6" s="391">
        <v>11958</v>
      </c>
      <c r="E6" s="391">
        <v>3872</v>
      </c>
      <c r="F6" s="391">
        <v>8086</v>
      </c>
      <c r="G6" s="391">
        <v>12753</v>
      </c>
      <c r="H6" s="391">
        <v>4451</v>
      </c>
      <c r="I6" s="391">
        <v>8302</v>
      </c>
    </row>
    <row r="7" spans="1:9" s="181" customFormat="1" ht="23.25" customHeight="1">
      <c r="A7" s="223">
        <v>2012</v>
      </c>
      <c r="B7" s="283">
        <v>3</v>
      </c>
      <c r="C7" s="391">
        <v>2099</v>
      </c>
      <c r="D7" s="391">
        <v>1002</v>
      </c>
      <c r="E7" s="391">
        <v>303</v>
      </c>
      <c r="F7" s="391">
        <v>699</v>
      </c>
      <c r="G7" s="391">
        <v>1097</v>
      </c>
      <c r="H7" s="391">
        <v>372</v>
      </c>
      <c r="I7" s="391">
        <v>725</v>
      </c>
    </row>
    <row r="8" spans="1:9" s="181" customFormat="1" ht="23.25" customHeight="1">
      <c r="A8" s="223">
        <v>0</v>
      </c>
      <c r="B8" s="283">
        <v>4</v>
      </c>
      <c r="C8" s="391">
        <v>1801</v>
      </c>
      <c r="D8" s="391">
        <v>865</v>
      </c>
      <c r="E8" s="391">
        <v>265</v>
      </c>
      <c r="F8" s="391">
        <v>600</v>
      </c>
      <c r="G8" s="391">
        <v>936</v>
      </c>
      <c r="H8" s="391">
        <v>308</v>
      </c>
      <c r="I8" s="391">
        <v>628</v>
      </c>
    </row>
    <row r="9" spans="1:9" s="181" customFormat="1" ht="23.25" customHeight="1">
      <c r="A9" s="223">
        <v>0</v>
      </c>
      <c r="B9" s="283">
        <v>5</v>
      </c>
      <c r="C9" s="391">
        <v>2122</v>
      </c>
      <c r="D9" s="391">
        <v>1021</v>
      </c>
      <c r="E9" s="391">
        <v>328</v>
      </c>
      <c r="F9" s="391">
        <v>693</v>
      </c>
      <c r="G9" s="391">
        <v>1101</v>
      </c>
      <c r="H9" s="391">
        <v>367</v>
      </c>
      <c r="I9" s="391">
        <v>734</v>
      </c>
    </row>
    <row r="10" spans="1:9" s="181" customFormat="1" ht="23.25" customHeight="1">
      <c r="A10" s="223">
        <v>0</v>
      </c>
      <c r="B10" s="283">
        <v>6</v>
      </c>
      <c r="C10" s="391">
        <v>2025</v>
      </c>
      <c r="D10" s="391">
        <v>990</v>
      </c>
      <c r="E10" s="391">
        <v>330</v>
      </c>
      <c r="F10" s="391">
        <v>660</v>
      </c>
      <c r="G10" s="391">
        <v>1035</v>
      </c>
      <c r="H10" s="391">
        <v>358</v>
      </c>
      <c r="I10" s="391">
        <v>677</v>
      </c>
    </row>
    <row r="11" spans="1:9" s="181" customFormat="1" ht="23.25" customHeight="1">
      <c r="A11" s="223">
        <v>0</v>
      </c>
      <c r="B11" s="283">
        <v>7</v>
      </c>
      <c r="C11" s="391">
        <v>2157</v>
      </c>
      <c r="D11" s="391">
        <v>1043</v>
      </c>
      <c r="E11" s="391">
        <v>336</v>
      </c>
      <c r="F11" s="391">
        <v>707</v>
      </c>
      <c r="G11" s="391">
        <v>1114</v>
      </c>
      <c r="H11" s="391">
        <v>388</v>
      </c>
      <c r="I11" s="391">
        <v>726</v>
      </c>
    </row>
    <row r="12" spans="1:9" s="181" customFormat="1" ht="23.25" customHeight="1">
      <c r="A12" s="223">
        <v>0</v>
      </c>
      <c r="B12" s="283">
        <v>8</v>
      </c>
      <c r="C12" s="391">
        <v>2127</v>
      </c>
      <c r="D12" s="391">
        <v>1021</v>
      </c>
      <c r="E12" s="391">
        <v>336</v>
      </c>
      <c r="F12" s="391">
        <v>685</v>
      </c>
      <c r="G12" s="391">
        <v>1106</v>
      </c>
      <c r="H12" s="391">
        <v>390</v>
      </c>
      <c r="I12" s="391">
        <v>716</v>
      </c>
    </row>
    <row r="13" spans="1:9" s="181" customFormat="1" ht="23.25" customHeight="1">
      <c r="A13" s="223">
        <v>0</v>
      </c>
      <c r="B13" s="283">
        <v>9</v>
      </c>
      <c r="C13" s="391">
        <v>2241</v>
      </c>
      <c r="D13" s="391">
        <v>1105</v>
      </c>
      <c r="E13" s="391">
        <v>334</v>
      </c>
      <c r="F13" s="391">
        <v>771</v>
      </c>
      <c r="G13" s="391">
        <v>1136</v>
      </c>
      <c r="H13" s="391">
        <v>398</v>
      </c>
      <c r="I13" s="391">
        <v>738</v>
      </c>
    </row>
    <row r="14" spans="1:9" s="181" customFormat="1" ht="23.25" customHeight="1">
      <c r="A14" s="223">
        <v>0</v>
      </c>
      <c r="B14" s="283">
        <v>10</v>
      </c>
      <c r="C14" s="391">
        <v>2154</v>
      </c>
      <c r="D14" s="391">
        <v>1051</v>
      </c>
      <c r="E14" s="391">
        <v>418</v>
      </c>
      <c r="F14" s="391">
        <v>633</v>
      </c>
      <c r="G14" s="391">
        <v>1103</v>
      </c>
      <c r="H14" s="391">
        <v>461</v>
      </c>
      <c r="I14" s="391">
        <v>642</v>
      </c>
    </row>
    <row r="15" spans="1:9" s="181" customFormat="1" ht="23.25" customHeight="1">
      <c r="A15" s="223">
        <v>0</v>
      </c>
      <c r="B15" s="283">
        <v>11</v>
      </c>
      <c r="C15" s="391">
        <v>2200</v>
      </c>
      <c r="D15" s="391">
        <v>1065</v>
      </c>
      <c r="E15" s="391">
        <v>364</v>
      </c>
      <c r="F15" s="391">
        <v>701</v>
      </c>
      <c r="G15" s="391">
        <v>1135</v>
      </c>
      <c r="H15" s="391">
        <v>423</v>
      </c>
      <c r="I15" s="391">
        <v>712</v>
      </c>
    </row>
    <row r="16" spans="1:9" s="181" customFormat="1" ht="23.25" customHeight="1">
      <c r="A16" s="223">
        <v>0</v>
      </c>
      <c r="B16" s="283">
        <v>12</v>
      </c>
      <c r="C16" s="391">
        <v>2023</v>
      </c>
      <c r="D16" s="391">
        <v>958</v>
      </c>
      <c r="E16" s="391">
        <v>292</v>
      </c>
      <c r="F16" s="391">
        <v>666</v>
      </c>
      <c r="G16" s="391">
        <v>1065</v>
      </c>
      <c r="H16" s="391">
        <v>348</v>
      </c>
      <c r="I16" s="391">
        <v>717</v>
      </c>
    </row>
    <row r="17" spans="1:9" s="181" customFormat="1" ht="23.25" customHeight="1">
      <c r="A17" s="223">
        <v>2013</v>
      </c>
      <c r="B17" s="283">
        <v>1</v>
      </c>
      <c r="C17" s="392">
        <v>2337</v>
      </c>
      <c r="D17" s="392">
        <v>1135</v>
      </c>
      <c r="E17" s="392">
        <v>397</v>
      </c>
      <c r="F17" s="392">
        <v>738</v>
      </c>
      <c r="G17" s="392">
        <v>1202</v>
      </c>
      <c r="H17" s="392">
        <v>439</v>
      </c>
      <c r="I17" s="392">
        <v>763</v>
      </c>
    </row>
    <row r="18" spans="1:9" s="181" customFormat="1" ht="23.25" customHeight="1">
      <c r="A18" s="223">
        <v>0</v>
      </c>
      <c r="B18" s="281">
        <v>2</v>
      </c>
      <c r="C18" s="393">
        <v>1949</v>
      </c>
      <c r="D18" s="393">
        <v>948</v>
      </c>
      <c r="E18" s="393">
        <v>337</v>
      </c>
      <c r="F18" s="393">
        <v>611</v>
      </c>
      <c r="G18" s="393">
        <v>1001</v>
      </c>
      <c r="H18" s="393">
        <v>361</v>
      </c>
      <c r="I18" s="393">
        <v>640</v>
      </c>
    </row>
    <row r="19" spans="1:9" s="182" customFormat="1" ht="23.25" customHeight="1">
      <c r="A19" s="245">
        <v>0</v>
      </c>
      <c r="B19" s="289">
        <v>3</v>
      </c>
      <c r="C19" s="394">
        <v>2341</v>
      </c>
      <c r="D19" s="394">
        <v>1140</v>
      </c>
      <c r="E19" s="394">
        <v>427</v>
      </c>
      <c r="F19" s="394">
        <v>713</v>
      </c>
      <c r="G19" s="394">
        <v>1201</v>
      </c>
      <c r="H19" s="394">
        <v>458</v>
      </c>
      <c r="I19" s="394">
        <v>743</v>
      </c>
    </row>
    <row r="20" spans="1:9" s="181" customFormat="1" ht="23.25" customHeight="1">
      <c r="A20" s="195"/>
      <c r="B20" s="396" t="s">
        <v>86</v>
      </c>
      <c r="C20" s="395">
        <v>6627</v>
      </c>
      <c r="D20" s="395">
        <v>3223</v>
      </c>
      <c r="E20" s="395">
        <v>1161</v>
      </c>
      <c r="F20" s="395">
        <v>2062</v>
      </c>
      <c r="G20" s="395">
        <v>3404</v>
      </c>
      <c r="H20" s="395">
        <v>1258</v>
      </c>
      <c r="I20" s="395">
        <v>2146</v>
      </c>
    </row>
    <row r="21" spans="1:9" s="86" customFormat="1" ht="17.25" customHeight="1">
      <c r="A21" s="222" t="s">
        <v>43</v>
      </c>
      <c r="B21" s="63"/>
      <c r="C21" s="63"/>
      <c r="D21" s="75"/>
      <c r="E21" s="696"/>
      <c r="F21" s="222"/>
      <c r="G21" s="94"/>
      <c r="H21" s="96"/>
      <c r="I21" s="63"/>
    </row>
    <row r="22" spans="1:9" s="86" customFormat="1" ht="15" customHeight="1">
      <c r="A22" s="17" t="s">
        <v>82</v>
      </c>
      <c r="B22" s="63"/>
      <c r="C22" s="63"/>
      <c r="D22" s="75"/>
      <c r="E22" s="156"/>
      <c r="F22" s="17"/>
      <c r="G22" s="11"/>
      <c r="H22" s="63"/>
      <c r="I22" s="63"/>
    </row>
    <row r="23" spans="1:9" s="86" customFormat="1" ht="15" customHeight="1">
      <c r="A23" s="17" t="s">
        <v>44</v>
      </c>
      <c r="B23" s="63"/>
      <c r="C23" s="63"/>
      <c r="D23" s="75"/>
      <c r="E23" s="156"/>
      <c r="F23" s="17"/>
      <c r="G23" s="11"/>
      <c r="H23" s="63"/>
      <c r="I23" s="63"/>
    </row>
  </sheetData>
  <sheetProtection/>
  <mergeCells count="5">
    <mergeCell ref="A1:I1"/>
    <mergeCell ref="A3:B4"/>
    <mergeCell ref="D3:F3"/>
    <mergeCell ref="G3:I3"/>
    <mergeCell ref="C3:C4"/>
  </mergeCells>
  <printOptions/>
  <pageMargins left="0.5" right="0.5" top="0.5" bottom="0.275590551181102" header="1" footer="0.31496062992126"/>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dimension ref="A1:K47"/>
  <sheetViews>
    <sheetView zoomScale="120" zoomScaleNormal="120" zoomScaleSheetLayoutView="150" zoomScalePageLayoutView="0" workbookViewId="0" topLeftCell="A1">
      <selection activeCell="A2" sqref="A2"/>
    </sheetView>
  </sheetViews>
  <sheetFormatPr defaultColWidth="9.00390625" defaultRowHeight="19.5" customHeight="1"/>
  <cols>
    <col min="1" max="2" width="6.25390625" style="1" customWidth="1"/>
    <col min="3" max="3" width="10.25390625" style="1" customWidth="1"/>
    <col min="4" max="4" width="10.125" style="1" customWidth="1"/>
    <col min="5" max="6" width="11.25390625" style="1" customWidth="1"/>
    <col min="7" max="7" width="13.50390625" style="1" customWidth="1"/>
    <col min="8" max="8" width="14.625" style="1" customWidth="1"/>
    <col min="9" max="11" width="13.00390625" style="1" customWidth="1"/>
    <col min="12" max="16384" width="9.00390625" style="1" customWidth="1"/>
  </cols>
  <sheetData>
    <row r="1" spans="1:11" s="216" customFormat="1" ht="59.25" customHeight="1">
      <c r="A1" s="790" t="s">
        <v>439</v>
      </c>
      <c r="B1" s="790"/>
      <c r="C1" s="790"/>
      <c r="D1" s="790"/>
      <c r="E1" s="790"/>
      <c r="F1" s="790"/>
      <c r="G1" s="790"/>
      <c r="H1" s="790"/>
      <c r="I1" s="790"/>
      <c r="J1" s="790"/>
      <c r="K1" s="790"/>
    </row>
    <row r="2" spans="1:11" s="93" customFormat="1" ht="15">
      <c r="A2" s="47"/>
      <c r="B2" s="48"/>
      <c r="C2" s="48"/>
      <c r="D2" s="52"/>
      <c r="E2" s="52"/>
      <c r="F2" s="52"/>
      <c r="G2" s="52"/>
      <c r="H2" s="52"/>
      <c r="I2" s="52"/>
      <c r="J2" s="52"/>
      <c r="K2" s="55" t="s">
        <v>37</v>
      </c>
    </row>
    <row r="3" spans="1:11" s="85" customFormat="1" ht="21" customHeight="1">
      <c r="A3" s="872" t="s">
        <v>57</v>
      </c>
      <c r="B3" s="843"/>
      <c r="C3" s="876" t="s">
        <v>113</v>
      </c>
      <c r="D3" s="882" t="s">
        <v>349</v>
      </c>
      <c r="E3" s="882"/>
      <c r="F3" s="882"/>
      <c r="G3" s="882"/>
      <c r="H3" s="882"/>
      <c r="I3" s="882"/>
      <c r="J3" s="882"/>
      <c r="K3" s="782"/>
    </row>
    <row r="4" spans="1:11" s="85" customFormat="1" ht="21" customHeight="1">
      <c r="A4" s="883"/>
      <c r="B4" s="884"/>
      <c r="C4" s="878"/>
      <c r="D4" s="887" t="s">
        <v>58</v>
      </c>
      <c r="E4" s="880" t="s">
        <v>59</v>
      </c>
      <c r="F4" s="889"/>
      <c r="G4" s="889"/>
      <c r="H4" s="889"/>
      <c r="I4" s="880" t="s">
        <v>60</v>
      </c>
      <c r="J4" s="880"/>
      <c r="K4" s="881"/>
    </row>
    <row r="5" spans="1:11" s="85" customFormat="1" ht="108" customHeight="1">
      <c r="A5" s="885"/>
      <c r="B5" s="886"/>
      <c r="C5" s="879"/>
      <c r="D5" s="888"/>
      <c r="E5" s="327" t="s">
        <v>61</v>
      </c>
      <c r="F5" s="327" t="s">
        <v>62</v>
      </c>
      <c r="G5" s="327" t="s">
        <v>63</v>
      </c>
      <c r="H5" s="328" t="s">
        <v>263</v>
      </c>
      <c r="I5" s="374" t="s">
        <v>65</v>
      </c>
      <c r="J5" s="427" t="s">
        <v>66</v>
      </c>
      <c r="K5" s="428" t="s">
        <v>67</v>
      </c>
    </row>
    <row r="6" spans="1:11" s="194" customFormat="1" ht="18.75" customHeight="1">
      <c r="A6" s="278">
        <v>2011</v>
      </c>
      <c r="B6" s="288"/>
      <c r="C6" s="407">
        <v>146060</v>
      </c>
      <c r="D6" s="421">
        <v>73075</v>
      </c>
      <c r="E6" s="421">
        <v>41703</v>
      </c>
      <c r="F6" s="421">
        <v>12366</v>
      </c>
      <c r="G6" s="412">
        <v>1060</v>
      </c>
      <c r="H6" s="413">
        <v>5328</v>
      </c>
      <c r="I6" s="413">
        <v>6149</v>
      </c>
      <c r="J6" s="413">
        <v>4608</v>
      </c>
      <c r="K6" s="413">
        <v>1744</v>
      </c>
    </row>
    <row r="7" spans="1:11" s="194" customFormat="1" ht="18.75" customHeight="1">
      <c r="A7" s="223">
        <v>2012</v>
      </c>
      <c r="B7" s="285"/>
      <c r="C7" s="407">
        <v>139955</v>
      </c>
      <c r="D7" s="421">
        <v>70045</v>
      </c>
      <c r="E7" s="421">
        <v>39866</v>
      </c>
      <c r="F7" s="421">
        <v>12224</v>
      </c>
      <c r="G7" s="412">
        <v>969</v>
      </c>
      <c r="H7" s="413">
        <v>3359</v>
      </c>
      <c r="I7" s="413">
        <v>6996</v>
      </c>
      <c r="J7" s="413">
        <v>4839</v>
      </c>
      <c r="K7" s="413">
        <v>1792</v>
      </c>
    </row>
    <row r="8" spans="1:11" s="194" customFormat="1" ht="18.75" customHeight="1">
      <c r="A8" s="223">
        <v>2012</v>
      </c>
      <c r="B8" s="283">
        <v>3</v>
      </c>
      <c r="C8" s="407">
        <v>11499</v>
      </c>
      <c r="D8" s="421">
        <v>5740</v>
      </c>
      <c r="E8" s="421">
        <v>3177</v>
      </c>
      <c r="F8" s="421">
        <v>962</v>
      </c>
      <c r="G8" s="412">
        <v>181</v>
      </c>
      <c r="H8" s="413">
        <v>310</v>
      </c>
      <c r="I8" s="413">
        <v>559</v>
      </c>
      <c r="J8" s="413">
        <v>398</v>
      </c>
      <c r="K8" s="413">
        <v>153</v>
      </c>
    </row>
    <row r="9" spans="1:11" s="194" customFormat="1" ht="18.75" customHeight="1">
      <c r="A9" s="223">
        <v>0</v>
      </c>
      <c r="B9" s="283">
        <v>4</v>
      </c>
      <c r="C9" s="407">
        <v>11932</v>
      </c>
      <c r="D9" s="421">
        <v>5978</v>
      </c>
      <c r="E9" s="421">
        <v>3450</v>
      </c>
      <c r="F9" s="421">
        <v>1028</v>
      </c>
      <c r="G9" s="412">
        <v>150</v>
      </c>
      <c r="H9" s="413">
        <v>266</v>
      </c>
      <c r="I9" s="413">
        <v>548</v>
      </c>
      <c r="J9" s="413">
        <v>386</v>
      </c>
      <c r="K9" s="413">
        <v>150</v>
      </c>
    </row>
    <row r="10" spans="1:11" s="194" customFormat="1" ht="18.75" customHeight="1">
      <c r="A10" s="223">
        <v>0</v>
      </c>
      <c r="B10" s="283">
        <v>5</v>
      </c>
      <c r="C10" s="407">
        <v>11748</v>
      </c>
      <c r="D10" s="421">
        <v>5892</v>
      </c>
      <c r="E10" s="421">
        <v>3315</v>
      </c>
      <c r="F10" s="421">
        <v>1040</v>
      </c>
      <c r="G10" s="413">
        <v>155</v>
      </c>
      <c r="H10" s="413">
        <v>286</v>
      </c>
      <c r="I10" s="413">
        <v>544</v>
      </c>
      <c r="J10" s="413">
        <v>401</v>
      </c>
      <c r="K10" s="413">
        <v>151</v>
      </c>
    </row>
    <row r="11" spans="1:11" s="194" customFormat="1" ht="18.75" customHeight="1">
      <c r="A11" s="223">
        <v>0</v>
      </c>
      <c r="B11" s="283">
        <v>6</v>
      </c>
      <c r="C11" s="407">
        <v>11240</v>
      </c>
      <c r="D11" s="421">
        <v>5637</v>
      </c>
      <c r="E11" s="421">
        <v>3206</v>
      </c>
      <c r="F11" s="421">
        <v>1014</v>
      </c>
      <c r="G11" s="413">
        <v>123</v>
      </c>
      <c r="H11" s="413">
        <v>263</v>
      </c>
      <c r="I11" s="413">
        <v>505</v>
      </c>
      <c r="J11" s="413">
        <v>380</v>
      </c>
      <c r="K11" s="413">
        <v>146</v>
      </c>
    </row>
    <row r="12" spans="1:11" s="194" customFormat="1" ht="18.75" customHeight="1">
      <c r="A12" s="223">
        <v>0</v>
      </c>
      <c r="B12" s="283">
        <v>7</v>
      </c>
      <c r="C12" s="407">
        <v>11620</v>
      </c>
      <c r="D12" s="421">
        <v>5819</v>
      </c>
      <c r="E12" s="421">
        <v>3417</v>
      </c>
      <c r="F12" s="421">
        <v>1043</v>
      </c>
      <c r="G12" s="413">
        <v>0</v>
      </c>
      <c r="H12" s="413">
        <v>257</v>
      </c>
      <c r="I12" s="413">
        <v>573</v>
      </c>
      <c r="J12" s="413">
        <v>383</v>
      </c>
      <c r="K12" s="413">
        <v>146</v>
      </c>
    </row>
    <row r="13" spans="1:11" s="194" customFormat="1" ht="18.75" customHeight="1">
      <c r="A13" s="223">
        <v>0</v>
      </c>
      <c r="B13" s="283">
        <v>8</v>
      </c>
      <c r="C13" s="407">
        <v>12214</v>
      </c>
      <c r="D13" s="421">
        <v>6123</v>
      </c>
      <c r="E13" s="421">
        <v>3538</v>
      </c>
      <c r="F13" s="421">
        <v>1101</v>
      </c>
      <c r="G13" s="413">
        <v>0</v>
      </c>
      <c r="H13" s="413">
        <v>273</v>
      </c>
      <c r="I13" s="413">
        <v>670</v>
      </c>
      <c r="J13" s="413">
        <v>392</v>
      </c>
      <c r="K13" s="413">
        <v>149</v>
      </c>
    </row>
    <row r="14" spans="1:11" s="194" customFormat="1" ht="18.75" customHeight="1">
      <c r="A14" s="223">
        <v>0</v>
      </c>
      <c r="B14" s="283">
        <v>9</v>
      </c>
      <c r="C14" s="407">
        <v>11142</v>
      </c>
      <c r="D14" s="421">
        <v>5574</v>
      </c>
      <c r="E14" s="421">
        <v>3232</v>
      </c>
      <c r="F14" s="421">
        <v>994</v>
      </c>
      <c r="G14" s="413">
        <v>0</v>
      </c>
      <c r="H14" s="413">
        <v>255</v>
      </c>
      <c r="I14" s="413">
        <v>526</v>
      </c>
      <c r="J14" s="413">
        <v>418</v>
      </c>
      <c r="K14" s="413">
        <v>149</v>
      </c>
    </row>
    <row r="15" spans="1:11" s="194" customFormat="1" ht="18.75" customHeight="1">
      <c r="A15" s="223">
        <v>0</v>
      </c>
      <c r="B15" s="283">
        <v>10</v>
      </c>
      <c r="C15" s="407">
        <v>11813</v>
      </c>
      <c r="D15" s="421">
        <v>5917</v>
      </c>
      <c r="E15" s="421">
        <v>3294</v>
      </c>
      <c r="F15" s="421">
        <v>1050</v>
      </c>
      <c r="G15" s="413">
        <v>0</v>
      </c>
      <c r="H15" s="413">
        <v>304</v>
      </c>
      <c r="I15" s="413">
        <v>680</v>
      </c>
      <c r="J15" s="413">
        <v>435</v>
      </c>
      <c r="K15" s="413">
        <v>154</v>
      </c>
    </row>
    <row r="16" spans="1:11" s="194" customFormat="1" ht="18.75" customHeight="1">
      <c r="A16" s="223">
        <v>0</v>
      </c>
      <c r="B16" s="283">
        <v>11</v>
      </c>
      <c r="C16" s="407">
        <v>11245</v>
      </c>
      <c r="D16" s="421">
        <v>5616</v>
      </c>
      <c r="E16" s="421">
        <v>3223</v>
      </c>
      <c r="F16" s="421">
        <v>969</v>
      </c>
      <c r="G16" s="413">
        <v>0</v>
      </c>
      <c r="H16" s="413">
        <v>260</v>
      </c>
      <c r="I16" s="413">
        <v>592</v>
      </c>
      <c r="J16" s="413">
        <v>424</v>
      </c>
      <c r="K16" s="413">
        <v>148</v>
      </c>
    </row>
    <row r="17" spans="1:11" s="194" customFormat="1" ht="18.75" customHeight="1">
      <c r="A17" s="223">
        <v>0</v>
      </c>
      <c r="B17" s="283">
        <v>12</v>
      </c>
      <c r="C17" s="407">
        <v>11945</v>
      </c>
      <c r="D17" s="421">
        <v>5954</v>
      </c>
      <c r="E17" s="421">
        <v>3491</v>
      </c>
      <c r="F17" s="421">
        <v>1009</v>
      </c>
      <c r="G17" s="413">
        <v>0</v>
      </c>
      <c r="H17" s="413">
        <v>270</v>
      </c>
      <c r="I17" s="413">
        <v>583</v>
      </c>
      <c r="J17" s="413">
        <v>450</v>
      </c>
      <c r="K17" s="413">
        <v>151</v>
      </c>
    </row>
    <row r="18" spans="1:11" s="194" customFormat="1" ht="18.75" customHeight="1">
      <c r="A18" s="223">
        <v>2013</v>
      </c>
      <c r="B18" s="283">
        <v>1</v>
      </c>
      <c r="C18" s="408">
        <v>11492</v>
      </c>
      <c r="D18" s="422">
        <v>5757</v>
      </c>
      <c r="E18" s="422">
        <v>3154</v>
      </c>
      <c r="F18" s="422">
        <v>1042</v>
      </c>
      <c r="G18" s="414">
        <v>0</v>
      </c>
      <c r="H18" s="414">
        <v>272</v>
      </c>
      <c r="I18" s="414">
        <v>608</v>
      </c>
      <c r="J18" s="414">
        <v>464</v>
      </c>
      <c r="K18" s="414">
        <v>217</v>
      </c>
    </row>
    <row r="19" spans="1:11" s="194" customFormat="1" ht="18.75" customHeight="1">
      <c r="A19" s="223">
        <v>0</v>
      </c>
      <c r="B19" s="281">
        <v>2</v>
      </c>
      <c r="C19" s="407">
        <v>11625</v>
      </c>
      <c r="D19" s="421">
        <v>5781</v>
      </c>
      <c r="E19" s="421">
        <v>3256</v>
      </c>
      <c r="F19" s="421">
        <v>995</v>
      </c>
      <c r="G19" s="413">
        <v>0</v>
      </c>
      <c r="H19" s="413">
        <v>239</v>
      </c>
      <c r="I19" s="413">
        <v>685</v>
      </c>
      <c r="J19" s="413">
        <v>413</v>
      </c>
      <c r="K19" s="413">
        <v>193</v>
      </c>
    </row>
    <row r="20" spans="1:11" s="194" customFormat="1" ht="18.75" customHeight="1">
      <c r="A20" s="223">
        <v>0</v>
      </c>
      <c r="B20" s="429">
        <v>3</v>
      </c>
      <c r="C20" s="407">
        <v>11907</v>
      </c>
      <c r="D20" s="421">
        <v>5921</v>
      </c>
      <c r="E20" s="421">
        <v>3371</v>
      </c>
      <c r="F20" s="421">
        <v>1057</v>
      </c>
      <c r="G20" s="413">
        <v>0</v>
      </c>
      <c r="H20" s="413">
        <v>270</v>
      </c>
      <c r="I20" s="413">
        <v>554</v>
      </c>
      <c r="J20" s="413">
        <v>461</v>
      </c>
      <c r="K20" s="413">
        <v>208</v>
      </c>
    </row>
    <row r="21" spans="1:11" s="194" customFormat="1" ht="18.75" customHeight="1">
      <c r="A21" s="77"/>
      <c r="B21" s="290" t="s">
        <v>86</v>
      </c>
      <c r="C21" s="409">
        <v>35024</v>
      </c>
      <c r="D21" s="423">
        <v>17459</v>
      </c>
      <c r="E21" s="423">
        <v>9781</v>
      </c>
      <c r="F21" s="423">
        <v>3094</v>
      </c>
      <c r="G21" s="415">
        <v>0</v>
      </c>
      <c r="H21" s="415">
        <v>781</v>
      </c>
      <c r="I21" s="415">
        <v>1847</v>
      </c>
      <c r="J21" s="415">
        <v>1338</v>
      </c>
      <c r="K21" s="415">
        <v>618</v>
      </c>
    </row>
    <row r="22" spans="1:11" s="181" customFormat="1" ht="10.5" customHeight="1">
      <c r="A22" s="197"/>
      <c r="B22" s="197"/>
      <c r="C22" s="397"/>
      <c r="D22" s="424"/>
      <c r="E22" s="424"/>
      <c r="F22" s="425"/>
      <c r="G22" s="398"/>
      <c r="H22" s="398"/>
      <c r="I22" s="398"/>
      <c r="J22" s="398"/>
      <c r="K22" s="398"/>
    </row>
    <row r="23" spans="1:11" s="45" customFormat="1" ht="20.25" customHeight="1">
      <c r="A23" s="872" t="s">
        <v>68</v>
      </c>
      <c r="B23" s="843"/>
      <c r="C23" s="876" t="s">
        <v>69</v>
      </c>
      <c r="D23" s="876"/>
      <c r="E23" s="876"/>
      <c r="F23" s="876"/>
      <c r="G23" s="876"/>
      <c r="H23" s="876"/>
      <c r="I23" s="876"/>
      <c r="J23" s="890"/>
      <c r="K23" s="399"/>
    </row>
    <row r="24" spans="1:11" s="45" customFormat="1" ht="20.25" customHeight="1">
      <c r="A24" s="883"/>
      <c r="B24" s="884"/>
      <c r="C24" s="887" t="s">
        <v>58</v>
      </c>
      <c r="D24" s="880" t="s">
        <v>59</v>
      </c>
      <c r="E24" s="889"/>
      <c r="F24" s="889"/>
      <c r="G24" s="889"/>
      <c r="H24" s="880" t="s">
        <v>60</v>
      </c>
      <c r="I24" s="880"/>
      <c r="J24" s="881"/>
      <c r="K24" s="400"/>
    </row>
    <row r="25" spans="1:11" s="45" customFormat="1" ht="108" customHeight="1">
      <c r="A25" s="885"/>
      <c r="B25" s="886"/>
      <c r="C25" s="888"/>
      <c r="D25" s="327" t="s">
        <v>61</v>
      </c>
      <c r="E25" s="327" t="s">
        <v>62</v>
      </c>
      <c r="F25" s="327" t="s">
        <v>63</v>
      </c>
      <c r="G25" s="328" t="s">
        <v>64</v>
      </c>
      <c r="H25" s="374" t="s">
        <v>65</v>
      </c>
      <c r="I25" s="427" t="s">
        <v>66</v>
      </c>
      <c r="J25" s="428" t="s">
        <v>67</v>
      </c>
      <c r="K25" s="135"/>
    </row>
    <row r="26" spans="1:11" s="194" customFormat="1" ht="19.5" customHeight="1">
      <c r="A26" s="278">
        <v>2011</v>
      </c>
      <c r="B26" s="288"/>
      <c r="C26" s="407">
        <v>72985</v>
      </c>
      <c r="D26" s="421">
        <v>41185</v>
      </c>
      <c r="E26" s="421">
        <v>11512</v>
      </c>
      <c r="F26" s="417">
        <v>1050</v>
      </c>
      <c r="G26" s="412">
        <v>6650</v>
      </c>
      <c r="H26" s="413">
        <v>6149</v>
      </c>
      <c r="I26" s="413">
        <v>4620</v>
      </c>
      <c r="J26" s="413">
        <v>1702</v>
      </c>
      <c r="K26" s="409"/>
    </row>
    <row r="27" spans="1:11" s="194" customFormat="1" ht="19.5" customHeight="1">
      <c r="A27" s="223">
        <v>2012</v>
      </c>
      <c r="B27" s="285"/>
      <c r="C27" s="407">
        <v>69910</v>
      </c>
      <c r="D27" s="421">
        <v>39371</v>
      </c>
      <c r="E27" s="421">
        <v>10600</v>
      </c>
      <c r="F27" s="417">
        <v>884</v>
      </c>
      <c r="G27" s="412">
        <v>5418</v>
      </c>
      <c r="H27" s="413">
        <v>6996</v>
      </c>
      <c r="I27" s="413">
        <v>4849</v>
      </c>
      <c r="J27" s="413">
        <v>1792</v>
      </c>
      <c r="K27" s="409"/>
    </row>
    <row r="28" spans="1:11" s="194" customFormat="1" ht="19.5" customHeight="1">
      <c r="A28" s="223">
        <v>2012</v>
      </c>
      <c r="B28" s="283">
        <v>3</v>
      </c>
      <c r="C28" s="407">
        <v>5759</v>
      </c>
      <c r="D28" s="421">
        <v>3209</v>
      </c>
      <c r="E28" s="421">
        <v>818</v>
      </c>
      <c r="F28" s="417">
        <v>155</v>
      </c>
      <c r="G28" s="412">
        <v>466</v>
      </c>
      <c r="H28" s="413">
        <v>559</v>
      </c>
      <c r="I28" s="413">
        <v>399</v>
      </c>
      <c r="J28" s="413">
        <v>153</v>
      </c>
      <c r="K28" s="409"/>
    </row>
    <row r="29" spans="1:11" s="194" customFormat="1" ht="19.5" customHeight="1">
      <c r="A29" s="223">
        <v>0</v>
      </c>
      <c r="B29" s="283">
        <v>4</v>
      </c>
      <c r="C29" s="407">
        <v>5954</v>
      </c>
      <c r="D29" s="421">
        <v>3364</v>
      </c>
      <c r="E29" s="421">
        <v>907</v>
      </c>
      <c r="F29" s="417">
        <v>150</v>
      </c>
      <c r="G29" s="413">
        <v>447</v>
      </c>
      <c r="H29" s="413">
        <v>548</v>
      </c>
      <c r="I29" s="413">
        <v>390</v>
      </c>
      <c r="J29" s="413">
        <v>148</v>
      </c>
      <c r="K29" s="409"/>
    </row>
    <row r="30" spans="1:11" s="194" customFormat="1" ht="19.5" customHeight="1">
      <c r="A30" s="223">
        <v>0</v>
      </c>
      <c r="B30" s="283">
        <v>5</v>
      </c>
      <c r="C30" s="407">
        <v>5856</v>
      </c>
      <c r="D30" s="421">
        <v>3237</v>
      </c>
      <c r="E30" s="421">
        <v>904</v>
      </c>
      <c r="F30" s="417">
        <v>155</v>
      </c>
      <c r="G30" s="413">
        <v>461</v>
      </c>
      <c r="H30" s="413">
        <v>544</v>
      </c>
      <c r="I30" s="413">
        <v>405</v>
      </c>
      <c r="J30" s="413">
        <v>150</v>
      </c>
      <c r="K30" s="409"/>
    </row>
    <row r="31" spans="1:11" s="194" customFormat="1" ht="19.5" customHeight="1">
      <c r="A31" s="223">
        <v>0</v>
      </c>
      <c r="B31" s="283">
        <v>6</v>
      </c>
      <c r="C31" s="407">
        <v>5603</v>
      </c>
      <c r="D31" s="421">
        <v>3138</v>
      </c>
      <c r="E31" s="421">
        <v>865</v>
      </c>
      <c r="F31" s="418">
        <v>123</v>
      </c>
      <c r="G31" s="413">
        <v>448</v>
      </c>
      <c r="H31" s="413">
        <v>505</v>
      </c>
      <c r="I31" s="413">
        <v>378</v>
      </c>
      <c r="J31" s="413">
        <v>146</v>
      </c>
      <c r="K31" s="409"/>
    </row>
    <row r="32" spans="1:11" s="194" customFormat="1" ht="19.5" customHeight="1">
      <c r="A32" s="223">
        <v>0</v>
      </c>
      <c r="B32" s="283">
        <v>7</v>
      </c>
      <c r="C32" s="407">
        <v>5801</v>
      </c>
      <c r="D32" s="421">
        <v>3353</v>
      </c>
      <c r="E32" s="421">
        <v>901</v>
      </c>
      <c r="F32" s="418">
        <v>0</v>
      </c>
      <c r="G32" s="413">
        <v>446</v>
      </c>
      <c r="H32" s="413">
        <v>573</v>
      </c>
      <c r="I32" s="413">
        <v>382</v>
      </c>
      <c r="J32" s="413">
        <v>146</v>
      </c>
      <c r="K32" s="409"/>
    </row>
    <row r="33" spans="1:11" s="194" customFormat="1" ht="19.5" customHeight="1">
      <c r="A33" s="223">
        <v>0</v>
      </c>
      <c r="B33" s="283">
        <v>8</v>
      </c>
      <c r="C33" s="407">
        <v>6091</v>
      </c>
      <c r="D33" s="421">
        <v>3442</v>
      </c>
      <c r="E33" s="421">
        <v>973</v>
      </c>
      <c r="F33" s="418">
        <v>0</v>
      </c>
      <c r="G33" s="413">
        <v>469</v>
      </c>
      <c r="H33" s="413">
        <v>670</v>
      </c>
      <c r="I33" s="413">
        <v>389</v>
      </c>
      <c r="J33" s="413">
        <v>148</v>
      </c>
      <c r="K33" s="409"/>
    </row>
    <row r="34" spans="1:11" s="194" customFormat="1" ht="19.5" customHeight="1">
      <c r="A34" s="223">
        <v>0</v>
      </c>
      <c r="B34" s="283">
        <v>9</v>
      </c>
      <c r="C34" s="407">
        <v>5568</v>
      </c>
      <c r="D34" s="421">
        <v>3180</v>
      </c>
      <c r="E34" s="421">
        <v>848</v>
      </c>
      <c r="F34" s="418">
        <v>0</v>
      </c>
      <c r="G34" s="413">
        <v>447</v>
      </c>
      <c r="H34" s="413">
        <v>526</v>
      </c>
      <c r="I34" s="413">
        <v>417</v>
      </c>
      <c r="J34" s="413">
        <v>150</v>
      </c>
      <c r="K34" s="409"/>
    </row>
    <row r="35" spans="1:11" s="194" customFormat="1" ht="19.5" customHeight="1">
      <c r="A35" s="223">
        <v>0</v>
      </c>
      <c r="B35" s="283">
        <v>10</v>
      </c>
      <c r="C35" s="407">
        <v>5896</v>
      </c>
      <c r="D35" s="421">
        <v>3230</v>
      </c>
      <c r="E35" s="421">
        <v>928</v>
      </c>
      <c r="F35" s="418">
        <v>0</v>
      </c>
      <c r="G35" s="413">
        <v>467</v>
      </c>
      <c r="H35" s="413">
        <v>680</v>
      </c>
      <c r="I35" s="413">
        <v>436</v>
      </c>
      <c r="J35" s="413">
        <v>155</v>
      </c>
      <c r="K35" s="409"/>
    </row>
    <row r="36" spans="1:11" s="194" customFormat="1" ht="19.5" customHeight="1">
      <c r="A36" s="223">
        <v>0</v>
      </c>
      <c r="B36" s="283">
        <v>11</v>
      </c>
      <c r="C36" s="407">
        <v>5629</v>
      </c>
      <c r="D36" s="421">
        <v>3175</v>
      </c>
      <c r="E36" s="421">
        <v>857</v>
      </c>
      <c r="F36" s="418">
        <v>0</v>
      </c>
      <c r="G36" s="413">
        <v>432</v>
      </c>
      <c r="H36" s="413">
        <v>592</v>
      </c>
      <c r="I36" s="413">
        <v>424</v>
      </c>
      <c r="J36" s="413">
        <v>149</v>
      </c>
      <c r="K36" s="409"/>
    </row>
    <row r="37" spans="1:11" s="194" customFormat="1" ht="19.5" customHeight="1">
      <c r="A37" s="223">
        <v>0</v>
      </c>
      <c r="B37" s="283">
        <v>12</v>
      </c>
      <c r="C37" s="407">
        <v>5991</v>
      </c>
      <c r="D37" s="421">
        <v>3452</v>
      </c>
      <c r="E37" s="421">
        <v>903</v>
      </c>
      <c r="F37" s="418">
        <v>0</v>
      </c>
      <c r="G37" s="413">
        <v>448</v>
      </c>
      <c r="H37" s="413">
        <v>583</v>
      </c>
      <c r="I37" s="413">
        <v>453</v>
      </c>
      <c r="J37" s="413">
        <v>152</v>
      </c>
      <c r="K37" s="409"/>
    </row>
    <row r="38" spans="1:11" s="194" customFormat="1" ht="19.5" customHeight="1">
      <c r="A38" s="223">
        <v>2013</v>
      </c>
      <c r="B38" s="283">
        <v>1</v>
      </c>
      <c r="C38" s="408">
        <v>5735</v>
      </c>
      <c r="D38" s="422">
        <v>3118</v>
      </c>
      <c r="E38" s="422">
        <v>891</v>
      </c>
      <c r="F38" s="419">
        <v>0</v>
      </c>
      <c r="G38" s="414">
        <v>434</v>
      </c>
      <c r="H38" s="414">
        <v>608</v>
      </c>
      <c r="I38" s="414">
        <v>464</v>
      </c>
      <c r="J38" s="414">
        <v>220</v>
      </c>
      <c r="K38" s="410"/>
    </row>
    <row r="39" spans="1:11" s="194" customFormat="1" ht="19.5" customHeight="1">
      <c r="A39" s="223">
        <v>0</v>
      </c>
      <c r="B39" s="281">
        <v>2</v>
      </c>
      <c r="C39" s="407">
        <v>5844</v>
      </c>
      <c r="D39" s="421">
        <v>3300</v>
      </c>
      <c r="E39" s="421">
        <v>856</v>
      </c>
      <c r="F39" s="418">
        <v>0</v>
      </c>
      <c r="G39" s="413">
        <v>399</v>
      </c>
      <c r="H39" s="413">
        <v>685</v>
      </c>
      <c r="I39" s="413">
        <v>414</v>
      </c>
      <c r="J39" s="413">
        <v>190</v>
      </c>
      <c r="K39" s="409"/>
    </row>
    <row r="40" spans="1:11" s="194" customFormat="1" ht="19.5" customHeight="1">
      <c r="A40" s="223">
        <v>0</v>
      </c>
      <c r="B40" s="429">
        <v>3</v>
      </c>
      <c r="C40" s="407">
        <v>5986</v>
      </c>
      <c r="D40" s="421">
        <v>3392</v>
      </c>
      <c r="E40" s="421">
        <v>922</v>
      </c>
      <c r="F40" s="418">
        <v>0</v>
      </c>
      <c r="G40" s="413">
        <v>441</v>
      </c>
      <c r="H40" s="413">
        <v>554</v>
      </c>
      <c r="I40" s="413">
        <v>462</v>
      </c>
      <c r="J40" s="413">
        <v>215</v>
      </c>
      <c r="K40" s="409"/>
    </row>
    <row r="41" spans="1:11" s="194" customFormat="1" ht="19.5" customHeight="1">
      <c r="A41" s="195"/>
      <c r="B41" s="297" t="s">
        <v>86</v>
      </c>
      <c r="C41" s="411">
        <v>17565</v>
      </c>
      <c r="D41" s="426">
        <v>9810</v>
      </c>
      <c r="E41" s="426">
        <v>2669</v>
      </c>
      <c r="F41" s="420">
        <v>0</v>
      </c>
      <c r="G41" s="416">
        <v>1274</v>
      </c>
      <c r="H41" s="416">
        <v>1847</v>
      </c>
      <c r="I41" s="416">
        <v>1340</v>
      </c>
      <c r="J41" s="416">
        <v>625</v>
      </c>
      <c r="K41" s="409"/>
    </row>
    <row r="42" spans="1:10" s="86" customFormat="1" ht="14.25" customHeight="1">
      <c r="A42" s="222" t="s">
        <v>70</v>
      </c>
      <c r="B42" s="402"/>
      <c r="C42" s="337"/>
      <c r="D42" s="403"/>
      <c r="E42" s="404"/>
      <c r="F42" s="315"/>
      <c r="G42" s="405" t="s">
        <v>71</v>
      </c>
      <c r="H42" s="406" t="s">
        <v>72</v>
      </c>
      <c r="I42" s="222"/>
      <c r="J42" s="402"/>
    </row>
    <row r="43" spans="1:10" s="86" customFormat="1" ht="13.5" customHeight="1">
      <c r="A43" s="17" t="s">
        <v>82</v>
      </c>
      <c r="B43" s="66"/>
      <c r="C43" s="42"/>
      <c r="D43" s="67"/>
      <c r="E43" s="17"/>
      <c r="F43" s="20"/>
      <c r="G43" s="22"/>
      <c r="H43" s="17" t="s">
        <v>110</v>
      </c>
      <c r="I43" s="17"/>
      <c r="J43" s="66"/>
    </row>
    <row r="44" spans="1:10" s="86" customFormat="1" ht="13.5" customHeight="1">
      <c r="A44" s="17" t="s">
        <v>73</v>
      </c>
      <c r="B44" s="66"/>
      <c r="C44" s="42"/>
      <c r="D44" s="67"/>
      <c r="E44" s="17"/>
      <c r="F44" s="20"/>
      <c r="G44" s="42"/>
      <c r="H44" s="17" t="s">
        <v>74</v>
      </c>
      <c r="I44" s="17"/>
      <c r="J44" s="66"/>
    </row>
    <row r="45" spans="1:10" ht="13.5" customHeight="1">
      <c r="A45" s="401" t="s">
        <v>75</v>
      </c>
      <c r="B45" s="20"/>
      <c r="C45" s="20"/>
      <c r="D45" s="20"/>
      <c r="E45" s="20"/>
      <c r="F45" s="20"/>
      <c r="G45" s="20"/>
      <c r="H45" s="20"/>
      <c r="I45" s="44"/>
      <c r="J45" s="20"/>
    </row>
    <row r="46" spans="1:10" ht="13.5" customHeight="1">
      <c r="A46" s="17" t="s">
        <v>357</v>
      </c>
      <c r="B46" s="20"/>
      <c r="C46" s="20"/>
      <c r="D46" s="20"/>
      <c r="E46" s="20"/>
      <c r="F46" s="20"/>
      <c r="G46" s="20"/>
      <c r="H46" s="20"/>
      <c r="I46" s="20"/>
      <c r="J46" s="20"/>
    </row>
    <row r="47" spans="1:10" ht="13.5" customHeight="1">
      <c r="A47" s="17" t="s">
        <v>358</v>
      </c>
      <c r="B47" s="20"/>
      <c r="C47" s="20"/>
      <c r="D47" s="20"/>
      <c r="E47" s="20"/>
      <c r="F47" s="20"/>
      <c r="G47" s="20"/>
      <c r="H47" s="20"/>
      <c r="I47" s="20"/>
      <c r="J47" s="20"/>
    </row>
  </sheetData>
  <sheetProtection/>
  <mergeCells count="12">
    <mergeCell ref="C24:C25"/>
    <mergeCell ref="D24:G24"/>
    <mergeCell ref="A23:B25"/>
    <mergeCell ref="C23:J23"/>
    <mergeCell ref="H24:J24"/>
    <mergeCell ref="C3:C5"/>
    <mergeCell ref="I4:K4"/>
    <mergeCell ref="A1:K1"/>
    <mergeCell ref="D3:K3"/>
    <mergeCell ref="A3:B5"/>
    <mergeCell ref="D4:D5"/>
    <mergeCell ref="E4:H4"/>
  </mergeCells>
  <printOptions/>
  <pageMargins left="0.5" right="0.5" top="0.5" bottom="0.58" header="1" footer="0.5"/>
  <pageSetup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Q27"/>
  <sheetViews>
    <sheetView zoomScale="120" zoomScaleNormal="120" zoomScaleSheetLayoutView="150" zoomScalePageLayoutView="0" workbookViewId="0" topLeftCell="A1">
      <selection activeCell="A2" sqref="A2"/>
    </sheetView>
  </sheetViews>
  <sheetFormatPr defaultColWidth="9.00390625" defaultRowHeight="19.5" customHeight="1"/>
  <cols>
    <col min="1" max="1" width="5.625" style="1" customWidth="1"/>
    <col min="2" max="2" width="4.875" style="1" customWidth="1"/>
    <col min="3" max="3" width="7.625" style="1" customWidth="1"/>
    <col min="4" max="4" width="8.125" style="1" customWidth="1"/>
    <col min="5" max="5" width="10.25390625" style="1" customWidth="1"/>
    <col min="6" max="6" width="8.25390625" style="1" customWidth="1"/>
    <col min="7" max="7" width="7.375" style="1" customWidth="1"/>
    <col min="8" max="8" width="12.125" style="1" customWidth="1"/>
    <col min="9" max="9" width="7.375" style="1" customWidth="1"/>
    <col min="10" max="10" width="8.50390625" style="1" customWidth="1"/>
    <col min="11" max="11" width="8.125" style="1" customWidth="1"/>
    <col min="12" max="12" width="10.25390625" style="1" customWidth="1"/>
    <col min="13" max="13" width="8.25390625" style="1" customWidth="1"/>
    <col min="14" max="14" width="7.50390625" style="1" customWidth="1"/>
    <col min="15" max="15" width="12.375" style="1" customWidth="1"/>
    <col min="16" max="16" width="7.125" style="45" customWidth="1"/>
    <col min="17" max="17" width="8.375" style="1" customWidth="1"/>
    <col min="18" max="16384" width="9.00390625" style="1" customWidth="1"/>
  </cols>
  <sheetData>
    <row r="1" spans="1:17" s="217" customFormat="1" ht="62.25" customHeight="1">
      <c r="A1" s="896" t="s">
        <v>440</v>
      </c>
      <c r="B1" s="896"/>
      <c r="C1" s="896"/>
      <c r="D1" s="896"/>
      <c r="E1" s="896"/>
      <c r="F1" s="896"/>
      <c r="G1" s="896"/>
      <c r="H1" s="896"/>
      <c r="I1" s="896"/>
      <c r="J1" s="896"/>
      <c r="K1" s="896"/>
      <c r="L1" s="896"/>
      <c r="M1" s="896"/>
      <c r="N1" s="896"/>
      <c r="O1" s="896"/>
      <c r="P1" s="896"/>
      <c r="Q1" s="896"/>
    </row>
    <row r="2" spans="1:17" s="431" customFormat="1" ht="15.75">
      <c r="A2" s="91"/>
      <c r="B2" s="92"/>
      <c r="C2" s="92"/>
      <c r="D2" s="93"/>
      <c r="E2" s="93"/>
      <c r="F2" s="93"/>
      <c r="G2" s="93"/>
      <c r="H2" s="93"/>
      <c r="I2" s="93"/>
      <c r="J2" s="93"/>
      <c r="K2" s="93"/>
      <c r="L2" s="93"/>
      <c r="M2" s="93"/>
      <c r="N2" s="93"/>
      <c r="O2" s="93"/>
      <c r="P2" s="97"/>
      <c r="Q2" s="97" t="s">
        <v>266</v>
      </c>
    </row>
    <row r="3" spans="1:17" s="432" customFormat="1" ht="33.75" customHeight="1">
      <c r="A3" s="897" t="s">
        <v>267</v>
      </c>
      <c r="B3" s="898"/>
      <c r="C3" s="891" t="s">
        <v>268</v>
      </c>
      <c r="D3" s="907" t="s">
        <v>269</v>
      </c>
      <c r="E3" s="907"/>
      <c r="F3" s="907"/>
      <c r="G3" s="907"/>
      <c r="H3" s="907"/>
      <c r="I3" s="907"/>
      <c r="J3" s="907"/>
      <c r="K3" s="891" t="s">
        <v>270</v>
      </c>
      <c r="L3" s="891"/>
      <c r="M3" s="891"/>
      <c r="N3" s="891"/>
      <c r="O3" s="891"/>
      <c r="P3" s="891"/>
      <c r="Q3" s="892"/>
    </row>
    <row r="4" spans="1:17" s="432" customFormat="1" ht="57.75" customHeight="1">
      <c r="A4" s="899"/>
      <c r="B4" s="900"/>
      <c r="C4" s="905"/>
      <c r="D4" s="903" t="s">
        <v>271</v>
      </c>
      <c r="E4" s="893" t="s">
        <v>272</v>
      </c>
      <c r="F4" s="895"/>
      <c r="G4" s="895"/>
      <c r="H4" s="895"/>
      <c r="I4" s="893" t="s">
        <v>273</v>
      </c>
      <c r="J4" s="893"/>
      <c r="K4" s="903" t="s">
        <v>271</v>
      </c>
      <c r="L4" s="893" t="s">
        <v>272</v>
      </c>
      <c r="M4" s="895"/>
      <c r="N4" s="895"/>
      <c r="O4" s="895"/>
      <c r="P4" s="893" t="s">
        <v>273</v>
      </c>
      <c r="Q4" s="894"/>
    </row>
    <row r="5" spans="1:17" s="432" customFormat="1" ht="137.25" customHeight="1">
      <c r="A5" s="901"/>
      <c r="B5" s="902"/>
      <c r="C5" s="906"/>
      <c r="D5" s="904"/>
      <c r="E5" s="454" t="s">
        <v>274</v>
      </c>
      <c r="F5" s="454" t="s">
        <v>275</v>
      </c>
      <c r="G5" s="454" t="s">
        <v>279</v>
      </c>
      <c r="H5" s="453" t="s">
        <v>276</v>
      </c>
      <c r="I5" s="455" t="s">
        <v>277</v>
      </c>
      <c r="J5" s="454" t="s">
        <v>278</v>
      </c>
      <c r="K5" s="904"/>
      <c r="L5" s="454" t="s">
        <v>274</v>
      </c>
      <c r="M5" s="454" t="s">
        <v>275</v>
      </c>
      <c r="N5" s="454" t="s">
        <v>279</v>
      </c>
      <c r="O5" s="453" t="s">
        <v>276</v>
      </c>
      <c r="P5" s="455" t="s">
        <v>277</v>
      </c>
      <c r="Q5" s="456" t="s">
        <v>278</v>
      </c>
    </row>
    <row r="6" spans="1:17" s="462" customFormat="1" ht="30" customHeight="1">
      <c r="A6" s="457">
        <v>2011</v>
      </c>
      <c r="B6" s="458"/>
      <c r="C6" s="459">
        <v>98475</v>
      </c>
      <c r="D6" s="460">
        <v>49358</v>
      </c>
      <c r="E6" s="460">
        <v>28008</v>
      </c>
      <c r="F6" s="460">
        <v>11207</v>
      </c>
      <c r="G6" s="461">
        <v>1060</v>
      </c>
      <c r="H6" s="460">
        <v>3749</v>
      </c>
      <c r="I6" s="460">
        <v>3536</v>
      </c>
      <c r="J6" s="460">
        <v>1744</v>
      </c>
      <c r="K6" s="460">
        <v>49117</v>
      </c>
      <c r="L6" s="460">
        <v>27178</v>
      </c>
      <c r="M6" s="460">
        <v>11017</v>
      </c>
      <c r="N6" s="461">
        <v>1050</v>
      </c>
      <c r="O6" s="460">
        <v>4575</v>
      </c>
      <c r="P6" s="460">
        <v>3542</v>
      </c>
      <c r="Q6" s="460">
        <v>1702</v>
      </c>
    </row>
    <row r="7" spans="1:17" s="462" customFormat="1" ht="30" customHeight="1">
      <c r="A7" s="463">
        <v>2012</v>
      </c>
      <c r="B7" s="464"/>
      <c r="C7" s="459">
        <v>93231</v>
      </c>
      <c r="D7" s="460">
        <v>46704</v>
      </c>
      <c r="E7" s="460">
        <v>27462</v>
      </c>
      <c r="F7" s="460">
        <v>10303</v>
      </c>
      <c r="G7" s="461">
        <v>969</v>
      </c>
      <c r="H7" s="460">
        <v>2575</v>
      </c>
      <c r="I7" s="460">
        <v>3603</v>
      </c>
      <c r="J7" s="460">
        <v>1792</v>
      </c>
      <c r="K7" s="460">
        <v>46527</v>
      </c>
      <c r="L7" s="460">
        <v>26836</v>
      </c>
      <c r="M7" s="460">
        <v>10164</v>
      </c>
      <c r="N7" s="461">
        <v>884</v>
      </c>
      <c r="O7" s="460">
        <v>3233</v>
      </c>
      <c r="P7" s="460">
        <v>3618</v>
      </c>
      <c r="Q7" s="460">
        <v>1792</v>
      </c>
    </row>
    <row r="8" spans="1:17" s="462" customFormat="1" ht="30" customHeight="1">
      <c r="A8" s="463">
        <v>2012</v>
      </c>
      <c r="B8" s="465">
        <v>3</v>
      </c>
      <c r="C8" s="459">
        <v>7655</v>
      </c>
      <c r="D8" s="460">
        <v>3819</v>
      </c>
      <c r="E8" s="460">
        <v>2155</v>
      </c>
      <c r="F8" s="460">
        <v>785</v>
      </c>
      <c r="G8" s="461">
        <v>181</v>
      </c>
      <c r="H8" s="460">
        <v>240</v>
      </c>
      <c r="I8" s="460">
        <v>305</v>
      </c>
      <c r="J8" s="460">
        <v>153</v>
      </c>
      <c r="K8" s="460">
        <v>3836</v>
      </c>
      <c r="L8" s="460">
        <v>2156</v>
      </c>
      <c r="M8" s="460">
        <v>784</v>
      </c>
      <c r="N8" s="461">
        <v>155</v>
      </c>
      <c r="O8" s="460">
        <v>281</v>
      </c>
      <c r="P8" s="460">
        <v>307</v>
      </c>
      <c r="Q8" s="460">
        <v>153</v>
      </c>
    </row>
    <row r="9" spans="1:17" s="462" customFormat="1" ht="30" customHeight="1">
      <c r="A9" s="463">
        <v>0</v>
      </c>
      <c r="B9" s="465">
        <v>4</v>
      </c>
      <c r="C9" s="459">
        <v>8113</v>
      </c>
      <c r="D9" s="460">
        <v>4061</v>
      </c>
      <c r="E9" s="460">
        <v>2365</v>
      </c>
      <c r="F9" s="460">
        <v>878</v>
      </c>
      <c r="G9" s="461">
        <v>150</v>
      </c>
      <c r="H9" s="460">
        <v>222</v>
      </c>
      <c r="I9" s="460">
        <v>296</v>
      </c>
      <c r="J9" s="460">
        <v>150</v>
      </c>
      <c r="K9" s="460">
        <v>4052</v>
      </c>
      <c r="L9" s="460">
        <v>2311</v>
      </c>
      <c r="M9" s="460">
        <v>875</v>
      </c>
      <c r="N9" s="461">
        <v>150</v>
      </c>
      <c r="O9" s="460">
        <v>268</v>
      </c>
      <c r="P9" s="460">
        <v>300</v>
      </c>
      <c r="Q9" s="460">
        <v>148</v>
      </c>
    </row>
    <row r="10" spans="1:17" s="462" customFormat="1" ht="30" customHeight="1">
      <c r="A10" s="463">
        <v>0</v>
      </c>
      <c r="B10" s="465">
        <v>5</v>
      </c>
      <c r="C10" s="459">
        <v>7933</v>
      </c>
      <c r="D10" s="460">
        <v>3976</v>
      </c>
      <c r="E10" s="460">
        <v>2258</v>
      </c>
      <c r="F10" s="460">
        <v>880</v>
      </c>
      <c r="G10" s="461">
        <v>155</v>
      </c>
      <c r="H10" s="460">
        <v>224</v>
      </c>
      <c r="I10" s="460">
        <v>308</v>
      </c>
      <c r="J10" s="460">
        <v>151</v>
      </c>
      <c r="K10" s="460">
        <v>3957</v>
      </c>
      <c r="L10" s="460">
        <v>2203</v>
      </c>
      <c r="M10" s="460">
        <v>861</v>
      </c>
      <c r="N10" s="461">
        <v>155</v>
      </c>
      <c r="O10" s="460">
        <v>276</v>
      </c>
      <c r="P10" s="460">
        <v>312</v>
      </c>
      <c r="Q10" s="460">
        <v>150</v>
      </c>
    </row>
    <row r="11" spans="1:17" s="462" customFormat="1" ht="30" customHeight="1">
      <c r="A11" s="463">
        <v>0</v>
      </c>
      <c r="B11" s="465">
        <v>6</v>
      </c>
      <c r="C11" s="459">
        <v>7633</v>
      </c>
      <c r="D11" s="460">
        <v>3834</v>
      </c>
      <c r="E11" s="460">
        <v>2209</v>
      </c>
      <c r="F11" s="460">
        <v>859</v>
      </c>
      <c r="G11" s="461">
        <v>123</v>
      </c>
      <c r="H11" s="460">
        <v>209</v>
      </c>
      <c r="I11" s="460">
        <v>288</v>
      </c>
      <c r="J11" s="460">
        <v>146</v>
      </c>
      <c r="K11" s="460">
        <v>3799</v>
      </c>
      <c r="L11" s="460">
        <v>2143</v>
      </c>
      <c r="M11" s="460">
        <v>831</v>
      </c>
      <c r="N11" s="461">
        <v>123</v>
      </c>
      <c r="O11" s="460">
        <v>269</v>
      </c>
      <c r="P11" s="460">
        <v>287</v>
      </c>
      <c r="Q11" s="460">
        <v>146</v>
      </c>
    </row>
    <row r="12" spans="1:17" s="462" customFormat="1" ht="30" customHeight="1">
      <c r="A12" s="463">
        <v>0</v>
      </c>
      <c r="B12" s="465">
        <v>7</v>
      </c>
      <c r="C12" s="459">
        <v>7819</v>
      </c>
      <c r="D12" s="460">
        <v>3927</v>
      </c>
      <c r="E12" s="460">
        <v>2388</v>
      </c>
      <c r="F12" s="460">
        <v>889</v>
      </c>
      <c r="G12" s="461">
        <v>0</v>
      </c>
      <c r="H12" s="460">
        <v>210</v>
      </c>
      <c r="I12" s="460">
        <v>294</v>
      </c>
      <c r="J12" s="460">
        <v>146</v>
      </c>
      <c r="K12" s="460">
        <v>3892</v>
      </c>
      <c r="L12" s="460">
        <v>2315</v>
      </c>
      <c r="M12" s="460">
        <v>868</v>
      </c>
      <c r="N12" s="461">
        <v>0</v>
      </c>
      <c r="O12" s="460">
        <v>269</v>
      </c>
      <c r="P12" s="460">
        <v>294</v>
      </c>
      <c r="Q12" s="460">
        <v>146</v>
      </c>
    </row>
    <row r="13" spans="1:17" s="462" customFormat="1" ht="30" customHeight="1">
      <c r="A13" s="463">
        <v>0</v>
      </c>
      <c r="B13" s="465">
        <v>8</v>
      </c>
      <c r="C13" s="459">
        <v>8042</v>
      </c>
      <c r="D13" s="460">
        <v>4033</v>
      </c>
      <c r="E13" s="460">
        <v>2427</v>
      </c>
      <c r="F13" s="460">
        <v>945</v>
      </c>
      <c r="G13" s="461">
        <v>0</v>
      </c>
      <c r="H13" s="460">
        <v>214</v>
      </c>
      <c r="I13" s="460">
        <v>298</v>
      </c>
      <c r="J13" s="460">
        <v>149</v>
      </c>
      <c r="K13" s="460">
        <v>4009</v>
      </c>
      <c r="L13" s="460">
        <v>2340</v>
      </c>
      <c r="M13" s="460">
        <v>937</v>
      </c>
      <c r="N13" s="461">
        <v>0</v>
      </c>
      <c r="O13" s="460">
        <v>285</v>
      </c>
      <c r="P13" s="460">
        <v>299</v>
      </c>
      <c r="Q13" s="460">
        <v>148</v>
      </c>
    </row>
    <row r="14" spans="1:17" s="462" customFormat="1" ht="30" customHeight="1">
      <c r="A14" s="463">
        <v>0</v>
      </c>
      <c r="B14" s="465">
        <v>9</v>
      </c>
      <c r="C14" s="459">
        <v>7439</v>
      </c>
      <c r="D14" s="460">
        <v>3731</v>
      </c>
      <c r="E14" s="460">
        <v>2232</v>
      </c>
      <c r="F14" s="460">
        <v>845</v>
      </c>
      <c r="G14" s="461">
        <v>0</v>
      </c>
      <c r="H14" s="460">
        <v>207</v>
      </c>
      <c r="I14" s="460">
        <v>298</v>
      </c>
      <c r="J14" s="460">
        <v>149</v>
      </c>
      <c r="K14" s="460">
        <v>3708</v>
      </c>
      <c r="L14" s="460">
        <v>2176</v>
      </c>
      <c r="M14" s="460">
        <v>817</v>
      </c>
      <c r="N14" s="461">
        <v>0</v>
      </c>
      <c r="O14" s="460">
        <v>267</v>
      </c>
      <c r="P14" s="460">
        <v>298</v>
      </c>
      <c r="Q14" s="460">
        <v>150</v>
      </c>
    </row>
    <row r="15" spans="1:17" s="462" customFormat="1" ht="30" customHeight="1">
      <c r="A15" s="463">
        <v>0</v>
      </c>
      <c r="B15" s="465">
        <v>10</v>
      </c>
      <c r="C15" s="459">
        <v>7663</v>
      </c>
      <c r="D15" s="460">
        <v>3857</v>
      </c>
      <c r="E15" s="460">
        <v>2282</v>
      </c>
      <c r="F15" s="460">
        <v>895</v>
      </c>
      <c r="G15" s="461">
        <v>0</v>
      </c>
      <c r="H15" s="460">
        <v>215</v>
      </c>
      <c r="I15" s="460">
        <v>311</v>
      </c>
      <c r="J15" s="460">
        <v>154</v>
      </c>
      <c r="K15" s="460">
        <v>3806</v>
      </c>
      <c r="L15" s="460">
        <v>2173</v>
      </c>
      <c r="M15" s="460">
        <v>889</v>
      </c>
      <c r="N15" s="461">
        <v>0</v>
      </c>
      <c r="O15" s="460">
        <v>277</v>
      </c>
      <c r="P15" s="460">
        <v>312</v>
      </c>
      <c r="Q15" s="460">
        <v>155</v>
      </c>
    </row>
    <row r="16" spans="1:17" s="462" customFormat="1" ht="30" customHeight="1">
      <c r="A16" s="463">
        <v>0</v>
      </c>
      <c r="B16" s="465">
        <v>11</v>
      </c>
      <c r="C16" s="459">
        <v>7313</v>
      </c>
      <c r="D16" s="460">
        <v>3647</v>
      </c>
      <c r="E16" s="460">
        <v>2205</v>
      </c>
      <c r="F16" s="460">
        <v>819</v>
      </c>
      <c r="G16" s="461">
        <v>0</v>
      </c>
      <c r="H16" s="460">
        <v>175</v>
      </c>
      <c r="I16" s="460">
        <v>300</v>
      </c>
      <c r="J16" s="460">
        <v>148</v>
      </c>
      <c r="K16" s="460">
        <v>3666</v>
      </c>
      <c r="L16" s="460">
        <v>2149</v>
      </c>
      <c r="M16" s="460">
        <v>816</v>
      </c>
      <c r="N16" s="461">
        <v>0</v>
      </c>
      <c r="O16" s="460">
        <v>252</v>
      </c>
      <c r="P16" s="460">
        <v>300</v>
      </c>
      <c r="Q16" s="460">
        <v>149</v>
      </c>
    </row>
    <row r="17" spans="1:17" s="462" customFormat="1" ht="30" customHeight="1">
      <c r="A17" s="463">
        <v>0</v>
      </c>
      <c r="B17" s="465">
        <v>12</v>
      </c>
      <c r="C17" s="459">
        <v>7829</v>
      </c>
      <c r="D17" s="460">
        <v>3902</v>
      </c>
      <c r="E17" s="460">
        <v>2395</v>
      </c>
      <c r="F17" s="460">
        <v>854</v>
      </c>
      <c r="G17" s="461">
        <v>0</v>
      </c>
      <c r="H17" s="460">
        <v>196</v>
      </c>
      <c r="I17" s="460">
        <v>306</v>
      </c>
      <c r="J17" s="460">
        <v>151</v>
      </c>
      <c r="K17" s="460">
        <v>3927</v>
      </c>
      <c r="L17" s="460">
        <v>2353</v>
      </c>
      <c r="M17" s="460">
        <v>851</v>
      </c>
      <c r="N17" s="461">
        <v>0</v>
      </c>
      <c r="O17" s="460">
        <v>262</v>
      </c>
      <c r="P17" s="460">
        <v>309</v>
      </c>
      <c r="Q17" s="460">
        <v>152</v>
      </c>
    </row>
    <row r="18" spans="1:17" s="462" customFormat="1" ht="30" customHeight="1">
      <c r="A18" s="463">
        <v>2013</v>
      </c>
      <c r="B18" s="465">
        <v>1</v>
      </c>
      <c r="C18" s="459">
        <v>7554</v>
      </c>
      <c r="D18" s="466">
        <v>3801</v>
      </c>
      <c r="E18" s="466">
        <v>2193</v>
      </c>
      <c r="F18" s="466">
        <v>887</v>
      </c>
      <c r="G18" s="467">
        <v>0</v>
      </c>
      <c r="H18" s="466">
        <v>195</v>
      </c>
      <c r="I18" s="466">
        <v>309</v>
      </c>
      <c r="J18" s="466">
        <v>217</v>
      </c>
      <c r="K18" s="466">
        <v>3753</v>
      </c>
      <c r="L18" s="466">
        <v>2116</v>
      </c>
      <c r="M18" s="466">
        <v>860</v>
      </c>
      <c r="N18" s="467">
        <v>0</v>
      </c>
      <c r="O18" s="466">
        <v>248</v>
      </c>
      <c r="P18" s="466">
        <v>309</v>
      </c>
      <c r="Q18" s="466">
        <v>220</v>
      </c>
    </row>
    <row r="19" spans="1:17" s="462" customFormat="1" ht="30" customHeight="1">
      <c r="A19" s="463">
        <v>0</v>
      </c>
      <c r="B19" s="468">
        <v>2</v>
      </c>
      <c r="C19" s="469">
        <v>7692</v>
      </c>
      <c r="D19" s="460">
        <v>3821</v>
      </c>
      <c r="E19" s="460">
        <v>2325</v>
      </c>
      <c r="F19" s="460">
        <v>855</v>
      </c>
      <c r="G19" s="461">
        <v>0</v>
      </c>
      <c r="H19" s="460">
        <v>173</v>
      </c>
      <c r="I19" s="460">
        <v>275</v>
      </c>
      <c r="J19" s="460">
        <v>193</v>
      </c>
      <c r="K19" s="460">
        <v>3871</v>
      </c>
      <c r="L19" s="460">
        <v>2344</v>
      </c>
      <c r="M19" s="460">
        <v>825</v>
      </c>
      <c r="N19" s="461">
        <v>0</v>
      </c>
      <c r="O19" s="460">
        <v>236</v>
      </c>
      <c r="P19" s="460">
        <v>276</v>
      </c>
      <c r="Q19" s="460">
        <v>190</v>
      </c>
    </row>
    <row r="20" spans="1:17" s="475" customFormat="1" ht="30" customHeight="1">
      <c r="A20" s="470">
        <v>0</v>
      </c>
      <c r="B20" s="471">
        <v>3</v>
      </c>
      <c r="C20" s="472">
        <v>7970</v>
      </c>
      <c r="D20" s="473">
        <v>3958</v>
      </c>
      <c r="E20" s="473">
        <v>2358</v>
      </c>
      <c r="F20" s="473">
        <v>902</v>
      </c>
      <c r="G20" s="474">
        <v>0</v>
      </c>
      <c r="H20" s="473">
        <v>182</v>
      </c>
      <c r="I20" s="473">
        <v>308</v>
      </c>
      <c r="J20" s="473">
        <v>208</v>
      </c>
      <c r="K20" s="473">
        <v>4012</v>
      </c>
      <c r="L20" s="473">
        <v>2348</v>
      </c>
      <c r="M20" s="473">
        <v>886</v>
      </c>
      <c r="N20" s="474">
        <v>0</v>
      </c>
      <c r="O20" s="473">
        <v>254</v>
      </c>
      <c r="P20" s="473">
        <v>309</v>
      </c>
      <c r="Q20" s="473">
        <v>215</v>
      </c>
    </row>
    <row r="21" spans="1:17" s="462" customFormat="1" ht="30" customHeight="1">
      <c r="A21" s="476"/>
      <c r="B21" s="477" t="s">
        <v>86</v>
      </c>
      <c r="C21" s="478">
        <v>23216</v>
      </c>
      <c r="D21" s="479">
        <v>11580</v>
      </c>
      <c r="E21" s="479">
        <v>6876</v>
      </c>
      <c r="F21" s="479">
        <v>2644</v>
      </c>
      <c r="G21" s="478">
        <v>0</v>
      </c>
      <c r="H21" s="479">
        <v>550</v>
      </c>
      <c r="I21" s="480">
        <v>892</v>
      </c>
      <c r="J21" s="479">
        <v>618</v>
      </c>
      <c r="K21" s="479">
        <v>11636</v>
      </c>
      <c r="L21" s="479">
        <v>6808</v>
      </c>
      <c r="M21" s="479">
        <v>2571</v>
      </c>
      <c r="N21" s="478">
        <v>0</v>
      </c>
      <c r="O21" s="479">
        <v>738</v>
      </c>
      <c r="P21" s="479">
        <v>894</v>
      </c>
      <c r="Q21" s="479">
        <v>625</v>
      </c>
    </row>
    <row r="22" spans="1:17" s="402" customFormat="1" ht="17.25" customHeight="1">
      <c r="A22" s="433" t="s">
        <v>264</v>
      </c>
      <c r="B22" s="434"/>
      <c r="C22" s="434"/>
      <c r="D22" s="435"/>
      <c r="E22" s="436"/>
      <c r="F22" s="435"/>
      <c r="G22" s="437"/>
      <c r="H22" s="438"/>
      <c r="I22" s="439"/>
      <c r="J22" s="439" t="s">
        <v>352</v>
      </c>
      <c r="K22" s="433" t="s">
        <v>353</v>
      </c>
      <c r="L22" s="433"/>
      <c r="M22" s="440"/>
      <c r="N22" s="434"/>
      <c r="O22" s="434"/>
      <c r="P22" s="434"/>
      <c r="Q22" s="434"/>
    </row>
    <row r="23" spans="1:17" s="66" customFormat="1" ht="14.25" customHeight="1">
      <c r="A23" s="441" t="s">
        <v>82</v>
      </c>
      <c r="B23" s="442"/>
      <c r="C23" s="442"/>
      <c r="D23" s="443"/>
      <c r="E23" s="444"/>
      <c r="F23" s="443"/>
      <c r="G23" s="441"/>
      <c r="H23" s="445"/>
      <c r="I23" s="444"/>
      <c r="J23" s="446"/>
      <c r="K23" s="441" t="s">
        <v>354</v>
      </c>
      <c r="L23" s="441"/>
      <c r="M23" s="446"/>
      <c r="N23" s="442"/>
      <c r="O23" s="442"/>
      <c r="P23" s="442"/>
      <c r="Q23" s="442"/>
    </row>
    <row r="24" spans="1:17" s="66" customFormat="1" ht="14.25" customHeight="1">
      <c r="A24" s="441" t="s">
        <v>355</v>
      </c>
      <c r="B24" s="442"/>
      <c r="C24" s="442"/>
      <c r="D24" s="443"/>
      <c r="E24" s="444"/>
      <c r="F24" s="443"/>
      <c r="G24" s="441"/>
      <c r="H24" s="445"/>
      <c r="I24" s="444"/>
      <c r="J24" s="442"/>
      <c r="K24" s="441" t="s">
        <v>356</v>
      </c>
      <c r="L24" s="441"/>
      <c r="M24" s="447"/>
      <c r="N24" s="442"/>
      <c r="O24" s="442"/>
      <c r="P24" s="442"/>
      <c r="Q24" s="442"/>
    </row>
    <row r="25" spans="1:17" s="315" customFormat="1" ht="15" customHeight="1">
      <c r="A25" s="437" t="s">
        <v>265</v>
      </c>
      <c r="B25" s="448"/>
      <c r="C25" s="448"/>
      <c r="D25" s="448"/>
      <c r="E25" s="448"/>
      <c r="F25" s="448"/>
      <c r="G25" s="448"/>
      <c r="H25" s="448"/>
      <c r="I25" s="448"/>
      <c r="J25" s="448"/>
      <c r="K25" s="448"/>
      <c r="L25" s="448"/>
      <c r="M25" s="448"/>
      <c r="N25" s="448"/>
      <c r="O25" s="448"/>
      <c r="P25" s="449"/>
      <c r="Q25" s="448"/>
    </row>
    <row r="26" spans="1:17" s="20" customFormat="1" ht="14.25" customHeight="1">
      <c r="A26" s="441" t="s">
        <v>357</v>
      </c>
      <c r="B26" s="450"/>
      <c r="C26" s="451"/>
      <c r="D26" s="451"/>
      <c r="E26" s="450"/>
      <c r="F26" s="450"/>
      <c r="G26" s="450"/>
      <c r="H26" s="450"/>
      <c r="I26" s="450"/>
      <c r="J26" s="450"/>
      <c r="K26" s="450"/>
      <c r="L26" s="450"/>
      <c r="M26" s="450"/>
      <c r="N26" s="450"/>
      <c r="O26" s="450"/>
      <c r="P26" s="452"/>
      <c r="Q26" s="450"/>
    </row>
    <row r="27" spans="1:17" s="20" customFormat="1" ht="14.25" customHeight="1">
      <c r="A27" s="441" t="s">
        <v>358</v>
      </c>
      <c r="B27" s="450"/>
      <c r="C27" s="451"/>
      <c r="D27" s="451"/>
      <c r="E27" s="450"/>
      <c r="F27" s="450"/>
      <c r="G27" s="450"/>
      <c r="H27" s="450"/>
      <c r="I27" s="450"/>
      <c r="J27" s="450"/>
      <c r="K27" s="450"/>
      <c r="L27" s="450"/>
      <c r="M27" s="450"/>
      <c r="N27" s="450"/>
      <c r="O27" s="450"/>
      <c r="P27" s="452"/>
      <c r="Q27" s="450"/>
    </row>
  </sheetData>
  <sheetProtection/>
  <mergeCells count="11">
    <mergeCell ref="A1:Q1"/>
    <mergeCell ref="A3:B5"/>
    <mergeCell ref="D4:D5"/>
    <mergeCell ref="K4:K5"/>
    <mergeCell ref="E4:H4"/>
    <mergeCell ref="C3:C5"/>
    <mergeCell ref="D3:J3"/>
    <mergeCell ref="K3:Q3"/>
    <mergeCell ref="I4:J4"/>
    <mergeCell ref="P4:Q4"/>
    <mergeCell ref="L4:O4"/>
  </mergeCells>
  <printOptions horizontalCentered="1"/>
  <pageMargins left="0.5" right="0.5" top="0.5" bottom="0.31496062992126" header="1" footer="0.31496062992126"/>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H22"/>
  <sheetViews>
    <sheetView zoomScale="120" zoomScaleNormal="120" zoomScaleSheetLayoutView="150" zoomScalePageLayoutView="0" workbookViewId="0" topLeftCell="A1">
      <selection activeCell="A2" sqref="A2"/>
    </sheetView>
  </sheetViews>
  <sheetFormatPr defaultColWidth="9.00390625" defaultRowHeight="16.5"/>
  <cols>
    <col min="1" max="1" width="6.625" style="3" customWidth="1"/>
    <col min="2" max="2" width="5.375" style="3" customWidth="1"/>
    <col min="3" max="6" width="17.875" style="14" customWidth="1"/>
    <col min="7" max="8" width="17.875" style="2" customWidth="1"/>
    <col min="9" max="16384" width="9.00390625" style="3" customWidth="1"/>
  </cols>
  <sheetData>
    <row r="1" spans="1:8" ht="62.25" customHeight="1">
      <c r="A1" s="810" t="s">
        <v>425</v>
      </c>
      <c r="B1" s="810"/>
      <c r="C1" s="810"/>
      <c r="D1" s="810"/>
      <c r="E1" s="810"/>
      <c r="F1" s="810"/>
      <c r="G1" s="810"/>
      <c r="H1" s="13"/>
    </row>
    <row r="2" spans="1:8" s="10" customFormat="1" ht="14.25">
      <c r="A2" s="31"/>
      <c r="B2" s="32"/>
      <c r="C2" s="29"/>
      <c r="D2" s="29"/>
      <c r="E2" s="29"/>
      <c r="F2" s="29"/>
      <c r="G2" s="29"/>
      <c r="H2" s="33" t="s">
        <v>111</v>
      </c>
    </row>
    <row r="3" spans="1:8" s="8" customFormat="1" ht="49.5" customHeight="1">
      <c r="A3" s="814" t="s">
        <v>119</v>
      </c>
      <c r="B3" s="812"/>
      <c r="C3" s="811" t="s">
        <v>113</v>
      </c>
      <c r="D3" s="811" t="s">
        <v>254</v>
      </c>
      <c r="E3" s="811" t="s">
        <v>255</v>
      </c>
      <c r="F3" s="811" t="s">
        <v>114</v>
      </c>
      <c r="G3" s="812"/>
      <c r="H3" s="813"/>
    </row>
    <row r="4" spans="1:8" s="8" customFormat="1" ht="45.75" customHeight="1">
      <c r="A4" s="815"/>
      <c r="B4" s="816"/>
      <c r="C4" s="816"/>
      <c r="D4" s="816"/>
      <c r="E4" s="816"/>
      <c r="F4" s="266" t="s">
        <v>369</v>
      </c>
      <c r="G4" s="266" t="s">
        <v>112</v>
      </c>
      <c r="H4" s="277" t="s">
        <v>108</v>
      </c>
    </row>
    <row r="5" spans="1:8" ht="32.25" customHeight="1">
      <c r="A5" s="278">
        <v>2011</v>
      </c>
      <c r="B5" s="279"/>
      <c r="C5" s="228">
        <v>206349</v>
      </c>
      <c r="D5" s="224">
        <v>88581</v>
      </c>
      <c r="E5" s="224">
        <v>6570</v>
      </c>
      <c r="F5" s="228">
        <v>111198</v>
      </c>
      <c r="G5" s="228">
        <v>43316</v>
      </c>
      <c r="H5" s="228">
        <v>67882</v>
      </c>
    </row>
    <row r="6" spans="1:8" ht="32.25" customHeight="1">
      <c r="A6" s="223">
        <v>2012</v>
      </c>
      <c r="B6" s="280"/>
      <c r="C6" s="228">
        <v>217335</v>
      </c>
      <c r="D6" s="224">
        <v>95063</v>
      </c>
      <c r="E6" s="224">
        <v>6649</v>
      </c>
      <c r="F6" s="228">
        <v>115623</v>
      </c>
      <c r="G6" s="228">
        <v>42708</v>
      </c>
      <c r="H6" s="228">
        <v>72915</v>
      </c>
    </row>
    <row r="7" spans="1:8" ht="32.25" customHeight="1">
      <c r="A7" s="223">
        <v>2012</v>
      </c>
      <c r="B7" s="281">
        <v>3</v>
      </c>
      <c r="C7" s="229">
        <v>208037</v>
      </c>
      <c r="D7" s="225">
        <v>89727</v>
      </c>
      <c r="E7" s="225">
        <v>6593</v>
      </c>
      <c r="F7" s="229">
        <v>111717</v>
      </c>
      <c r="G7" s="229">
        <v>42872</v>
      </c>
      <c r="H7" s="229">
        <v>68845</v>
      </c>
    </row>
    <row r="8" spans="1:8" ht="32.25" customHeight="1">
      <c r="A8" s="223">
        <v>0</v>
      </c>
      <c r="B8" s="281">
        <v>4</v>
      </c>
      <c r="C8" s="229">
        <v>208663</v>
      </c>
      <c r="D8" s="225">
        <v>90133</v>
      </c>
      <c r="E8" s="225">
        <v>6590</v>
      </c>
      <c r="F8" s="229">
        <v>111940</v>
      </c>
      <c r="G8" s="229">
        <v>42759</v>
      </c>
      <c r="H8" s="229">
        <v>69181</v>
      </c>
    </row>
    <row r="9" spans="1:8" ht="32.25" customHeight="1">
      <c r="A9" s="223">
        <v>0</v>
      </c>
      <c r="B9" s="281">
        <v>5</v>
      </c>
      <c r="C9" s="229">
        <v>209455</v>
      </c>
      <c r="D9" s="225">
        <v>90546</v>
      </c>
      <c r="E9" s="225">
        <v>6598</v>
      </c>
      <c r="F9" s="229">
        <v>112311</v>
      </c>
      <c r="G9" s="229">
        <v>42766</v>
      </c>
      <c r="H9" s="229">
        <v>69545</v>
      </c>
    </row>
    <row r="10" spans="1:8" ht="32.25" customHeight="1">
      <c r="A10" s="223">
        <v>0</v>
      </c>
      <c r="B10" s="281">
        <v>6</v>
      </c>
      <c r="C10" s="229">
        <v>210580</v>
      </c>
      <c r="D10" s="225">
        <v>91326</v>
      </c>
      <c r="E10" s="225">
        <v>6610</v>
      </c>
      <c r="F10" s="229">
        <v>112644</v>
      </c>
      <c r="G10" s="229">
        <v>42740</v>
      </c>
      <c r="H10" s="229">
        <v>69904</v>
      </c>
    </row>
    <row r="11" spans="1:8" ht="32.25" customHeight="1">
      <c r="A11" s="223">
        <v>0</v>
      </c>
      <c r="B11" s="281">
        <v>7</v>
      </c>
      <c r="C11" s="229">
        <v>211904</v>
      </c>
      <c r="D11" s="225">
        <v>92160</v>
      </c>
      <c r="E11" s="225">
        <v>6626</v>
      </c>
      <c r="F11" s="229">
        <v>113118</v>
      </c>
      <c r="G11" s="229">
        <v>42699</v>
      </c>
      <c r="H11" s="229">
        <v>70419</v>
      </c>
    </row>
    <row r="12" spans="1:8" ht="32.25" customHeight="1">
      <c r="A12" s="223">
        <v>0</v>
      </c>
      <c r="B12" s="281">
        <v>8</v>
      </c>
      <c r="C12" s="229">
        <v>212767</v>
      </c>
      <c r="D12" s="225">
        <v>92597</v>
      </c>
      <c r="E12" s="225">
        <v>6638</v>
      </c>
      <c r="F12" s="229">
        <v>113532</v>
      </c>
      <c r="G12" s="229">
        <v>42686</v>
      </c>
      <c r="H12" s="229">
        <v>70846</v>
      </c>
    </row>
    <row r="13" spans="1:8" ht="32.25" customHeight="1">
      <c r="A13" s="223">
        <v>0</v>
      </c>
      <c r="B13" s="281">
        <v>9</v>
      </c>
      <c r="C13" s="229">
        <v>213992</v>
      </c>
      <c r="D13" s="225">
        <v>93182</v>
      </c>
      <c r="E13" s="225">
        <v>6640</v>
      </c>
      <c r="F13" s="229">
        <v>114170</v>
      </c>
      <c r="G13" s="229">
        <v>42715</v>
      </c>
      <c r="H13" s="229">
        <v>71455</v>
      </c>
    </row>
    <row r="14" spans="1:8" ht="32.25" customHeight="1">
      <c r="A14" s="223">
        <v>0</v>
      </c>
      <c r="B14" s="281">
        <v>10</v>
      </c>
      <c r="C14" s="229">
        <v>214993</v>
      </c>
      <c r="D14" s="225">
        <v>93699</v>
      </c>
      <c r="E14" s="225">
        <v>6635</v>
      </c>
      <c r="F14" s="229">
        <v>114659</v>
      </c>
      <c r="G14" s="229">
        <v>42690</v>
      </c>
      <c r="H14" s="229">
        <v>71969</v>
      </c>
    </row>
    <row r="15" spans="1:8" ht="32.25" customHeight="1">
      <c r="A15" s="223">
        <v>0</v>
      </c>
      <c r="B15" s="281">
        <v>11</v>
      </c>
      <c r="C15" s="229">
        <v>216339</v>
      </c>
      <c r="D15" s="225">
        <v>94368</v>
      </c>
      <c r="E15" s="225">
        <v>6638</v>
      </c>
      <c r="F15" s="229">
        <v>115333</v>
      </c>
      <c r="G15" s="229">
        <v>42723</v>
      </c>
      <c r="H15" s="229">
        <v>72610</v>
      </c>
    </row>
    <row r="16" spans="1:8" ht="32.25" customHeight="1">
      <c r="A16" s="223">
        <v>0</v>
      </c>
      <c r="B16" s="281">
        <v>12</v>
      </c>
      <c r="C16" s="229">
        <v>217335</v>
      </c>
      <c r="D16" s="225">
        <v>95063</v>
      </c>
      <c r="E16" s="225">
        <v>6649</v>
      </c>
      <c r="F16" s="229">
        <v>115623</v>
      </c>
      <c r="G16" s="229">
        <v>42708</v>
      </c>
      <c r="H16" s="229">
        <v>72915</v>
      </c>
    </row>
    <row r="17" spans="1:8" ht="32.25" customHeight="1">
      <c r="A17" s="223">
        <v>2013</v>
      </c>
      <c r="B17" s="281">
        <v>1</v>
      </c>
      <c r="C17" s="229">
        <v>218909</v>
      </c>
      <c r="D17" s="225">
        <v>96240</v>
      </c>
      <c r="E17" s="225">
        <v>6666</v>
      </c>
      <c r="F17" s="229">
        <v>116003</v>
      </c>
      <c r="G17" s="229">
        <v>42649</v>
      </c>
      <c r="H17" s="229">
        <v>73354</v>
      </c>
    </row>
    <row r="18" spans="1:8" s="227" customFormat="1" ht="32.25" customHeight="1">
      <c r="A18" s="245">
        <v>0</v>
      </c>
      <c r="B18" s="289">
        <v>2</v>
      </c>
      <c r="C18" s="674">
        <v>218960</v>
      </c>
      <c r="D18" s="675">
        <v>96440</v>
      </c>
      <c r="E18" s="675">
        <v>6666</v>
      </c>
      <c r="F18" s="674">
        <v>115854</v>
      </c>
      <c r="G18" s="674">
        <v>42387</v>
      </c>
      <c r="H18" s="674">
        <v>73467</v>
      </c>
    </row>
    <row r="19" spans="1:8" s="227" customFormat="1" ht="32.25" customHeight="1">
      <c r="A19" s="708">
        <v>0</v>
      </c>
      <c r="B19" s="709">
        <v>3</v>
      </c>
      <c r="C19" s="710">
        <v>219246</v>
      </c>
      <c r="D19" s="711">
        <v>96729</v>
      </c>
      <c r="E19" s="711">
        <v>6702</v>
      </c>
      <c r="F19" s="710">
        <v>115815</v>
      </c>
      <c r="G19" s="710">
        <v>42118</v>
      </c>
      <c r="H19" s="710">
        <v>73697</v>
      </c>
    </row>
    <row r="20" spans="1:8" s="22" customFormat="1" ht="17.25" customHeight="1">
      <c r="A20" s="222" t="s">
        <v>370</v>
      </c>
      <c r="B20" s="20"/>
      <c r="C20" s="23"/>
      <c r="D20" s="24"/>
      <c r="E20" s="25"/>
      <c r="F20" s="26"/>
      <c r="G20" s="21"/>
      <c r="H20" s="21"/>
    </row>
    <row r="21" spans="1:8" s="22" customFormat="1" ht="12" customHeight="1">
      <c r="A21" s="22" t="s">
        <v>78</v>
      </c>
      <c r="C21" s="26"/>
      <c r="D21" s="26"/>
      <c r="E21" s="27"/>
      <c r="F21" s="26"/>
      <c r="G21" s="21"/>
      <c r="H21" s="21"/>
    </row>
    <row r="22" spans="1:8" s="22" customFormat="1" ht="12" customHeight="1">
      <c r="A22" s="17" t="s">
        <v>371</v>
      </c>
      <c r="B22" s="20"/>
      <c r="C22" s="23"/>
      <c r="D22" s="23"/>
      <c r="E22" s="27"/>
      <c r="F22" s="23"/>
      <c r="G22" s="21"/>
      <c r="H22" s="21"/>
    </row>
  </sheetData>
  <sheetProtection/>
  <mergeCells count="6">
    <mergeCell ref="A1:G1"/>
    <mergeCell ref="F3:H3"/>
    <mergeCell ref="A3:B4"/>
    <mergeCell ref="C3:C4"/>
    <mergeCell ref="D3:D4"/>
    <mergeCell ref="E3:E4"/>
  </mergeCells>
  <printOptions/>
  <pageMargins left="0.5" right="0.5" top="0.5" bottom="0.984251968503937" header="1" footer="0.511811023622047"/>
  <pageSetup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1:P25"/>
  <sheetViews>
    <sheetView zoomScale="120" zoomScaleNormal="120" zoomScaleSheetLayoutView="150" zoomScalePageLayoutView="0" workbookViewId="0" topLeftCell="A1">
      <selection activeCell="A2" sqref="A2"/>
    </sheetView>
  </sheetViews>
  <sheetFormatPr defaultColWidth="9.00390625" defaultRowHeight="16.5"/>
  <cols>
    <col min="1" max="2" width="6.00390625" style="0" customWidth="1"/>
    <col min="3" max="3" width="9.25390625" style="0" customWidth="1"/>
    <col min="4" max="5" width="12.00390625" style="0" customWidth="1"/>
    <col min="6" max="6" width="9.125" style="0" customWidth="1"/>
    <col min="7" max="7" width="9.75390625" style="0" customWidth="1"/>
    <col min="8" max="8" width="11.875" style="0" customWidth="1"/>
    <col min="9" max="9" width="9.875" style="0" customWidth="1"/>
    <col min="10" max="10" width="14.125" style="0" customWidth="1"/>
    <col min="11" max="11" width="11.75390625" style="0" customWidth="1"/>
    <col min="12" max="12" width="9.75390625" style="0" customWidth="1"/>
    <col min="13" max="13" width="12.00390625" style="0" customWidth="1"/>
    <col min="14" max="14" width="9.75390625" style="0" customWidth="1"/>
    <col min="15" max="15" width="14.125" style="0" customWidth="1"/>
    <col min="16" max="16" width="12.625" style="0" customWidth="1"/>
  </cols>
  <sheetData>
    <row r="1" spans="1:16" s="215" customFormat="1" ht="75" customHeight="1">
      <c r="A1" s="912" t="s">
        <v>441</v>
      </c>
      <c r="B1" s="912"/>
      <c r="C1" s="912"/>
      <c r="D1" s="912"/>
      <c r="E1" s="912"/>
      <c r="F1" s="912"/>
      <c r="G1" s="912"/>
      <c r="H1" s="912"/>
      <c r="I1" s="912"/>
      <c r="J1" s="912"/>
      <c r="K1" s="912"/>
      <c r="L1" s="912"/>
      <c r="M1" s="912"/>
      <c r="N1" s="912"/>
      <c r="O1" s="912"/>
      <c r="P1" s="912"/>
    </row>
    <row r="2" spans="1:16" s="1" customFormat="1" ht="24" customHeight="1">
      <c r="A2" s="84"/>
      <c r="B2" s="98"/>
      <c r="C2" s="487"/>
      <c r="D2" s="84"/>
      <c r="E2" s="84"/>
      <c r="F2" s="84"/>
      <c r="G2" s="84"/>
      <c r="H2" s="84"/>
      <c r="I2" s="84"/>
      <c r="J2" s="84"/>
      <c r="K2" s="488"/>
      <c r="L2" s="84"/>
      <c r="M2" s="84"/>
      <c r="N2" s="84"/>
      <c r="O2" s="488"/>
      <c r="P2" s="489" t="s">
        <v>283</v>
      </c>
    </row>
    <row r="3" spans="1:16" s="85" customFormat="1" ht="48" customHeight="1">
      <c r="A3" s="916" t="s">
        <v>297</v>
      </c>
      <c r="B3" s="917"/>
      <c r="C3" s="922" t="s">
        <v>483</v>
      </c>
      <c r="D3" s="923"/>
      <c r="E3" s="923"/>
      <c r="F3" s="913" t="s">
        <v>284</v>
      </c>
      <c r="G3" s="914"/>
      <c r="H3" s="914"/>
      <c r="I3" s="914"/>
      <c r="J3" s="914"/>
      <c r="K3" s="914"/>
      <c r="L3" s="914"/>
      <c r="M3" s="914"/>
      <c r="N3" s="914"/>
      <c r="O3" s="914"/>
      <c r="P3" s="915"/>
    </row>
    <row r="4" spans="1:16" s="85" customFormat="1" ht="58.5" customHeight="1">
      <c r="A4" s="918"/>
      <c r="B4" s="919"/>
      <c r="C4" s="927" t="s">
        <v>285</v>
      </c>
      <c r="D4" s="508" t="s">
        <v>481</v>
      </c>
      <c r="E4" s="509" t="s">
        <v>482</v>
      </c>
      <c r="F4" s="927" t="s">
        <v>285</v>
      </c>
      <c r="G4" s="910" t="s">
        <v>286</v>
      </c>
      <c r="H4" s="911"/>
      <c r="I4" s="911"/>
      <c r="J4" s="911"/>
      <c r="K4" s="911"/>
      <c r="L4" s="924" t="s">
        <v>287</v>
      </c>
      <c r="M4" s="925"/>
      <c r="N4" s="925"/>
      <c r="O4" s="925"/>
      <c r="P4" s="926"/>
    </row>
    <row r="5" spans="1:16" s="85" customFormat="1" ht="100.5" customHeight="1">
      <c r="A5" s="918"/>
      <c r="B5" s="919"/>
      <c r="C5" s="925"/>
      <c r="D5" s="507" t="s">
        <v>288</v>
      </c>
      <c r="E5" s="507" t="s">
        <v>288</v>
      </c>
      <c r="F5" s="925"/>
      <c r="G5" s="908" t="s">
        <v>289</v>
      </c>
      <c r="H5" s="910" t="s">
        <v>290</v>
      </c>
      <c r="I5" s="911"/>
      <c r="J5" s="911"/>
      <c r="K5" s="509" t="s">
        <v>291</v>
      </c>
      <c r="L5" s="908" t="s">
        <v>289</v>
      </c>
      <c r="M5" s="910" t="s">
        <v>290</v>
      </c>
      <c r="N5" s="911"/>
      <c r="O5" s="911"/>
      <c r="P5" s="510" t="s">
        <v>291</v>
      </c>
    </row>
    <row r="6" spans="1:16" s="85" customFormat="1" ht="165" customHeight="1">
      <c r="A6" s="920"/>
      <c r="B6" s="921"/>
      <c r="C6" s="928"/>
      <c r="D6" s="511" t="s">
        <v>292</v>
      </c>
      <c r="E6" s="511" t="s">
        <v>292</v>
      </c>
      <c r="F6" s="928"/>
      <c r="G6" s="909"/>
      <c r="H6" s="512" t="s">
        <v>293</v>
      </c>
      <c r="I6" s="512" t="s">
        <v>294</v>
      </c>
      <c r="J6" s="513" t="s">
        <v>295</v>
      </c>
      <c r="K6" s="514" t="s">
        <v>296</v>
      </c>
      <c r="L6" s="909"/>
      <c r="M6" s="512" t="s">
        <v>293</v>
      </c>
      <c r="N6" s="512" t="s">
        <v>294</v>
      </c>
      <c r="O6" s="513" t="s">
        <v>295</v>
      </c>
      <c r="P6" s="515" t="s">
        <v>296</v>
      </c>
    </row>
    <row r="7" spans="1:16" s="194" customFormat="1" ht="35.25" customHeight="1">
      <c r="A7" s="516">
        <v>2011</v>
      </c>
      <c r="B7" s="517"/>
      <c r="C7" s="499">
        <v>12298</v>
      </c>
      <c r="D7" s="499">
        <v>6149</v>
      </c>
      <c r="E7" s="499">
        <v>6149</v>
      </c>
      <c r="F7" s="499">
        <v>35287</v>
      </c>
      <c r="G7" s="499">
        <v>17568</v>
      </c>
      <c r="H7" s="499">
        <v>13695</v>
      </c>
      <c r="I7" s="499">
        <v>1159</v>
      </c>
      <c r="J7" s="499">
        <v>1579</v>
      </c>
      <c r="K7" s="499">
        <v>1072</v>
      </c>
      <c r="L7" s="499">
        <v>17719</v>
      </c>
      <c r="M7" s="499">
        <v>14007</v>
      </c>
      <c r="N7" s="499">
        <v>495</v>
      </c>
      <c r="O7" s="499">
        <v>2075</v>
      </c>
      <c r="P7" s="499">
        <v>1078</v>
      </c>
    </row>
    <row r="8" spans="1:16" s="194" customFormat="1" ht="35.25" customHeight="1">
      <c r="A8" s="498">
        <v>2012</v>
      </c>
      <c r="B8" s="518"/>
      <c r="C8" s="499">
        <v>13992</v>
      </c>
      <c r="D8" s="499">
        <v>6996</v>
      </c>
      <c r="E8" s="499">
        <v>6996</v>
      </c>
      <c r="F8" s="499">
        <v>32732</v>
      </c>
      <c r="G8" s="499">
        <v>16345</v>
      </c>
      <c r="H8" s="499">
        <v>12404</v>
      </c>
      <c r="I8" s="499">
        <v>1921</v>
      </c>
      <c r="J8" s="499">
        <v>784</v>
      </c>
      <c r="K8" s="499">
        <v>1236</v>
      </c>
      <c r="L8" s="499">
        <v>16387</v>
      </c>
      <c r="M8" s="499">
        <v>12535</v>
      </c>
      <c r="N8" s="499">
        <v>436</v>
      </c>
      <c r="O8" s="499">
        <v>2185</v>
      </c>
      <c r="P8" s="499">
        <v>1231</v>
      </c>
    </row>
    <row r="9" spans="1:16" s="194" customFormat="1" ht="35.25" customHeight="1">
      <c r="A9" s="498">
        <v>2012</v>
      </c>
      <c r="B9" s="519">
        <v>3</v>
      </c>
      <c r="C9" s="499">
        <v>1118</v>
      </c>
      <c r="D9" s="499">
        <v>559</v>
      </c>
      <c r="E9" s="499">
        <v>559</v>
      </c>
      <c r="F9" s="499">
        <v>2726</v>
      </c>
      <c r="G9" s="499">
        <v>1362</v>
      </c>
      <c r="H9" s="500">
        <v>1022</v>
      </c>
      <c r="I9" s="499">
        <v>177</v>
      </c>
      <c r="J9" s="499">
        <v>70</v>
      </c>
      <c r="K9" s="499">
        <v>93</v>
      </c>
      <c r="L9" s="499">
        <v>1364</v>
      </c>
      <c r="M9" s="500">
        <v>1053</v>
      </c>
      <c r="N9" s="499">
        <v>34</v>
      </c>
      <c r="O9" s="499">
        <v>185</v>
      </c>
      <c r="P9" s="499">
        <v>92</v>
      </c>
    </row>
    <row r="10" spans="1:16" s="194" customFormat="1" ht="35.25" customHeight="1">
      <c r="A10" s="498">
        <v>0</v>
      </c>
      <c r="B10" s="519">
        <v>4</v>
      </c>
      <c r="C10" s="499">
        <v>1096</v>
      </c>
      <c r="D10" s="499">
        <v>548</v>
      </c>
      <c r="E10" s="499">
        <v>548</v>
      </c>
      <c r="F10" s="499">
        <v>2723</v>
      </c>
      <c r="G10" s="499">
        <v>1369</v>
      </c>
      <c r="H10" s="500">
        <v>1085</v>
      </c>
      <c r="I10" s="499">
        <v>150</v>
      </c>
      <c r="J10" s="499">
        <v>44</v>
      </c>
      <c r="K10" s="499">
        <v>90</v>
      </c>
      <c r="L10" s="499">
        <v>1354</v>
      </c>
      <c r="M10" s="500">
        <v>1053</v>
      </c>
      <c r="N10" s="499">
        <v>32</v>
      </c>
      <c r="O10" s="499">
        <v>179</v>
      </c>
      <c r="P10" s="499">
        <v>90</v>
      </c>
    </row>
    <row r="11" spans="1:16" s="194" customFormat="1" ht="35.25" customHeight="1">
      <c r="A11" s="498">
        <v>0</v>
      </c>
      <c r="B11" s="519">
        <v>5</v>
      </c>
      <c r="C11" s="499">
        <v>1088</v>
      </c>
      <c r="D11" s="499">
        <v>544</v>
      </c>
      <c r="E11" s="499">
        <v>544</v>
      </c>
      <c r="F11" s="499">
        <v>2727</v>
      </c>
      <c r="G11" s="499">
        <v>1372</v>
      </c>
      <c r="H11" s="500">
        <v>1057</v>
      </c>
      <c r="I11" s="499">
        <v>160</v>
      </c>
      <c r="J11" s="499">
        <v>62</v>
      </c>
      <c r="K11" s="499">
        <v>93</v>
      </c>
      <c r="L11" s="499">
        <v>1355</v>
      </c>
      <c r="M11" s="500">
        <v>1034</v>
      </c>
      <c r="N11" s="499">
        <v>43</v>
      </c>
      <c r="O11" s="499">
        <v>185</v>
      </c>
      <c r="P11" s="499">
        <v>93</v>
      </c>
    </row>
    <row r="12" spans="1:16" s="194" customFormat="1" ht="35.25" customHeight="1">
      <c r="A12" s="498">
        <v>0</v>
      </c>
      <c r="B12" s="519">
        <v>6</v>
      </c>
      <c r="C12" s="499">
        <v>1010</v>
      </c>
      <c r="D12" s="499">
        <v>505</v>
      </c>
      <c r="E12" s="499">
        <v>505</v>
      </c>
      <c r="F12" s="499">
        <v>2597</v>
      </c>
      <c r="G12" s="499">
        <v>1298</v>
      </c>
      <c r="H12" s="500">
        <v>997</v>
      </c>
      <c r="I12" s="499">
        <v>155</v>
      </c>
      <c r="J12" s="499">
        <v>54</v>
      </c>
      <c r="K12" s="499">
        <v>92</v>
      </c>
      <c r="L12" s="499">
        <v>1299</v>
      </c>
      <c r="M12" s="500">
        <v>995</v>
      </c>
      <c r="N12" s="499">
        <v>34</v>
      </c>
      <c r="O12" s="499">
        <v>179</v>
      </c>
      <c r="P12" s="499">
        <v>91</v>
      </c>
    </row>
    <row r="13" spans="1:16" s="194" customFormat="1" ht="35.25" customHeight="1">
      <c r="A13" s="498">
        <v>0</v>
      </c>
      <c r="B13" s="519">
        <v>7</v>
      </c>
      <c r="C13" s="499">
        <v>1146</v>
      </c>
      <c r="D13" s="499">
        <v>573</v>
      </c>
      <c r="E13" s="499">
        <v>573</v>
      </c>
      <c r="F13" s="499">
        <v>2655</v>
      </c>
      <c r="G13" s="499">
        <v>1319</v>
      </c>
      <c r="H13" s="500">
        <v>1029</v>
      </c>
      <c r="I13" s="499">
        <v>154</v>
      </c>
      <c r="J13" s="499">
        <v>47</v>
      </c>
      <c r="K13" s="499">
        <v>89</v>
      </c>
      <c r="L13" s="499">
        <v>1336</v>
      </c>
      <c r="M13" s="500">
        <v>1038</v>
      </c>
      <c r="N13" s="499">
        <v>33</v>
      </c>
      <c r="O13" s="499">
        <v>177</v>
      </c>
      <c r="P13" s="499">
        <v>88</v>
      </c>
    </row>
    <row r="14" spans="1:16" s="194" customFormat="1" ht="35.25" customHeight="1">
      <c r="A14" s="498">
        <v>0</v>
      </c>
      <c r="B14" s="519">
        <v>8</v>
      </c>
      <c r="C14" s="499">
        <v>1340</v>
      </c>
      <c r="D14" s="499">
        <v>670</v>
      </c>
      <c r="E14" s="499">
        <v>670</v>
      </c>
      <c r="F14" s="499">
        <v>2832</v>
      </c>
      <c r="G14" s="499">
        <v>1420</v>
      </c>
      <c r="H14" s="500">
        <v>1111</v>
      </c>
      <c r="I14" s="499">
        <v>156</v>
      </c>
      <c r="J14" s="499">
        <v>59</v>
      </c>
      <c r="K14" s="499">
        <v>94</v>
      </c>
      <c r="L14" s="499">
        <v>1412</v>
      </c>
      <c r="M14" s="500">
        <v>1102</v>
      </c>
      <c r="N14" s="499">
        <v>36</v>
      </c>
      <c r="O14" s="499">
        <v>184</v>
      </c>
      <c r="P14" s="499">
        <v>90</v>
      </c>
    </row>
    <row r="15" spans="1:16" s="194" customFormat="1" ht="35.25" customHeight="1">
      <c r="A15" s="498">
        <v>0</v>
      </c>
      <c r="B15" s="519">
        <v>9</v>
      </c>
      <c r="C15" s="499">
        <v>1052</v>
      </c>
      <c r="D15" s="499">
        <v>526</v>
      </c>
      <c r="E15" s="499">
        <v>526</v>
      </c>
      <c r="F15" s="499">
        <v>2651</v>
      </c>
      <c r="G15" s="499">
        <v>1317</v>
      </c>
      <c r="H15" s="500">
        <v>1000</v>
      </c>
      <c r="I15" s="499">
        <v>149</v>
      </c>
      <c r="J15" s="499">
        <v>48</v>
      </c>
      <c r="K15" s="500">
        <v>120</v>
      </c>
      <c r="L15" s="499">
        <v>1334</v>
      </c>
      <c r="M15" s="500">
        <v>1004</v>
      </c>
      <c r="N15" s="499">
        <v>31</v>
      </c>
      <c r="O15" s="499">
        <v>180</v>
      </c>
      <c r="P15" s="500">
        <v>119</v>
      </c>
    </row>
    <row r="16" spans="1:16" s="194" customFormat="1" ht="35.25" customHeight="1">
      <c r="A16" s="498">
        <v>0</v>
      </c>
      <c r="B16" s="519">
        <v>10</v>
      </c>
      <c r="C16" s="499">
        <v>1360</v>
      </c>
      <c r="D16" s="499">
        <v>680</v>
      </c>
      <c r="E16" s="499">
        <v>680</v>
      </c>
      <c r="F16" s="499">
        <v>2790</v>
      </c>
      <c r="G16" s="499">
        <v>1380</v>
      </c>
      <c r="H16" s="500">
        <v>1012</v>
      </c>
      <c r="I16" s="499">
        <v>155</v>
      </c>
      <c r="J16" s="499">
        <v>89</v>
      </c>
      <c r="K16" s="500">
        <v>124</v>
      </c>
      <c r="L16" s="499">
        <v>1410</v>
      </c>
      <c r="M16" s="500">
        <v>1057</v>
      </c>
      <c r="N16" s="499">
        <v>39</v>
      </c>
      <c r="O16" s="499">
        <v>190</v>
      </c>
      <c r="P16" s="500">
        <v>124</v>
      </c>
    </row>
    <row r="17" spans="1:16" s="194" customFormat="1" ht="35.25" customHeight="1">
      <c r="A17" s="498">
        <v>0</v>
      </c>
      <c r="B17" s="519">
        <v>11</v>
      </c>
      <c r="C17" s="499">
        <v>1184</v>
      </c>
      <c r="D17" s="499">
        <v>592</v>
      </c>
      <c r="E17" s="499">
        <v>592</v>
      </c>
      <c r="F17" s="499">
        <v>2748</v>
      </c>
      <c r="G17" s="499">
        <v>1377</v>
      </c>
      <c r="H17" s="500">
        <v>1018</v>
      </c>
      <c r="I17" s="499">
        <v>150</v>
      </c>
      <c r="J17" s="499">
        <v>85</v>
      </c>
      <c r="K17" s="500">
        <v>124</v>
      </c>
      <c r="L17" s="499">
        <v>1371</v>
      </c>
      <c r="M17" s="500">
        <v>1026</v>
      </c>
      <c r="N17" s="499">
        <v>41</v>
      </c>
      <c r="O17" s="499">
        <v>180</v>
      </c>
      <c r="P17" s="500">
        <v>124</v>
      </c>
    </row>
    <row r="18" spans="1:16" s="194" customFormat="1" ht="35.25" customHeight="1">
      <c r="A18" s="498">
        <v>0</v>
      </c>
      <c r="B18" s="519">
        <v>12</v>
      </c>
      <c r="C18" s="499">
        <v>1166</v>
      </c>
      <c r="D18" s="499">
        <v>583</v>
      </c>
      <c r="E18" s="499">
        <v>583</v>
      </c>
      <c r="F18" s="499">
        <v>2950</v>
      </c>
      <c r="G18" s="499">
        <v>1469</v>
      </c>
      <c r="H18" s="500">
        <v>1096</v>
      </c>
      <c r="I18" s="499">
        <v>155</v>
      </c>
      <c r="J18" s="499">
        <v>74</v>
      </c>
      <c r="K18" s="500">
        <v>144</v>
      </c>
      <c r="L18" s="499">
        <v>1481</v>
      </c>
      <c r="M18" s="500">
        <v>1099</v>
      </c>
      <c r="N18" s="499">
        <v>52</v>
      </c>
      <c r="O18" s="499">
        <v>186</v>
      </c>
      <c r="P18" s="500">
        <v>144</v>
      </c>
    </row>
    <row r="19" spans="1:16" s="194" customFormat="1" ht="35.25" customHeight="1">
      <c r="A19" s="498">
        <v>2013</v>
      </c>
      <c r="B19" s="519">
        <v>1</v>
      </c>
      <c r="C19" s="499">
        <v>1216</v>
      </c>
      <c r="D19" s="499">
        <v>608</v>
      </c>
      <c r="E19" s="499">
        <v>608</v>
      </c>
      <c r="F19" s="499">
        <v>2722</v>
      </c>
      <c r="G19" s="499">
        <v>1348</v>
      </c>
      <c r="H19" s="501">
        <v>961</v>
      </c>
      <c r="I19" s="502">
        <v>155</v>
      </c>
      <c r="J19" s="502">
        <v>77</v>
      </c>
      <c r="K19" s="501">
        <v>155</v>
      </c>
      <c r="L19" s="499">
        <v>1374</v>
      </c>
      <c r="M19" s="501">
        <v>1002</v>
      </c>
      <c r="N19" s="502">
        <v>31</v>
      </c>
      <c r="O19" s="502">
        <v>186</v>
      </c>
      <c r="P19" s="501">
        <v>155</v>
      </c>
    </row>
    <row r="20" spans="1:16" s="194" customFormat="1" ht="35.25" customHeight="1">
      <c r="A20" s="498">
        <v>0</v>
      </c>
      <c r="B20" s="519">
        <v>2</v>
      </c>
      <c r="C20" s="499">
        <v>1370</v>
      </c>
      <c r="D20" s="499">
        <v>685</v>
      </c>
      <c r="E20" s="499">
        <v>685</v>
      </c>
      <c r="F20" s="499">
        <v>2563</v>
      </c>
      <c r="G20" s="499">
        <v>1275</v>
      </c>
      <c r="H20" s="500">
        <v>931</v>
      </c>
      <c r="I20" s="499">
        <v>140</v>
      </c>
      <c r="J20" s="499">
        <v>66</v>
      </c>
      <c r="K20" s="500">
        <v>138</v>
      </c>
      <c r="L20" s="499">
        <v>1288</v>
      </c>
      <c r="M20" s="500">
        <v>956</v>
      </c>
      <c r="N20" s="499">
        <v>31</v>
      </c>
      <c r="O20" s="499">
        <v>163</v>
      </c>
      <c r="P20" s="500">
        <v>138</v>
      </c>
    </row>
    <row r="21" spans="1:16" s="198" customFormat="1" ht="35.25" customHeight="1">
      <c r="A21" s="503">
        <v>0</v>
      </c>
      <c r="B21" s="520">
        <v>3</v>
      </c>
      <c r="C21" s="502">
        <v>1108</v>
      </c>
      <c r="D21" s="502">
        <v>554</v>
      </c>
      <c r="E21" s="502">
        <v>554</v>
      </c>
      <c r="F21" s="502">
        <v>2829</v>
      </c>
      <c r="G21" s="502">
        <v>1409</v>
      </c>
      <c r="H21" s="501">
        <v>1013</v>
      </c>
      <c r="I21" s="502">
        <v>155</v>
      </c>
      <c r="J21" s="502">
        <v>88</v>
      </c>
      <c r="K21" s="501">
        <v>153</v>
      </c>
      <c r="L21" s="502">
        <v>1420</v>
      </c>
      <c r="M21" s="501">
        <v>1044</v>
      </c>
      <c r="N21" s="502">
        <v>36</v>
      </c>
      <c r="O21" s="502">
        <v>187</v>
      </c>
      <c r="P21" s="501">
        <v>153</v>
      </c>
    </row>
    <row r="22" spans="1:16" s="194" customFormat="1" ht="35.25" customHeight="1">
      <c r="A22" s="504"/>
      <c r="B22" s="521" t="s">
        <v>86</v>
      </c>
      <c r="C22" s="505">
        <v>3694</v>
      </c>
      <c r="D22" s="505">
        <v>1847</v>
      </c>
      <c r="E22" s="505">
        <v>1847</v>
      </c>
      <c r="F22" s="505">
        <v>8114</v>
      </c>
      <c r="G22" s="505">
        <v>4032</v>
      </c>
      <c r="H22" s="506">
        <v>2905</v>
      </c>
      <c r="I22" s="505">
        <v>450</v>
      </c>
      <c r="J22" s="505">
        <v>231</v>
      </c>
      <c r="K22" s="506">
        <v>446</v>
      </c>
      <c r="L22" s="505">
        <v>4082</v>
      </c>
      <c r="M22" s="506">
        <v>3002</v>
      </c>
      <c r="N22" s="505">
        <v>98</v>
      </c>
      <c r="O22" s="505">
        <v>536</v>
      </c>
      <c r="P22" s="506">
        <v>446</v>
      </c>
    </row>
    <row r="23" spans="1:16" s="90" customFormat="1" ht="20.25" customHeight="1">
      <c r="A23" s="490" t="s">
        <v>281</v>
      </c>
      <c r="B23" s="491"/>
      <c r="C23" s="491"/>
      <c r="D23" s="492"/>
      <c r="E23" s="492"/>
      <c r="F23" s="493"/>
      <c r="G23" s="494"/>
      <c r="H23" s="493" t="s">
        <v>282</v>
      </c>
      <c r="I23" s="495"/>
      <c r="J23" s="496"/>
      <c r="K23" s="491"/>
      <c r="L23" s="491"/>
      <c r="M23" s="496"/>
      <c r="N23" s="496"/>
      <c r="O23" s="497"/>
      <c r="P23" s="491"/>
    </row>
    <row r="24" spans="1:16" s="90" customFormat="1" ht="16.5" customHeight="1">
      <c r="A24" s="484" t="s">
        <v>82</v>
      </c>
      <c r="B24" s="481"/>
      <c r="C24" s="481"/>
      <c r="D24" s="482"/>
      <c r="E24" s="482"/>
      <c r="F24" s="484"/>
      <c r="G24" s="485"/>
      <c r="H24" s="484" t="s">
        <v>357</v>
      </c>
      <c r="I24" s="481"/>
      <c r="J24" s="485"/>
      <c r="K24" s="481"/>
      <c r="L24" s="481"/>
      <c r="M24" s="486"/>
      <c r="N24" s="486"/>
      <c r="O24" s="484"/>
      <c r="P24" s="481"/>
    </row>
    <row r="25" spans="1:16" s="90" customFormat="1" ht="16.5" customHeight="1">
      <c r="A25" s="484" t="s">
        <v>355</v>
      </c>
      <c r="B25" s="481"/>
      <c r="C25" s="481"/>
      <c r="D25" s="482"/>
      <c r="E25" s="482"/>
      <c r="F25" s="484"/>
      <c r="G25" s="484"/>
      <c r="H25" s="484" t="s">
        <v>358</v>
      </c>
      <c r="I25" s="483"/>
      <c r="J25" s="484"/>
      <c r="K25" s="481"/>
      <c r="L25" s="481"/>
      <c r="M25" s="486"/>
      <c r="N25" s="486"/>
      <c r="O25" s="484"/>
      <c r="P25" s="481"/>
    </row>
  </sheetData>
  <sheetProtection/>
  <mergeCells count="12">
    <mergeCell ref="G5:G6"/>
    <mergeCell ref="H5:J5"/>
    <mergeCell ref="L5:L6"/>
    <mergeCell ref="M5:O5"/>
    <mergeCell ref="A1:P1"/>
    <mergeCell ref="F3:P3"/>
    <mergeCell ref="A3:B6"/>
    <mergeCell ref="C3:E3"/>
    <mergeCell ref="G4:K4"/>
    <mergeCell ref="L4:P4"/>
    <mergeCell ref="C4:C6"/>
    <mergeCell ref="F4:F6"/>
  </mergeCells>
  <printOptions/>
  <pageMargins left="0.5" right="0.43" top="0.5" bottom="1" header="1" footer="0.5"/>
  <pageSetup horizontalDpi="600" verticalDpi="600" orientation="portrait" paperSize="9" scale="55" r:id="rId1"/>
</worksheet>
</file>

<file path=xl/worksheets/sheet21.xml><?xml version="1.0" encoding="utf-8"?>
<worksheet xmlns="http://schemas.openxmlformats.org/spreadsheetml/2006/main" xmlns:r="http://schemas.openxmlformats.org/officeDocument/2006/relationships">
  <dimension ref="A1:O42"/>
  <sheetViews>
    <sheetView zoomScale="120" zoomScaleNormal="120" zoomScaleSheetLayoutView="150" zoomScalePageLayoutView="0" workbookViewId="0" topLeftCell="A1">
      <selection activeCell="A2" sqref="A2"/>
    </sheetView>
  </sheetViews>
  <sheetFormatPr defaultColWidth="9.00390625" defaultRowHeight="18" customHeight="1"/>
  <cols>
    <col min="1" max="1" width="5.625" style="102" customWidth="1"/>
    <col min="2" max="2" width="4.625" style="102" customWidth="1"/>
    <col min="3" max="6" width="9.00390625" style="102" customWidth="1"/>
    <col min="7" max="7" width="9.00390625" style="103" customWidth="1"/>
    <col min="8" max="8" width="11.375" style="103" customWidth="1"/>
    <col min="9" max="9" width="13.75390625" style="103" customWidth="1"/>
    <col min="10" max="13" width="9.00390625" style="103" customWidth="1"/>
    <col min="14" max="14" width="11.375" style="103" customWidth="1"/>
    <col min="15" max="15" width="13.875" style="102" customWidth="1"/>
    <col min="16" max="16384" width="9.00390625" style="102" customWidth="1"/>
  </cols>
  <sheetData>
    <row r="1" spans="1:15" s="202" customFormat="1" ht="62.25" customHeight="1">
      <c r="A1" s="934" t="s">
        <v>442</v>
      </c>
      <c r="B1" s="934"/>
      <c r="C1" s="934"/>
      <c r="D1" s="934"/>
      <c r="E1" s="934"/>
      <c r="F1" s="934"/>
      <c r="G1" s="934"/>
      <c r="H1" s="934"/>
      <c r="I1" s="934"/>
      <c r="J1" s="934"/>
      <c r="K1" s="934"/>
      <c r="L1" s="934"/>
      <c r="M1" s="934"/>
      <c r="N1" s="934"/>
      <c r="O1" s="934"/>
    </row>
    <row r="2" spans="1:15" s="1" customFormat="1" ht="15.75">
      <c r="A2" s="78"/>
      <c r="B2" s="93"/>
      <c r="C2" s="93"/>
      <c r="D2" s="93"/>
      <c r="E2" s="93"/>
      <c r="F2" s="93"/>
      <c r="G2" s="522"/>
      <c r="H2" s="523"/>
      <c r="I2" s="523"/>
      <c r="J2" s="523"/>
      <c r="K2" s="523"/>
      <c r="L2" s="523"/>
      <c r="M2" s="523"/>
      <c r="N2" s="523"/>
      <c r="O2" s="97" t="s">
        <v>166</v>
      </c>
    </row>
    <row r="3" spans="1:15" s="52" customFormat="1" ht="21" customHeight="1">
      <c r="A3" s="929" t="s">
        <v>298</v>
      </c>
      <c r="B3" s="891"/>
      <c r="C3" s="891" t="s">
        <v>299</v>
      </c>
      <c r="D3" s="931" t="s">
        <v>300</v>
      </c>
      <c r="E3" s="932"/>
      <c r="F3" s="932"/>
      <c r="G3" s="932"/>
      <c r="H3" s="932"/>
      <c r="I3" s="932"/>
      <c r="J3" s="931" t="s">
        <v>301</v>
      </c>
      <c r="K3" s="932"/>
      <c r="L3" s="932"/>
      <c r="M3" s="932"/>
      <c r="N3" s="932"/>
      <c r="O3" s="933"/>
    </row>
    <row r="4" spans="1:15" s="52" customFormat="1" ht="118.5" customHeight="1">
      <c r="A4" s="930"/>
      <c r="B4" s="906"/>
      <c r="C4" s="906"/>
      <c r="D4" s="453" t="s">
        <v>302</v>
      </c>
      <c r="E4" s="453" t="s">
        <v>303</v>
      </c>
      <c r="F4" s="454" t="s">
        <v>304</v>
      </c>
      <c r="G4" s="454" t="s">
        <v>305</v>
      </c>
      <c r="H4" s="454" t="s">
        <v>306</v>
      </c>
      <c r="I4" s="454" t="s">
        <v>307</v>
      </c>
      <c r="J4" s="453" t="s">
        <v>302</v>
      </c>
      <c r="K4" s="453" t="s">
        <v>303</v>
      </c>
      <c r="L4" s="454" t="s">
        <v>304</v>
      </c>
      <c r="M4" s="454" t="s">
        <v>305</v>
      </c>
      <c r="N4" s="454" t="s">
        <v>306</v>
      </c>
      <c r="O4" s="456" t="s">
        <v>307</v>
      </c>
    </row>
    <row r="5" spans="1:15" s="533" customFormat="1" ht="26.25" customHeight="1">
      <c r="A5" s="457">
        <v>2011</v>
      </c>
      <c r="B5" s="458"/>
      <c r="C5" s="530">
        <v>202852</v>
      </c>
      <c r="D5" s="530">
        <v>175483</v>
      </c>
      <c r="E5" s="530">
        <v>120361</v>
      </c>
      <c r="F5" s="531">
        <v>1170</v>
      </c>
      <c r="G5" s="531">
        <v>36406</v>
      </c>
      <c r="H5" s="531">
        <v>16863</v>
      </c>
      <c r="I5" s="532">
        <v>684</v>
      </c>
      <c r="J5" s="530">
        <v>27369</v>
      </c>
      <c r="K5" s="530">
        <v>16438</v>
      </c>
      <c r="L5" s="530">
        <v>29</v>
      </c>
      <c r="M5" s="530">
        <v>5088</v>
      </c>
      <c r="N5" s="531">
        <v>5768</v>
      </c>
      <c r="O5" s="532">
        <v>47</v>
      </c>
    </row>
    <row r="6" spans="1:15" s="533" customFormat="1" ht="26.25" customHeight="1">
      <c r="A6" s="463">
        <v>2012</v>
      </c>
      <c r="B6" s="464"/>
      <c r="C6" s="530">
        <v>220912</v>
      </c>
      <c r="D6" s="530">
        <v>198927</v>
      </c>
      <c r="E6" s="530">
        <v>116648</v>
      </c>
      <c r="F6" s="531">
        <v>678</v>
      </c>
      <c r="G6" s="531">
        <v>66907</v>
      </c>
      <c r="H6" s="531">
        <v>14088</v>
      </c>
      <c r="I6" s="532">
        <v>606</v>
      </c>
      <c r="J6" s="530">
        <v>21985</v>
      </c>
      <c r="K6" s="530">
        <v>13928</v>
      </c>
      <c r="L6" s="530">
        <v>27</v>
      </c>
      <c r="M6" s="530">
        <v>3732</v>
      </c>
      <c r="N6" s="531">
        <v>4225</v>
      </c>
      <c r="O6" s="532">
        <v>72</v>
      </c>
    </row>
    <row r="7" spans="1:15" s="533" customFormat="1" ht="26.25" customHeight="1">
      <c r="A7" s="463">
        <v>2012</v>
      </c>
      <c r="B7" s="465">
        <v>3</v>
      </c>
      <c r="C7" s="530">
        <v>18291</v>
      </c>
      <c r="D7" s="530">
        <v>16418</v>
      </c>
      <c r="E7" s="530">
        <v>10043</v>
      </c>
      <c r="F7" s="531">
        <v>101</v>
      </c>
      <c r="G7" s="531">
        <v>4465</v>
      </c>
      <c r="H7" s="531">
        <v>1585</v>
      </c>
      <c r="I7" s="532">
        <v>224</v>
      </c>
      <c r="J7" s="530">
        <v>1873</v>
      </c>
      <c r="K7" s="530">
        <v>1406</v>
      </c>
      <c r="L7" s="534">
        <v>0</v>
      </c>
      <c r="M7" s="530">
        <v>239</v>
      </c>
      <c r="N7" s="531">
        <v>228</v>
      </c>
      <c r="O7" s="532">
        <v>0</v>
      </c>
    </row>
    <row r="8" spans="1:15" s="533" customFormat="1" ht="26.25" customHeight="1">
      <c r="A8" s="463">
        <v>0</v>
      </c>
      <c r="B8" s="465">
        <v>4</v>
      </c>
      <c r="C8" s="530">
        <v>18746</v>
      </c>
      <c r="D8" s="530">
        <v>17017</v>
      </c>
      <c r="E8" s="530">
        <v>9634</v>
      </c>
      <c r="F8" s="531">
        <v>31</v>
      </c>
      <c r="G8" s="531">
        <v>5677</v>
      </c>
      <c r="H8" s="531">
        <v>1583</v>
      </c>
      <c r="I8" s="532">
        <v>91</v>
      </c>
      <c r="J8" s="530">
        <v>1729</v>
      </c>
      <c r="K8" s="530">
        <v>1119</v>
      </c>
      <c r="L8" s="530">
        <v>4</v>
      </c>
      <c r="M8" s="530">
        <v>268</v>
      </c>
      <c r="N8" s="531">
        <v>338</v>
      </c>
      <c r="O8" s="532">
        <v>0</v>
      </c>
    </row>
    <row r="9" spans="1:15" s="533" customFormat="1" ht="26.25" customHeight="1">
      <c r="A9" s="463">
        <v>0</v>
      </c>
      <c r="B9" s="465">
        <v>5</v>
      </c>
      <c r="C9" s="530">
        <v>22512</v>
      </c>
      <c r="D9" s="530">
        <v>21221</v>
      </c>
      <c r="E9" s="530">
        <v>11660</v>
      </c>
      <c r="F9" s="531">
        <v>70</v>
      </c>
      <c r="G9" s="531">
        <v>7870</v>
      </c>
      <c r="H9" s="531">
        <v>1613</v>
      </c>
      <c r="I9" s="532">
        <v>8</v>
      </c>
      <c r="J9" s="530">
        <v>1292</v>
      </c>
      <c r="K9" s="530">
        <v>881</v>
      </c>
      <c r="L9" s="534">
        <v>0</v>
      </c>
      <c r="M9" s="530">
        <v>161</v>
      </c>
      <c r="N9" s="531">
        <v>241</v>
      </c>
      <c r="O9" s="532">
        <v>9</v>
      </c>
    </row>
    <row r="10" spans="1:15" s="533" customFormat="1" ht="26.25" customHeight="1">
      <c r="A10" s="463">
        <v>0</v>
      </c>
      <c r="B10" s="465">
        <v>6</v>
      </c>
      <c r="C10" s="530">
        <v>17511</v>
      </c>
      <c r="D10" s="530">
        <v>16082</v>
      </c>
      <c r="E10" s="530">
        <v>10016</v>
      </c>
      <c r="F10" s="531">
        <v>32</v>
      </c>
      <c r="G10" s="531">
        <v>5085</v>
      </c>
      <c r="H10" s="531">
        <v>950</v>
      </c>
      <c r="I10" s="532">
        <v>0</v>
      </c>
      <c r="J10" s="530">
        <v>1429</v>
      </c>
      <c r="K10" s="530">
        <v>1130</v>
      </c>
      <c r="L10" s="534">
        <v>1</v>
      </c>
      <c r="M10" s="530">
        <v>92</v>
      </c>
      <c r="N10" s="531">
        <v>189</v>
      </c>
      <c r="O10" s="532">
        <v>17</v>
      </c>
    </row>
    <row r="11" spans="1:15" s="533" customFormat="1" ht="26.25" customHeight="1">
      <c r="A11" s="463">
        <v>0</v>
      </c>
      <c r="B11" s="465">
        <v>7</v>
      </c>
      <c r="C11" s="530">
        <v>15390</v>
      </c>
      <c r="D11" s="530">
        <v>14226</v>
      </c>
      <c r="E11" s="530">
        <v>8564</v>
      </c>
      <c r="F11" s="531">
        <v>63</v>
      </c>
      <c r="G11" s="531">
        <v>4597</v>
      </c>
      <c r="H11" s="531">
        <v>976</v>
      </c>
      <c r="I11" s="532">
        <v>26</v>
      </c>
      <c r="J11" s="530">
        <v>1165</v>
      </c>
      <c r="K11" s="530">
        <v>773</v>
      </c>
      <c r="L11" s="534">
        <v>0</v>
      </c>
      <c r="M11" s="530">
        <v>174</v>
      </c>
      <c r="N11" s="531">
        <v>200</v>
      </c>
      <c r="O11" s="532">
        <v>17</v>
      </c>
    </row>
    <row r="12" spans="1:15" s="533" customFormat="1" ht="26.25" customHeight="1">
      <c r="A12" s="463">
        <v>0</v>
      </c>
      <c r="B12" s="465">
        <v>8</v>
      </c>
      <c r="C12" s="530">
        <v>18000</v>
      </c>
      <c r="D12" s="530">
        <v>16234</v>
      </c>
      <c r="E12" s="530">
        <v>9781</v>
      </c>
      <c r="F12" s="531">
        <v>0</v>
      </c>
      <c r="G12" s="531">
        <v>5501</v>
      </c>
      <c r="H12" s="531">
        <v>895</v>
      </c>
      <c r="I12" s="532">
        <v>57</v>
      </c>
      <c r="J12" s="530">
        <v>1766</v>
      </c>
      <c r="K12" s="530">
        <v>1148</v>
      </c>
      <c r="L12" s="534">
        <v>0</v>
      </c>
      <c r="M12" s="530">
        <v>304</v>
      </c>
      <c r="N12" s="531">
        <v>286</v>
      </c>
      <c r="O12" s="532">
        <v>29</v>
      </c>
    </row>
    <row r="13" spans="1:15" s="533" customFormat="1" ht="26.25" customHeight="1">
      <c r="A13" s="463">
        <v>0</v>
      </c>
      <c r="B13" s="465">
        <v>9</v>
      </c>
      <c r="C13" s="530">
        <v>17818</v>
      </c>
      <c r="D13" s="530">
        <v>15600</v>
      </c>
      <c r="E13" s="530">
        <v>10110</v>
      </c>
      <c r="F13" s="531">
        <v>63</v>
      </c>
      <c r="G13" s="531">
        <v>4221</v>
      </c>
      <c r="H13" s="531">
        <v>1073</v>
      </c>
      <c r="I13" s="532">
        <v>133</v>
      </c>
      <c r="J13" s="530">
        <v>2217</v>
      </c>
      <c r="K13" s="530">
        <v>1380</v>
      </c>
      <c r="L13" s="534">
        <v>13</v>
      </c>
      <c r="M13" s="530">
        <v>564</v>
      </c>
      <c r="N13" s="531">
        <v>260</v>
      </c>
      <c r="O13" s="532">
        <v>0</v>
      </c>
    </row>
    <row r="14" spans="1:15" s="533" customFormat="1" ht="26.25" customHeight="1">
      <c r="A14" s="463">
        <v>0</v>
      </c>
      <c r="B14" s="465">
        <v>10</v>
      </c>
      <c r="C14" s="530">
        <v>18452</v>
      </c>
      <c r="D14" s="530">
        <v>16877</v>
      </c>
      <c r="E14" s="530">
        <v>10549</v>
      </c>
      <c r="F14" s="531">
        <v>63</v>
      </c>
      <c r="G14" s="531">
        <v>5110</v>
      </c>
      <c r="H14" s="531">
        <v>1114</v>
      </c>
      <c r="I14" s="532">
        <v>41</v>
      </c>
      <c r="J14" s="530">
        <v>1575</v>
      </c>
      <c r="K14" s="530">
        <v>1094</v>
      </c>
      <c r="L14" s="534">
        <v>0</v>
      </c>
      <c r="M14" s="530">
        <v>288</v>
      </c>
      <c r="N14" s="531">
        <v>194</v>
      </c>
      <c r="O14" s="532">
        <v>0</v>
      </c>
    </row>
    <row r="15" spans="1:15" s="533" customFormat="1" ht="26.25" customHeight="1">
      <c r="A15" s="463">
        <v>0</v>
      </c>
      <c r="B15" s="465">
        <v>11</v>
      </c>
      <c r="C15" s="530">
        <v>18618</v>
      </c>
      <c r="D15" s="530">
        <v>15848</v>
      </c>
      <c r="E15" s="530">
        <v>8508</v>
      </c>
      <c r="F15" s="531">
        <v>58</v>
      </c>
      <c r="G15" s="531">
        <v>6275</v>
      </c>
      <c r="H15" s="531">
        <v>1006</v>
      </c>
      <c r="I15" s="532">
        <v>0</v>
      </c>
      <c r="J15" s="530">
        <v>2771</v>
      </c>
      <c r="K15" s="530">
        <v>1278</v>
      </c>
      <c r="L15" s="530">
        <v>0</v>
      </c>
      <c r="M15" s="530">
        <v>1295</v>
      </c>
      <c r="N15" s="531">
        <v>198</v>
      </c>
      <c r="O15" s="532">
        <v>0</v>
      </c>
    </row>
    <row r="16" spans="1:15" s="533" customFormat="1" ht="26.25" customHeight="1">
      <c r="A16" s="463">
        <v>0</v>
      </c>
      <c r="B16" s="465">
        <v>12</v>
      </c>
      <c r="C16" s="530">
        <v>19110</v>
      </c>
      <c r="D16" s="530">
        <v>16863</v>
      </c>
      <c r="E16" s="530">
        <v>8324</v>
      </c>
      <c r="F16" s="531">
        <v>89</v>
      </c>
      <c r="G16" s="531">
        <v>7701</v>
      </c>
      <c r="H16" s="531">
        <v>748</v>
      </c>
      <c r="I16" s="532">
        <v>0</v>
      </c>
      <c r="J16" s="530">
        <v>2248</v>
      </c>
      <c r="K16" s="530">
        <v>1413</v>
      </c>
      <c r="L16" s="530">
        <v>0</v>
      </c>
      <c r="M16" s="530">
        <v>182</v>
      </c>
      <c r="N16" s="531">
        <v>653</v>
      </c>
      <c r="O16" s="532">
        <v>0</v>
      </c>
    </row>
    <row r="17" spans="1:15" s="533" customFormat="1" ht="26.25" customHeight="1">
      <c r="A17" s="463">
        <v>2013</v>
      </c>
      <c r="B17" s="465">
        <v>1</v>
      </c>
      <c r="C17" s="560" t="s">
        <v>87</v>
      </c>
      <c r="D17" s="560" t="s">
        <v>89</v>
      </c>
      <c r="E17" s="560" t="s">
        <v>90</v>
      </c>
      <c r="F17" s="536">
        <v>31</v>
      </c>
      <c r="G17" s="536">
        <v>7111</v>
      </c>
      <c r="H17" s="536">
        <v>692</v>
      </c>
      <c r="I17" s="537" t="s">
        <v>91</v>
      </c>
      <c r="J17" s="535">
        <v>1798</v>
      </c>
      <c r="K17" s="535">
        <v>1100</v>
      </c>
      <c r="L17" s="535">
        <v>0</v>
      </c>
      <c r="M17" s="535">
        <v>378</v>
      </c>
      <c r="N17" s="536">
        <v>320</v>
      </c>
      <c r="O17" s="537">
        <v>0</v>
      </c>
    </row>
    <row r="18" spans="1:15" s="533" customFormat="1" ht="26.25" customHeight="1">
      <c r="A18" s="463">
        <v>0</v>
      </c>
      <c r="B18" s="468">
        <v>2</v>
      </c>
      <c r="C18" s="560" t="s">
        <v>88</v>
      </c>
      <c r="D18" s="538">
        <v>10479</v>
      </c>
      <c r="E18" s="538">
        <v>7384</v>
      </c>
      <c r="F18" s="539">
        <v>31</v>
      </c>
      <c r="G18" s="539">
        <v>2508</v>
      </c>
      <c r="H18" s="539">
        <v>372</v>
      </c>
      <c r="I18" s="540">
        <v>184</v>
      </c>
      <c r="J18" s="561" t="s">
        <v>92</v>
      </c>
      <c r="K18" s="538">
        <v>621</v>
      </c>
      <c r="L18" s="540">
        <v>0</v>
      </c>
      <c r="M18" s="538">
        <v>292</v>
      </c>
      <c r="N18" s="539">
        <v>250</v>
      </c>
      <c r="O18" s="540" t="s">
        <v>93</v>
      </c>
    </row>
    <row r="19" spans="1:15" s="544" customFormat="1" ht="26.25" customHeight="1">
      <c r="A19" s="463">
        <v>0</v>
      </c>
      <c r="B19" s="554">
        <v>3</v>
      </c>
      <c r="C19" s="541">
        <v>15729</v>
      </c>
      <c r="D19" s="541">
        <v>13976</v>
      </c>
      <c r="E19" s="541">
        <v>7641</v>
      </c>
      <c r="F19" s="542">
        <v>63</v>
      </c>
      <c r="G19" s="542">
        <v>5171</v>
      </c>
      <c r="H19" s="542">
        <v>898</v>
      </c>
      <c r="I19" s="543">
        <v>202</v>
      </c>
      <c r="J19" s="541">
        <v>1753</v>
      </c>
      <c r="K19" s="541">
        <v>1242</v>
      </c>
      <c r="L19" s="541">
        <v>0</v>
      </c>
      <c r="M19" s="541">
        <v>285</v>
      </c>
      <c r="N19" s="542">
        <v>226</v>
      </c>
      <c r="O19" s="543">
        <v>0</v>
      </c>
    </row>
    <row r="20" spans="1:15" s="533" customFormat="1" ht="26.25" customHeight="1">
      <c r="A20" s="545"/>
      <c r="B20" s="555" t="s">
        <v>86</v>
      </c>
      <c r="C20" s="546">
        <v>47427</v>
      </c>
      <c r="D20" s="546">
        <v>42708</v>
      </c>
      <c r="E20" s="546">
        <v>25249</v>
      </c>
      <c r="F20" s="547">
        <v>126</v>
      </c>
      <c r="G20" s="547">
        <v>14790</v>
      </c>
      <c r="H20" s="547">
        <v>1962</v>
      </c>
      <c r="I20" s="548">
        <v>581</v>
      </c>
      <c r="J20" s="546">
        <v>4719</v>
      </c>
      <c r="K20" s="546">
        <v>2963</v>
      </c>
      <c r="L20" s="548">
        <v>0</v>
      </c>
      <c r="M20" s="546">
        <v>955</v>
      </c>
      <c r="N20" s="547">
        <v>796</v>
      </c>
      <c r="O20" s="548">
        <v>5</v>
      </c>
    </row>
    <row r="21" spans="1:15" s="84" customFormat="1" ht="12" customHeight="1">
      <c r="A21" s="524"/>
      <c r="B21" s="524"/>
      <c r="C21" s="525"/>
      <c r="D21" s="526"/>
      <c r="E21" s="526"/>
      <c r="F21" s="526"/>
      <c r="G21" s="526"/>
      <c r="H21" s="526"/>
      <c r="I21" s="526"/>
      <c r="J21" s="526"/>
      <c r="K21" s="527"/>
      <c r="L21" s="526"/>
      <c r="M21" s="526"/>
      <c r="N21" s="526"/>
      <c r="O21" s="528"/>
    </row>
    <row r="22" spans="1:15" s="52" customFormat="1" ht="21" customHeight="1">
      <c r="A22" s="929" t="s">
        <v>308</v>
      </c>
      <c r="B22" s="891"/>
      <c r="C22" s="891" t="s">
        <v>309</v>
      </c>
      <c r="D22" s="931" t="s">
        <v>310</v>
      </c>
      <c r="E22" s="932"/>
      <c r="F22" s="932"/>
      <c r="G22" s="932"/>
      <c r="H22" s="932"/>
      <c r="I22" s="932"/>
      <c r="J22" s="931" t="s">
        <v>311</v>
      </c>
      <c r="K22" s="932"/>
      <c r="L22" s="932"/>
      <c r="M22" s="932"/>
      <c r="N22" s="932"/>
      <c r="O22" s="933"/>
    </row>
    <row r="23" spans="1:15" s="52" customFormat="1" ht="118.5" customHeight="1">
      <c r="A23" s="930"/>
      <c r="B23" s="906"/>
      <c r="C23" s="906"/>
      <c r="D23" s="453" t="s">
        <v>312</v>
      </c>
      <c r="E23" s="453" t="s">
        <v>313</v>
      </c>
      <c r="F23" s="454" t="s">
        <v>314</v>
      </c>
      <c r="G23" s="454" t="s">
        <v>315</v>
      </c>
      <c r="H23" s="454" t="s">
        <v>316</v>
      </c>
      <c r="I23" s="454" t="s">
        <v>317</v>
      </c>
      <c r="J23" s="453" t="s">
        <v>312</v>
      </c>
      <c r="K23" s="453" t="s">
        <v>313</v>
      </c>
      <c r="L23" s="454" t="s">
        <v>314</v>
      </c>
      <c r="M23" s="454" t="s">
        <v>315</v>
      </c>
      <c r="N23" s="454" t="s">
        <v>318</v>
      </c>
      <c r="O23" s="456" t="s">
        <v>317</v>
      </c>
    </row>
    <row r="24" spans="1:15" s="533" customFormat="1" ht="26.25" customHeight="1">
      <c r="A24" s="457">
        <v>2011</v>
      </c>
      <c r="B24" s="458"/>
      <c r="C24" s="530">
        <v>15200</v>
      </c>
      <c r="D24" s="530">
        <v>8613</v>
      </c>
      <c r="E24" s="530">
        <v>2083</v>
      </c>
      <c r="F24" s="531">
        <v>0</v>
      </c>
      <c r="G24" s="531">
        <v>1888</v>
      </c>
      <c r="H24" s="531">
        <v>4226</v>
      </c>
      <c r="I24" s="532">
        <v>416</v>
      </c>
      <c r="J24" s="530">
        <v>6588</v>
      </c>
      <c r="K24" s="530">
        <v>274</v>
      </c>
      <c r="L24" s="530">
        <v>820</v>
      </c>
      <c r="M24" s="530">
        <v>422</v>
      </c>
      <c r="N24" s="531">
        <v>4941</v>
      </c>
      <c r="O24" s="532">
        <v>131</v>
      </c>
    </row>
    <row r="25" spans="1:15" s="533" customFormat="1" ht="26.25" customHeight="1">
      <c r="A25" s="463">
        <v>2012</v>
      </c>
      <c r="B25" s="464"/>
      <c r="C25" s="530">
        <v>17050</v>
      </c>
      <c r="D25" s="530">
        <v>10023</v>
      </c>
      <c r="E25" s="530">
        <v>1015</v>
      </c>
      <c r="F25" s="531">
        <v>0</v>
      </c>
      <c r="G25" s="531">
        <v>2557</v>
      </c>
      <c r="H25" s="531">
        <v>3051</v>
      </c>
      <c r="I25" s="532">
        <v>3399</v>
      </c>
      <c r="J25" s="530">
        <v>7027</v>
      </c>
      <c r="K25" s="530">
        <v>324</v>
      </c>
      <c r="L25" s="530">
        <v>711</v>
      </c>
      <c r="M25" s="530">
        <v>2167</v>
      </c>
      <c r="N25" s="531">
        <v>3772</v>
      </c>
      <c r="O25" s="532">
        <v>53</v>
      </c>
    </row>
    <row r="26" spans="1:15" s="533" customFormat="1" ht="26.25" customHeight="1">
      <c r="A26" s="463">
        <v>2012</v>
      </c>
      <c r="B26" s="465">
        <v>3</v>
      </c>
      <c r="C26" s="530">
        <v>1982</v>
      </c>
      <c r="D26" s="530">
        <v>1128</v>
      </c>
      <c r="E26" s="530">
        <v>190</v>
      </c>
      <c r="F26" s="531">
        <v>0</v>
      </c>
      <c r="G26" s="531">
        <v>166</v>
      </c>
      <c r="H26" s="531">
        <v>588</v>
      </c>
      <c r="I26" s="532">
        <v>184</v>
      </c>
      <c r="J26" s="530">
        <v>854</v>
      </c>
      <c r="K26" s="530">
        <v>45</v>
      </c>
      <c r="L26" s="530">
        <v>121</v>
      </c>
      <c r="M26" s="530">
        <v>32</v>
      </c>
      <c r="N26" s="531">
        <v>656</v>
      </c>
      <c r="O26" s="532">
        <v>0</v>
      </c>
    </row>
    <row r="27" spans="1:15" s="533" customFormat="1" ht="26.25" customHeight="1">
      <c r="A27" s="463">
        <v>0</v>
      </c>
      <c r="B27" s="465">
        <v>4</v>
      </c>
      <c r="C27" s="530">
        <v>1417</v>
      </c>
      <c r="D27" s="530">
        <v>800</v>
      </c>
      <c r="E27" s="530">
        <v>42</v>
      </c>
      <c r="F27" s="531">
        <v>0</v>
      </c>
      <c r="G27" s="531">
        <v>374</v>
      </c>
      <c r="H27" s="531">
        <v>266</v>
      </c>
      <c r="I27" s="532">
        <v>119</v>
      </c>
      <c r="J27" s="530">
        <v>617</v>
      </c>
      <c r="K27" s="530">
        <v>35</v>
      </c>
      <c r="L27" s="530">
        <v>21</v>
      </c>
      <c r="M27" s="530">
        <v>128</v>
      </c>
      <c r="N27" s="531">
        <v>433</v>
      </c>
      <c r="O27" s="532">
        <v>0</v>
      </c>
    </row>
    <row r="28" spans="1:15" s="533" customFormat="1" ht="26.25" customHeight="1">
      <c r="A28" s="463">
        <v>0</v>
      </c>
      <c r="B28" s="465">
        <v>5</v>
      </c>
      <c r="C28" s="530">
        <v>2009</v>
      </c>
      <c r="D28" s="530">
        <v>1000</v>
      </c>
      <c r="E28" s="530">
        <v>6</v>
      </c>
      <c r="F28" s="531">
        <v>0</v>
      </c>
      <c r="G28" s="531">
        <v>143</v>
      </c>
      <c r="H28" s="531">
        <v>485</v>
      </c>
      <c r="I28" s="532">
        <v>366</v>
      </c>
      <c r="J28" s="530">
        <v>1009</v>
      </c>
      <c r="K28" s="530">
        <v>37</v>
      </c>
      <c r="L28" s="530">
        <v>15</v>
      </c>
      <c r="M28" s="530">
        <v>553</v>
      </c>
      <c r="N28" s="531">
        <v>370</v>
      </c>
      <c r="O28" s="532">
        <v>34</v>
      </c>
    </row>
    <row r="29" spans="1:15" s="533" customFormat="1" ht="26.25" customHeight="1">
      <c r="A29" s="463">
        <v>0</v>
      </c>
      <c r="B29" s="465">
        <v>6</v>
      </c>
      <c r="C29" s="530">
        <v>1053</v>
      </c>
      <c r="D29" s="530">
        <v>671</v>
      </c>
      <c r="E29" s="530">
        <v>68</v>
      </c>
      <c r="F29" s="531">
        <v>0</v>
      </c>
      <c r="G29" s="531">
        <v>215</v>
      </c>
      <c r="H29" s="531">
        <v>193</v>
      </c>
      <c r="I29" s="532">
        <v>195</v>
      </c>
      <c r="J29" s="530">
        <v>382</v>
      </c>
      <c r="K29" s="530">
        <v>58</v>
      </c>
      <c r="L29" s="530">
        <v>49</v>
      </c>
      <c r="M29" s="530">
        <v>52</v>
      </c>
      <c r="N29" s="531">
        <v>224</v>
      </c>
      <c r="O29" s="532">
        <v>0</v>
      </c>
    </row>
    <row r="30" spans="1:15" s="533" customFormat="1" ht="26.25" customHeight="1">
      <c r="A30" s="463">
        <v>0</v>
      </c>
      <c r="B30" s="465">
        <v>7</v>
      </c>
      <c r="C30" s="530">
        <v>1126</v>
      </c>
      <c r="D30" s="530">
        <v>834</v>
      </c>
      <c r="E30" s="530">
        <v>27</v>
      </c>
      <c r="F30" s="531">
        <v>0</v>
      </c>
      <c r="G30" s="531">
        <v>171</v>
      </c>
      <c r="H30" s="531">
        <v>183</v>
      </c>
      <c r="I30" s="532">
        <v>453</v>
      </c>
      <c r="J30" s="530">
        <v>292</v>
      </c>
      <c r="K30" s="530">
        <v>5</v>
      </c>
      <c r="L30" s="530">
        <v>7</v>
      </c>
      <c r="M30" s="530">
        <v>93</v>
      </c>
      <c r="N30" s="531">
        <v>187</v>
      </c>
      <c r="O30" s="532">
        <v>0</v>
      </c>
    </row>
    <row r="31" spans="1:15" s="533" customFormat="1" ht="26.25" customHeight="1">
      <c r="A31" s="463">
        <v>0</v>
      </c>
      <c r="B31" s="465">
        <v>8</v>
      </c>
      <c r="C31" s="530">
        <v>1659</v>
      </c>
      <c r="D31" s="530">
        <v>924</v>
      </c>
      <c r="E31" s="530">
        <v>78</v>
      </c>
      <c r="F31" s="531">
        <v>0</v>
      </c>
      <c r="G31" s="531">
        <v>194</v>
      </c>
      <c r="H31" s="531">
        <v>209</v>
      </c>
      <c r="I31" s="532">
        <v>443</v>
      </c>
      <c r="J31" s="530">
        <v>735</v>
      </c>
      <c r="K31" s="530">
        <v>30</v>
      </c>
      <c r="L31" s="530">
        <v>52</v>
      </c>
      <c r="M31" s="530">
        <v>392</v>
      </c>
      <c r="N31" s="531">
        <v>262</v>
      </c>
      <c r="O31" s="532">
        <v>0</v>
      </c>
    </row>
    <row r="32" spans="1:15" s="533" customFormat="1" ht="26.25" customHeight="1">
      <c r="A32" s="463">
        <v>0</v>
      </c>
      <c r="B32" s="465">
        <v>9</v>
      </c>
      <c r="C32" s="530">
        <v>1446</v>
      </c>
      <c r="D32" s="530">
        <v>977</v>
      </c>
      <c r="E32" s="530">
        <v>44</v>
      </c>
      <c r="F32" s="531">
        <v>0</v>
      </c>
      <c r="G32" s="531">
        <v>284</v>
      </c>
      <c r="H32" s="531">
        <v>228</v>
      </c>
      <c r="I32" s="532">
        <v>420</v>
      </c>
      <c r="J32" s="530">
        <v>469</v>
      </c>
      <c r="K32" s="530">
        <v>0</v>
      </c>
      <c r="L32" s="530">
        <v>32</v>
      </c>
      <c r="M32" s="530">
        <v>205</v>
      </c>
      <c r="N32" s="531">
        <v>232</v>
      </c>
      <c r="O32" s="532">
        <v>0</v>
      </c>
    </row>
    <row r="33" spans="1:15" s="533" customFormat="1" ht="26.25" customHeight="1">
      <c r="A33" s="463">
        <v>0</v>
      </c>
      <c r="B33" s="465">
        <v>10</v>
      </c>
      <c r="C33" s="530">
        <v>1290</v>
      </c>
      <c r="D33" s="530">
        <v>816</v>
      </c>
      <c r="E33" s="530">
        <v>62</v>
      </c>
      <c r="F33" s="531">
        <v>0</v>
      </c>
      <c r="G33" s="531">
        <v>224</v>
      </c>
      <c r="H33" s="531">
        <v>181</v>
      </c>
      <c r="I33" s="532">
        <v>349</v>
      </c>
      <c r="J33" s="530">
        <v>474</v>
      </c>
      <c r="K33" s="530">
        <v>31</v>
      </c>
      <c r="L33" s="530">
        <v>18</v>
      </c>
      <c r="M33" s="530">
        <v>151</v>
      </c>
      <c r="N33" s="531">
        <v>274</v>
      </c>
      <c r="O33" s="532">
        <v>0</v>
      </c>
    </row>
    <row r="34" spans="1:15" s="533" customFormat="1" ht="26.25" customHeight="1">
      <c r="A34" s="463">
        <v>0</v>
      </c>
      <c r="B34" s="465">
        <v>11</v>
      </c>
      <c r="C34" s="530">
        <v>1199</v>
      </c>
      <c r="D34" s="530">
        <v>732</v>
      </c>
      <c r="E34" s="530">
        <v>48</v>
      </c>
      <c r="F34" s="531">
        <v>0</v>
      </c>
      <c r="G34" s="531">
        <v>163</v>
      </c>
      <c r="H34" s="531">
        <v>246</v>
      </c>
      <c r="I34" s="532">
        <v>276</v>
      </c>
      <c r="J34" s="530">
        <v>466</v>
      </c>
      <c r="K34" s="530">
        <v>13</v>
      </c>
      <c r="L34" s="530">
        <v>33</v>
      </c>
      <c r="M34" s="530">
        <v>150</v>
      </c>
      <c r="N34" s="531">
        <v>270</v>
      </c>
      <c r="O34" s="532">
        <v>0</v>
      </c>
    </row>
    <row r="35" spans="1:15" s="533" customFormat="1" ht="26.25" customHeight="1">
      <c r="A35" s="463">
        <v>0</v>
      </c>
      <c r="B35" s="465">
        <v>12</v>
      </c>
      <c r="C35" s="530">
        <v>1345</v>
      </c>
      <c r="D35" s="530">
        <v>834</v>
      </c>
      <c r="E35" s="530">
        <v>173</v>
      </c>
      <c r="F35" s="531">
        <v>0</v>
      </c>
      <c r="G35" s="531">
        <v>275</v>
      </c>
      <c r="H35" s="531">
        <v>153</v>
      </c>
      <c r="I35" s="532">
        <v>234</v>
      </c>
      <c r="J35" s="530">
        <v>511</v>
      </c>
      <c r="K35" s="530">
        <v>25</v>
      </c>
      <c r="L35" s="530">
        <v>188</v>
      </c>
      <c r="M35" s="530">
        <v>20</v>
      </c>
      <c r="N35" s="531">
        <v>269</v>
      </c>
      <c r="O35" s="532">
        <v>9</v>
      </c>
    </row>
    <row r="36" spans="1:15" s="533" customFormat="1" ht="26.25" customHeight="1">
      <c r="A36" s="463">
        <v>2013</v>
      </c>
      <c r="B36" s="465">
        <v>1</v>
      </c>
      <c r="C36" s="560" t="s">
        <v>94</v>
      </c>
      <c r="D36" s="560" t="s">
        <v>95</v>
      </c>
      <c r="E36" s="535">
        <v>138</v>
      </c>
      <c r="F36" s="536">
        <v>0</v>
      </c>
      <c r="G36" s="537" t="s">
        <v>96</v>
      </c>
      <c r="H36" s="536">
        <v>228</v>
      </c>
      <c r="I36" s="537">
        <v>182</v>
      </c>
      <c r="J36" s="535">
        <v>635</v>
      </c>
      <c r="K36" s="535">
        <v>71</v>
      </c>
      <c r="L36" s="535">
        <v>49</v>
      </c>
      <c r="M36" s="535">
        <v>155</v>
      </c>
      <c r="N36" s="536">
        <v>359</v>
      </c>
      <c r="O36" s="537">
        <v>0</v>
      </c>
    </row>
    <row r="37" spans="1:15" s="533" customFormat="1" ht="26.25" customHeight="1">
      <c r="A37" s="463">
        <v>0</v>
      </c>
      <c r="B37" s="468">
        <v>2</v>
      </c>
      <c r="C37" s="538">
        <v>672</v>
      </c>
      <c r="D37" s="538">
        <v>451</v>
      </c>
      <c r="E37" s="538">
        <v>81</v>
      </c>
      <c r="F37" s="539">
        <v>0</v>
      </c>
      <c r="G37" s="539">
        <v>97</v>
      </c>
      <c r="H37" s="539">
        <v>89</v>
      </c>
      <c r="I37" s="540">
        <v>184</v>
      </c>
      <c r="J37" s="538">
        <v>220</v>
      </c>
      <c r="K37" s="538">
        <v>64</v>
      </c>
      <c r="L37" s="540">
        <v>21</v>
      </c>
      <c r="M37" s="538">
        <v>82</v>
      </c>
      <c r="N37" s="539">
        <v>53</v>
      </c>
      <c r="O37" s="540">
        <v>0</v>
      </c>
    </row>
    <row r="38" spans="1:15" s="544" customFormat="1" ht="26.25" customHeight="1">
      <c r="A38" s="549">
        <v>0</v>
      </c>
      <c r="B38" s="554">
        <v>3</v>
      </c>
      <c r="C38" s="541">
        <v>1355</v>
      </c>
      <c r="D38" s="541">
        <v>792</v>
      </c>
      <c r="E38" s="541">
        <v>195</v>
      </c>
      <c r="F38" s="542">
        <v>0</v>
      </c>
      <c r="G38" s="542">
        <v>254</v>
      </c>
      <c r="H38" s="542">
        <v>141</v>
      </c>
      <c r="I38" s="543">
        <v>202</v>
      </c>
      <c r="J38" s="541">
        <v>563</v>
      </c>
      <c r="K38" s="541">
        <v>62</v>
      </c>
      <c r="L38" s="541">
        <v>82</v>
      </c>
      <c r="M38" s="541">
        <v>217</v>
      </c>
      <c r="N38" s="542">
        <v>202</v>
      </c>
      <c r="O38" s="543">
        <v>0</v>
      </c>
    </row>
    <row r="39" spans="1:15" s="533" customFormat="1" ht="26.25" customHeight="1">
      <c r="A39" s="550"/>
      <c r="B39" s="556" t="s">
        <v>86</v>
      </c>
      <c r="C39" s="551">
        <v>3550</v>
      </c>
      <c r="D39" s="551">
        <v>2132</v>
      </c>
      <c r="E39" s="551">
        <v>413</v>
      </c>
      <c r="F39" s="552">
        <v>0</v>
      </c>
      <c r="G39" s="552">
        <v>693</v>
      </c>
      <c r="H39" s="552">
        <v>458</v>
      </c>
      <c r="I39" s="552">
        <v>568</v>
      </c>
      <c r="J39" s="551">
        <v>1418</v>
      </c>
      <c r="K39" s="551">
        <v>197</v>
      </c>
      <c r="L39" s="553">
        <v>152</v>
      </c>
      <c r="M39" s="551">
        <v>454</v>
      </c>
      <c r="N39" s="552">
        <v>614</v>
      </c>
      <c r="O39" s="553">
        <v>0</v>
      </c>
    </row>
    <row r="40" spans="1:15" s="109" customFormat="1" ht="19.5" customHeight="1">
      <c r="A40" s="723" t="s">
        <v>207</v>
      </c>
      <c r="B40" s="157"/>
      <c r="C40" s="142"/>
      <c r="D40" s="157"/>
      <c r="E40" s="141"/>
      <c r="F40" s="157"/>
      <c r="G40" s="722" t="s">
        <v>208</v>
      </c>
      <c r="H40" s="720"/>
      <c r="I40" s="721"/>
      <c r="J40" s="142"/>
      <c r="K40" s="157"/>
      <c r="L40" s="157"/>
      <c r="M40" s="157"/>
      <c r="N40" s="157"/>
      <c r="O40" s="28"/>
    </row>
    <row r="41" spans="1:15" s="109" customFormat="1" ht="15.75" customHeight="1">
      <c r="A41" s="529" t="s">
        <v>209</v>
      </c>
      <c r="C41" s="111"/>
      <c r="D41" s="158"/>
      <c r="E41" s="110"/>
      <c r="F41" s="158"/>
      <c r="G41" s="529" t="s">
        <v>319</v>
      </c>
      <c r="H41" s="719"/>
      <c r="I41" s="529"/>
      <c r="J41" s="111"/>
      <c r="K41" s="158"/>
      <c r="L41" s="158"/>
      <c r="M41" s="158"/>
      <c r="N41" s="158"/>
      <c r="O41" s="70"/>
    </row>
    <row r="42" spans="1:15" s="109" customFormat="1" ht="15.75" customHeight="1">
      <c r="A42" s="529" t="s">
        <v>210</v>
      </c>
      <c r="C42" s="111"/>
      <c r="D42" s="158"/>
      <c r="E42" s="110"/>
      <c r="F42" s="158"/>
      <c r="G42" s="529" t="s">
        <v>320</v>
      </c>
      <c r="H42" s="719"/>
      <c r="I42" s="529"/>
      <c r="J42" s="111"/>
      <c r="K42" s="158"/>
      <c r="L42" s="158"/>
      <c r="M42" s="158"/>
      <c r="N42" s="158"/>
      <c r="O42" s="5"/>
    </row>
  </sheetData>
  <sheetProtection/>
  <mergeCells count="9">
    <mergeCell ref="A1:O1"/>
    <mergeCell ref="A3:B4"/>
    <mergeCell ref="C3:C4"/>
    <mergeCell ref="J3:O3"/>
    <mergeCell ref="D3:I3"/>
    <mergeCell ref="A22:B23"/>
    <mergeCell ref="C22:C23"/>
    <mergeCell ref="D22:I22"/>
    <mergeCell ref="J22:O22"/>
  </mergeCells>
  <printOptions horizontalCentered="1"/>
  <pageMargins left="0.5" right="0.5" top="0.5" bottom="0.393700787401575" header="1" footer="0.354330708661417"/>
  <pageSetup horizontalDpi="600" verticalDpi="600" orientation="portrait" paperSize="9" scale="65" r:id="rId1"/>
</worksheet>
</file>

<file path=xl/worksheets/sheet22.xml><?xml version="1.0" encoding="utf-8"?>
<worksheet xmlns="http://schemas.openxmlformats.org/spreadsheetml/2006/main" xmlns:r="http://schemas.openxmlformats.org/officeDocument/2006/relationships">
  <dimension ref="A1:O23"/>
  <sheetViews>
    <sheetView zoomScale="120" zoomScaleNormal="120" zoomScaleSheetLayoutView="150" zoomScalePageLayoutView="0" workbookViewId="0" topLeftCell="A1">
      <selection activeCell="A2" sqref="A2"/>
    </sheetView>
  </sheetViews>
  <sheetFormatPr defaultColWidth="9.00390625" defaultRowHeight="18" customHeight="1"/>
  <cols>
    <col min="1" max="1" width="5.625" style="109" customWidth="1"/>
    <col min="2" max="2" width="5.25390625" style="109" customWidth="1"/>
    <col min="3" max="3" width="8.00390625" style="109" customWidth="1"/>
    <col min="4" max="4" width="7.75390625" style="109" customWidth="1"/>
    <col min="5" max="5" width="10.25390625" style="109" customWidth="1"/>
    <col min="6" max="6" width="14.00390625" style="109" customWidth="1"/>
    <col min="7" max="7" width="7.625" style="109" customWidth="1"/>
    <col min="8" max="8" width="9.875" style="109" customWidth="1"/>
    <col min="9" max="9" width="13.875" style="109" customWidth="1"/>
    <col min="10" max="10" width="7.75390625" style="109" customWidth="1"/>
    <col min="11" max="11" width="9.875" style="109" customWidth="1"/>
    <col min="12" max="12" width="13.625" style="109" customWidth="1"/>
    <col min="13" max="13" width="7.75390625" style="109" customWidth="1"/>
    <col min="14" max="14" width="10.00390625" style="109" customWidth="1"/>
    <col min="15" max="15" width="13.75390625" style="109" customWidth="1"/>
    <col min="16" max="16384" width="9.00390625" style="109" customWidth="1"/>
  </cols>
  <sheetData>
    <row r="1" spans="1:15" s="218" customFormat="1" ht="62.25" customHeight="1">
      <c r="A1" s="935" t="s">
        <v>443</v>
      </c>
      <c r="B1" s="935"/>
      <c r="C1" s="935"/>
      <c r="D1" s="935"/>
      <c r="E1" s="935"/>
      <c r="F1" s="935"/>
      <c r="G1" s="935"/>
      <c r="H1" s="935"/>
      <c r="I1" s="935"/>
      <c r="J1" s="935"/>
      <c r="K1" s="935"/>
      <c r="L1" s="935"/>
      <c r="M1" s="935"/>
      <c r="N1" s="935"/>
      <c r="O1" s="935"/>
    </row>
    <row r="2" spans="1:15" ht="15.75">
      <c r="A2" s="158"/>
      <c r="B2" s="557"/>
      <c r="C2" s="156"/>
      <c r="D2" s="156"/>
      <c r="E2" s="156"/>
      <c r="F2" s="558"/>
      <c r="G2" s="156"/>
      <c r="H2" s="156"/>
      <c r="I2" s="558"/>
      <c r="J2" s="156"/>
      <c r="K2" s="156"/>
      <c r="L2" s="558"/>
      <c r="M2" s="156"/>
      <c r="N2" s="156"/>
      <c r="O2" s="559" t="s">
        <v>164</v>
      </c>
    </row>
    <row r="3" spans="1:15" s="112" customFormat="1" ht="46.5" customHeight="1">
      <c r="A3" s="939" t="s">
        <v>165</v>
      </c>
      <c r="B3" s="940"/>
      <c r="C3" s="943" t="s">
        <v>321</v>
      </c>
      <c r="D3" s="936" t="s">
        <v>322</v>
      </c>
      <c r="E3" s="937"/>
      <c r="F3" s="937"/>
      <c r="G3" s="936" t="s">
        <v>323</v>
      </c>
      <c r="H3" s="937"/>
      <c r="I3" s="937"/>
      <c r="J3" s="936" t="s">
        <v>324</v>
      </c>
      <c r="K3" s="937"/>
      <c r="L3" s="937"/>
      <c r="M3" s="936" t="s">
        <v>325</v>
      </c>
      <c r="N3" s="937"/>
      <c r="O3" s="938"/>
    </row>
    <row r="4" spans="1:15" s="112" customFormat="1" ht="120.75" customHeight="1">
      <c r="A4" s="941"/>
      <c r="B4" s="942"/>
      <c r="C4" s="944"/>
      <c r="D4" s="455" t="s">
        <v>326</v>
      </c>
      <c r="E4" s="578" t="s">
        <v>327</v>
      </c>
      <c r="F4" s="455" t="s">
        <v>328</v>
      </c>
      <c r="G4" s="455" t="s">
        <v>326</v>
      </c>
      <c r="H4" s="578" t="s">
        <v>327</v>
      </c>
      <c r="I4" s="455" t="s">
        <v>328</v>
      </c>
      <c r="J4" s="455" t="s">
        <v>326</v>
      </c>
      <c r="K4" s="578" t="s">
        <v>327</v>
      </c>
      <c r="L4" s="455" t="s">
        <v>328</v>
      </c>
      <c r="M4" s="455" t="s">
        <v>326</v>
      </c>
      <c r="N4" s="578" t="s">
        <v>327</v>
      </c>
      <c r="O4" s="579" t="s">
        <v>328</v>
      </c>
    </row>
    <row r="5" spans="1:15" s="533" customFormat="1" ht="33.75" customHeight="1">
      <c r="A5" s="457">
        <v>2011</v>
      </c>
      <c r="B5" s="458"/>
      <c r="C5" s="530">
        <v>35093</v>
      </c>
      <c r="D5" s="530">
        <v>1170</v>
      </c>
      <c r="E5" s="530">
        <v>16863</v>
      </c>
      <c r="F5" s="534">
        <v>684</v>
      </c>
      <c r="G5" s="530">
        <v>29</v>
      </c>
      <c r="H5" s="530">
        <v>5768</v>
      </c>
      <c r="I5" s="534">
        <v>47</v>
      </c>
      <c r="J5" s="530">
        <v>0</v>
      </c>
      <c r="K5" s="530">
        <v>4226</v>
      </c>
      <c r="L5" s="534">
        <v>416</v>
      </c>
      <c r="M5" s="530">
        <v>820</v>
      </c>
      <c r="N5" s="530">
        <v>4941</v>
      </c>
      <c r="O5" s="534">
        <v>131</v>
      </c>
    </row>
    <row r="6" spans="1:15" s="533" customFormat="1" ht="33.75" customHeight="1">
      <c r="A6" s="463">
        <v>2012</v>
      </c>
      <c r="B6" s="464"/>
      <c r="C6" s="530">
        <v>30681</v>
      </c>
      <c r="D6" s="530">
        <v>678</v>
      </c>
      <c r="E6" s="530">
        <v>14088</v>
      </c>
      <c r="F6" s="534">
        <v>606</v>
      </c>
      <c r="G6" s="530">
        <v>27</v>
      </c>
      <c r="H6" s="530">
        <v>4225</v>
      </c>
      <c r="I6" s="534">
        <v>72</v>
      </c>
      <c r="J6" s="530">
        <v>0</v>
      </c>
      <c r="K6" s="530">
        <v>3051</v>
      </c>
      <c r="L6" s="534">
        <v>3399</v>
      </c>
      <c r="M6" s="530">
        <v>711</v>
      </c>
      <c r="N6" s="530">
        <v>3772</v>
      </c>
      <c r="O6" s="534">
        <v>53</v>
      </c>
    </row>
    <row r="7" spans="1:15" s="533" customFormat="1" ht="33.75" customHeight="1">
      <c r="A7" s="463">
        <v>2012</v>
      </c>
      <c r="B7" s="465">
        <v>3</v>
      </c>
      <c r="C7" s="530">
        <v>3687</v>
      </c>
      <c r="D7" s="530">
        <v>101</v>
      </c>
      <c r="E7" s="530">
        <v>1585</v>
      </c>
      <c r="F7" s="534">
        <v>224</v>
      </c>
      <c r="G7" s="534">
        <v>0</v>
      </c>
      <c r="H7" s="530">
        <v>228</v>
      </c>
      <c r="I7" s="534">
        <v>0</v>
      </c>
      <c r="J7" s="530">
        <v>0</v>
      </c>
      <c r="K7" s="530">
        <v>588</v>
      </c>
      <c r="L7" s="534">
        <v>184</v>
      </c>
      <c r="M7" s="530">
        <v>121</v>
      </c>
      <c r="N7" s="530">
        <v>656</v>
      </c>
      <c r="O7" s="534">
        <v>0</v>
      </c>
    </row>
    <row r="8" spans="1:15" s="533" customFormat="1" ht="33.75" customHeight="1">
      <c r="A8" s="463">
        <v>0</v>
      </c>
      <c r="B8" s="465">
        <v>4</v>
      </c>
      <c r="C8" s="530">
        <v>2887</v>
      </c>
      <c r="D8" s="530">
        <v>31</v>
      </c>
      <c r="E8" s="530">
        <v>1583</v>
      </c>
      <c r="F8" s="534">
        <v>91</v>
      </c>
      <c r="G8" s="530">
        <v>4</v>
      </c>
      <c r="H8" s="530">
        <v>338</v>
      </c>
      <c r="I8" s="534">
        <v>0</v>
      </c>
      <c r="J8" s="530">
        <v>0</v>
      </c>
      <c r="K8" s="530">
        <v>266</v>
      </c>
      <c r="L8" s="534">
        <v>119</v>
      </c>
      <c r="M8" s="530">
        <v>21</v>
      </c>
      <c r="N8" s="530">
        <v>433</v>
      </c>
      <c r="O8" s="534">
        <v>0</v>
      </c>
    </row>
    <row r="9" spans="1:15" s="533" customFormat="1" ht="33.75" customHeight="1">
      <c r="A9" s="463">
        <v>0</v>
      </c>
      <c r="B9" s="465">
        <v>5</v>
      </c>
      <c r="C9" s="530">
        <v>3210</v>
      </c>
      <c r="D9" s="530">
        <v>70</v>
      </c>
      <c r="E9" s="530">
        <v>1613</v>
      </c>
      <c r="F9" s="534">
        <v>8</v>
      </c>
      <c r="G9" s="534">
        <v>0</v>
      </c>
      <c r="H9" s="530">
        <v>241</v>
      </c>
      <c r="I9" s="534">
        <v>9</v>
      </c>
      <c r="J9" s="530">
        <v>0</v>
      </c>
      <c r="K9" s="530">
        <v>485</v>
      </c>
      <c r="L9" s="534">
        <v>366</v>
      </c>
      <c r="M9" s="530">
        <v>15</v>
      </c>
      <c r="N9" s="530">
        <v>370</v>
      </c>
      <c r="O9" s="534">
        <v>34</v>
      </c>
    </row>
    <row r="10" spans="1:15" s="533" customFormat="1" ht="33.75" customHeight="1">
      <c r="A10" s="463">
        <v>0</v>
      </c>
      <c r="B10" s="465">
        <v>6</v>
      </c>
      <c r="C10" s="530">
        <v>1849</v>
      </c>
      <c r="D10" s="530">
        <v>32</v>
      </c>
      <c r="E10" s="530">
        <v>950</v>
      </c>
      <c r="F10" s="534">
        <v>0</v>
      </c>
      <c r="G10" s="534">
        <v>1</v>
      </c>
      <c r="H10" s="530">
        <v>189</v>
      </c>
      <c r="I10" s="534">
        <v>17</v>
      </c>
      <c r="J10" s="530">
        <v>0</v>
      </c>
      <c r="K10" s="530">
        <v>193</v>
      </c>
      <c r="L10" s="534">
        <v>195</v>
      </c>
      <c r="M10" s="530">
        <v>49</v>
      </c>
      <c r="N10" s="530">
        <v>224</v>
      </c>
      <c r="O10" s="534">
        <v>0</v>
      </c>
    </row>
    <row r="11" spans="1:15" s="533" customFormat="1" ht="33.75" customHeight="1">
      <c r="A11" s="463">
        <v>0</v>
      </c>
      <c r="B11" s="465">
        <v>7</v>
      </c>
      <c r="C11" s="530">
        <v>2111</v>
      </c>
      <c r="D11" s="530">
        <v>63</v>
      </c>
      <c r="E11" s="530">
        <v>976</v>
      </c>
      <c r="F11" s="534">
        <v>26</v>
      </c>
      <c r="G11" s="534">
        <v>0</v>
      </c>
      <c r="H11" s="530">
        <v>200</v>
      </c>
      <c r="I11" s="534">
        <v>17</v>
      </c>
      <c r="J11" s="530">
        <v>0</v>
      </c>
      <c r="K11" s="530">
        <v>183</v>
      </c>
      <c r="L11" s="534">
        <v>453</v>
      </c>
      <c r="M11" s="530">
        <v>7</v>
      </c>
      <c r="N11" s="530">
        <v>187</v>
      </c>
      <c r="O11" s="534">
        <v>0</v>
      </c>
    </row>
    <row r="12" spans="1:15" s="533" customFormat="1" ht="33.75" customHeight="1">
      <c r="A12" s="463">
        <v>0</v>
      </c>
      <c r="B12" s="465">
        <v>8</v>
      </c>
      <c r="C12" s="530">
        <v>2232</v>
      </c>
      <c r="D12" s="530">
        <v>0</v>
      </c>
      <c r="E12" s="530">
        <v>895</v>
      </c>
      <c r="F12" s="534">
        <v>57</v>
      </c>
      <c r="G12" s="534">
        <v>0</v>
      </c>
      <c r="H12" s="530">
        <v>286</v>
      </c>
      <c r="I12" s="534">
        <v>29</v>
      </c>
      <c r="J12" s="530">
        <v>0</v>
      </c>
      <c r="K12" s="530">
        <v>209</v>
      </c>
      <c r="L12" s="534">
        <v>443</v>
      </c>
      <c r="M12" s="530">
        <v>52</v>
      </c>
      <c r="N12" s="530">
        <v>262</v>
      </c>
      <c r="O12" s="534">
        <v>0</v>
      </c>
    </row>
    <row r="13" spans="1:15" s="533" customFormat="1" ht="33.75" customHeight="1">
      <c r="A13" s="463">
        <v>0</v>
      </c>
      <c r="B13" s="465">
        <v>9</v>
      </c>
      <c r="C13" s="530">
        <v>2454</v>
      </c>
      <c r="D13" s="530">
        <v>63</v>
      </c>
      <c r="E13" s="530">
        <v>1073</v>
      </c>
      <c r="F13" s="534">
        <v>133</v>
      </c>
      <c r="G13" s="534">
        <v>13</v>
      </c>
      <c r="H13" s="530">
        <v>260</v>
      </c>
      <c r="I13" s="534">
        <v>0</v>
      </c>
      <c r="J13" s="530">
        <v>0</v>
      </c>
      <c r="K13" s="530">
        <v>228</v>
      </c>
      <c r="L13" s="534">
        <v>420</v>
      </c>
      <c r="M13" s="530">
        <v>32</v>
      </c>
      <c r="N13" s="530">
        <v>232</v>
      </c>
      <c r="O13" s="534">
        <v>0</v>
      </c>
    </row>
    <row r="14" spans="1:15" s="533" customFormat="1" ht="33.75" customHeight="1">
      <c r="A14" s="463">
        <v>0</v>
      </c>
      <c r="B14" s="465">
        <v>10</v>
      </c>
      <c r="C14" s="530">
        <v>2234</v>
      </c>
      <c r="D14" s="530">
        <v>63</v>
      </c>
      <c r="E14" s="530">
        <v>1114</v>
      </c>
      <c r="F14" s="534">
        <v>41</v>
      </c>
      <c r="G14" s="534">
        <v>0</v>
      </c>
      <c r="H14" s="530">
        <v>194</v>
      </c>
      <c r="I14" s="534">
        <v>0</v>
      </c>
      <c r="J14" s="530">
        <v>0</v>
      </c>
      <c r="K14" s="530">
        <v>181</v>
      </c>
      <c r="L14" s="534">
        <v>349</v>
      </c>
      <c r="M14" s="530">
        <v>18</v>
      </c>
      <c r="N14" s="530">
        <v>274</v>
      </c>
      <c r="O14" s="534">
        <v>0</v>
      </c>
    </row>
    <row r="15" spans="1:15" s="533" customFormat="1" ht="33.75" customHeight="1">
      <c r="A15" s="463">
        <v>0</v>
      </c>
      <c r="B15" s="465">
        <v>11</v>
      </c>
      <c r="C15" s="530">
        <v>2087</v>
      </c>
      <c r="D15" s="530">
        <v>58</v>
      </c>
      <c r="E15" s="530">
        <v>1006</v>
      </c>
      <c r="F15" s="534">
        <v>0</v>
      </c>
      <c r="G15" s="530">
        <v>0</v>
      </c>
      <c r="H15" s="530">
        <v>198</v>
      </c>
      <c r="I15" s="534">
        <v>0</v>
      </c>
      <c r="J15" s="530">
        <v>0</v>
      </c>
      <c r="K15" s="530">
        <v>246</v>
      </c>
      <c r="L15" s="534">
        <v>276</v>
      </c>
      <c r="M15" s="530">
        <v>33</v>
      </c>
      <c r="N15" s="530">
        <v>270</v>
      </c>
      <c r="O15" s="534">
        <v>0</v>
      </c>
    </row>
    <row r="16" spans="1:15" s="533" customFormat="1" ht="33.75" customHeight="1">
      <c r="A16" s="463">
        <v>0</v>
      </c>
      <c r="B16" s="465">
        <v>12</v>
      </c>
      <c r="C16" s="530">
        <v>2343</v>
      </c>
      <c r="D16" s="530">
        <v>89</v>
      </c>
      <c r="E16" s="530">
        <v>748</v>
      </c>
      <c r="F16" s="534">
        <v>0</v>
      </c>
      <c r="G16" s="530">
        <v>0</v>
      </c>
      <c r="H16" s="530">
        <v>653</v>
      </c>
      <c r="I16" s="534">
        <v>0</v>
      </c>
      <c r="J16" s="530">
        <v>0</v>
      </c>
      <c r="K16" s="530">
        <v>153</v>
      </c>
      <c r="L16" s="534">
        <v>234</v>
      </c>
      <c r="M16" s="530">
        <v>188</v>
      </c>
      <c r="N16" s="530">
        <v>269</v>
      </c>
      <c r="O16" s="534">
        <v>9</v>
      </c>
    </row>
    <row r="17" spans="1:15" s="533" customFormat="1" ht="33.75" customHeight="1">
      <c r="A17" s="463">
        <v>2013</v>
      </c>
      <c r="B17" s="465">
        <v>1</v>
      </c>
      <c r="C17" s="561" t="s">
        <v>97</v>
      </c>
      <c r="D17" s="535">
        <v>31</v>
      </c>
      <c r="E17" s="535">
        <v>692</v>
      </c>
      <c r="F17" s="534" t="s">
        <v>99</v>
      </c>
      <c r="G17" s="535">
        <v>0</v>
      </c>
      <c r="H17" s="535">
        <v>320</v>
      </c>
      <c r="I17" s="560">
        <v>0</v>
      </c>
      <c r="J17" s="535">
        <v>0</v>
      </c>
      <c r="K17" s="535">
        <v>228</v>
      </c>
      <c r="L17" s="560">
        <v>182</v>
      </c>
      <c r="M17" s="535">
        <v>49</v>
      </c>
      <c r="N17" s="535">
        <v>359</v>
      </c>
      <c r="O17" s="560">
        <v>0</v>
      </c>
    </row>
    <row r="18" spans="1:15" s="533" customFormat="1" ht="33.75" customHeight="1">
      <c r="A18" s="463">
        <v>0</v>
      </c>
      <c r="B18" s="468">
        <v>2</v>
      </c>
      <c r="C18" s="561" t="s">
        <v>98</v>
      </c>
      <c r="D18" s="538">
        <v>31</v>
      </c>
      <c r="E18" s="538">
        <v>372</v>
      </c>
      <c r="F18" s="561">
        <v>184</v>
      </c>
      <c r="G18" s="538">
        <v>0</v>
      </c>
      <c r="H18" s="538">
        <v>250</v>
      </c>
      <c r="I18" s="561" t="s">
        <v>100</v>
      </c>
      <c r="J18" s="538">
        <v>0</v>
      </c>
      <c r="K18" s="538">
        <v>89</v>
      </c>
      <c r="L18" s="561">
        <v>184</v>
      </c>
      <c r="M18" s="538">
        <v>21</v>
      </c>
      <c r="N18" s="538">
        <v>53</v>
      </c>
      <c r="O18" s="561">
        <v>0</v>
      </c>
    </row>
    <row r="19" spans="1:15" s="544" customFormat="1" ht="33.75" customHeight="1">
      <c r="A19" s="470">
        <v>0</v>
      </c>
      <c r="B19" s="580">
        <v>3</v>
      </c>
      <c r="C19" s="562">
        <v>2016</v>
      </c>
      <c r="D19" s="535">
        <v>63</v>
      </c>
      <c r="E19" s="535">
        <v>898</v>
      </c>
      <c r="F19" s="726">
        <v>202</v>
      </c>
      <c r="G19" s="535">
        <v>0</v>
      </c>
      <c r="H19" s="535">
        <v>226</v>
      </c>
      <c r="I19" s="560">
        <v>0</v>
      </c>
      <c r="J19" s="535">
        <v>0</v>
      </c>
      <c r="K19" s="535">
        <v>141</v>
      </c>
      <c r="L19" s="560">
        <v>202</v>
      </c>
      <c r="M19" s="535">
        <v>82</v>
      </c>
      <c r="N19" s="535">
        <v>202</v>
      </c>
      <c r="O19" s="560">
        <v>0</v>
      </c>
    </row>
    <row r="20" spans="1:15" s="533" customFormat="1" ht="33.75" customHeight="1">
      <c r="A20" s="563"/>
      <c r="B20" s="581" t="s">
        <v>86</v>
      </c>
      <c r="C20" s="551">
        <v>5263</v>
      </c>
      <c r="D20" s="551">
        <v>126</v>
      </c>
      <c r="E20" s="551">
        <v>1962</v>
      </c>
      <c r="F20" s="564">
        <v>581</v>
      </c>
      <c r="G20" s="551">
        <v>0</v>
      </c>
      <c r="H20" s="551">
        <v>796</v>
      </c>
      <c r="I20" s="564">
        <v>5</v>
      </c>
      <c r="J20" s="551">
        <v>0</v>
      </c>
      <c r="K20" s="551">
        <v>458</v>
      </c>
      <c r="L20" s="564">
        <v>568</v>
      </c>
      <c r="M20" s="551">
        <v>152</v>
      </c>
      <c r="N20" s="551">
        <v>614</v>
      </c>
      <c r="O20" s="564">
        <v>0</v>
      </c>
    </row>
    <row r="21" spans="1:15" ht="20.25" customHeight="1">
      <c r="A21" s="723" t="s">
        <v>207</v>
      </c>
      <c r="B21" s="157"/>
      <c r="C21" s="142"/>
      <c r="D21" s="157"/>
      <c r="E21" s="141"/>
      <c r="F21" s="157"/>
      <c r="G21" s="722" t="s">
        <v>208</v>
      </c>
      <c r="H21" s="142"/>
      <c r="I21" s="142"/>
      <c r="J21" s="111"/>
      <c r="K21" s="142"/>
      <c r="L21" s="111"/>
      <c r="M21" s="142"/>
      <c r="N21" s="142"/>
      <c r="O21" s="111"/>
    </row>
    <row r="22" spans="1:15" ht="14.25" customHeight="1">
      <c r="A22" s="529" t="s">
        <v>209</v>
      </c>
      <c r="C22" s="111"/>
      <c r="D22" s="158"/>
      <c r="E22" s="110"/>
      <c r="F22" s="158"/>
      <c r="G22" s="529" t="s">
        <v>319</v>
      </c>
      <c r="H22" s="111"/>
      <c r="I22" s="111"/>
      <c r="J22" s="111"/>
      <c r="K22" s="111"/>
      <c r="L22" s="111"/>
      <c r="M22" s="111"/>
      <c r="N22" s="111"/>
      <c r="O22" s="111"/>
    </row>
    <row r="23" spans="1:15" ht="14.25" customHeight="1">
      <c r="A23" s="529" t="s">
        <v>210</v>
      </c>
      <c r="C23" s="111"/>
      <c r="D23" s="158"/>
      <c r="E23" s="110"/>
      <c r="F23" s="158"/>
      <c r="G23" s="529" t="s">
        <v>320</v>
      </c>
      <c r="H23" s="111"/>
      <c r="I23" s="111"/>
      <c r="J23" s="111"/>
      <c r="K23" s="111"/>
      <c r="L23" s="111"/>
      <c r="M23" s="111"/>
      <c r="N23" s="111"/>
      <c r="O23" s="111"/>
    </row>
  </sheetData>
  <sheetProtection/>
  <mergeCells count="7">
    <mergeCell ref="A1:O1"/>
    <mergeCell ref="M3:O3"/>
    <mergeCell ref="A3:B4"/>
    <mergeCell ref="C3:C4"/>
    <mergeCell ref="D3:F3"/>
    <mergeCell ref="G3:I3"/>
    <mergeCell ref="J3:L3"/>
  </mergeCells>
  <printOptions horizontalCentered="1"/>
  <pageMargins left="0.48" right="0.37" top="0.5" bottom="0.393700787401575" header="1" footer="0.354330708661417"/>
  <pageSetup horizontalDpi="600" verticalDpi="600" orientation="portrait" paperSize="9" scale="65" r:id="rId1"/>
</worksheet>
</file>

<file path=xl/worksheets/sheet23.xml><?xml version="1.0" encoding="utf-8"?>
<worksheet xmlns="http://schemas.openxmlformats.org/spreadsheetml/2006/main" xmlns:r="http://schemas.openxmlformats.org/officeDocument/2006/relationships">
  <dimension ref="A1:K23"/>
  <sheetViews>
    <sheetView zoomScale="120" zoomScaleNormal="120" zoomScaleSheetLayoutView="80" zoomScalePageLayoutView="0" workbookViewId="0" topLeftCell="A1">
      <selection activeCell="A2" sqref="A2"/>
    </sheetView>
  </sheetViews>
  <sheetFormatPr defaultColWidth="9.00390625" defaultRowHeight="18" customHeight="1"/>
  <cols>
    <col min="1" max="1" width="6.50390625" style="109" customWidth="1"/>
    <col min="2" max="2" width="5.125" style="109" customWidth="1"/>
    <col min="3" max="3" width="9.875" style="109" customWidth="1"/>
    <col min="4" max="4" width="12.375" style="109" customWidth="1"/>
    <col min="5" max="5" width="13.125" style="109" customWidth="1"/>
    <col min="6" max="6" width="12.375" style="109" customWidth="1"/>
    <col min="7" max="7" width="13.375" style="109" customWidth="1"/>
    <col min="8" max="8" width="12.375" style="109" customWidth="1"/>
    <col min="9" max="9" width="13.125" style="109" customWidth="1"/>
    <col min="10" max="10" width="12.375" style="109" customWidth="1"/>
    <col min="11" max="11" width="13.375" style="109" customWidth="1"/>
    <col min="12" max="16384" width="9.00390625" style="109" customWidth="1"/>
  </cols>
  <sheetData>
    <row r="1" spans="1:11" s="219" customFormat="1" ht="62.25" customHeight="1">
      <c r="A1" s="945" t="s">
        <v>444</v>
      </c>
      <c r="B1" s="945"/>
      <c r="C1" s="945"/>
      <c r="D1" s="945"/>
      <c r="E1" s="945"/>
      <c r="F1" s="945"/>
      <c r="G1" s="945"/>
      <c r="H1" s="945"/>
      <c r="I1" s="945"/>
      <c r="J1" s="945"/>
      <c r="K1" s="945"/>
    </row>
    <row r="2" spans="1:11" s="106" customFormat="1" ht="20.25">
      <c r="A2" s="104"/>
      <c r="B2" s="104"/>
      <c r="C2" s="105"/>
      <c r="K2" s="107" t="s">
        <v>168</v>
      </c>
    </row>
    <row r="3" spans="1:11" s="108" customFormat="1" ht="54" customHeight="1">
      <c r="A3" s="949" t="s">
        <v>169</v>
      </c>
      <c r="B3" s="950"/>
      <c r="C3" s="953" t="s">
        <v>211</v>
      </c>
      <c r="D3" s="946" t="s">
        <v>170</v>
      </c>
      <c r="E3" s="948"/>
      <c r="F3" s="946" t="s">
        <v>171</v>
      </c>
      <c r="G3" s="948"/>
      <c r="H3" s="946" t="s">
        <v>172</v>
      </c>
      <c r="I3" s="948"/>
      <c r="J3" s="946" t="s">
        <v>173</v>
      </c>
      <c r="K3" s="947"/>
    </row>
    <row r="4" spans="1:11" s="108" customFormat="1" ht="57" customHeight="1">
      <c r="A4" s="951"/>
      <c r="B4" s="952"/>
      <c r="C4" s="954"/>
      <c r="D4" s="582" t="s">
        <v>174</v>
      </c>
      <c r="E4" s="582" t="s">
        <v>175</v>
      </c>
      <c r="F4" s="582" t="s">
        <v>174</v>
      </c>
      <c r="G4" s="582" t="s">
        <v>175</v>
      </c>
      <c r="H4" s="582" t="s">
        <v>174</v>
      </c>
      <c r="I4" s="582" t="s">
        <v>175</v>
      </c>
      <c r="J4" s="582" t="s">
        <v>174</v>
      </c>
      <c r="K4" s="583" t="s">
        <v>175</v>
      </c>
    </row>
    <row r="5" spans="1:11" s="699" customFormat="1" ht="30" customHeight="1">
      <c r="A5" s="278">
        <v>2011</v>
      </c>
      <c r="B5" s="288"/>
      <c r="C5" s="698">
        <v>182959</v>
      </c>
      <c r="D5" s="698">
        <v>120361</v>
      </c>
      <c r="E5" s="698">
        <v>36406</v>
      </c>
      <c r="F5" s="698">
        <v>16438</v>
      </c>
      <c r="G5" s="698">
        <v>5088</v>
      </c>
      <c r="H5" s="698">
        <v>2083</v>
      </c>
      <c r="I5" s="698">
        <v>1888</v>
      </c>
      <c r="J5" s="698">
        <v>274</v>
      </c>
      <c r="K5" s="698">
        <v>422</v>
      </c>
    </row>
    <row r="6" spans="1:11" s="699" customFormat="1" ht="30" customHeight="1">
      <c r="A6" s="223">
        <v>2012</v>
      </c>
      <c r="B6" s="285"/>
      <c r="C6" s="698">
        <v>207280</v>
      </c>
      <c r="D6" s="698">
        <v>116648</v>
      </c>
      <c r="E6" s="698">
        <v>66907</v>
      </c>
      <c r="F6" s="698">
        <v>13928</v>
      </c>
      <c r="G6" s="698">
        <v>3732</v>
      </c>
      <c r="H6" s="698">
        <v>1015</v>
      </c>
      <c r="I6" s="698">
        <v>2557</v>
      </c>
      <c r="J6" s="698">
        <v>324</v>
      </c>
      <c r="K6" s="698">
        <v>2167</v>
      </c>
    </row>
    <row r="7" spans="1:11" s="699" customFormat="1" ht="30" customHeight="1">
      <c r="A7" s="223">
        <v>2012</v>
      </c>
      <c r="B7" s="283">
        <v>3</v>
      </c>
      <c r="C7" s="698">
        <v>16585</v>
      </c>
      <c r="D7" s="698">
        <v>10043</v>
      </c>
      <c r="E7" s="698">
        <v>4465</v>
      </c>
      <c r="F7" s="698">
        <v>1406</v>
      </c>
      <c r="G7" s="698">
        <v>239</v>
      </c>
      <c r="H7" s="698">
        <v>190</v>
      </c>
      <c r="I7" s="698">
        <v>166</v>
      </c>
      <c r="J7" s="698">
        <v>45</v>
      </c>
      <c r="K7" s="698">
        <v>32</v>
      </c>
    </row>
    <row r="8" spans="1:11" s="699" customFormat="1" ht="30" customHeight="1">
      <c r="A8" s="223">
        <v>0</v>
      </c>
      <c r="B8" s="283">
        <v>4</v>
      </c>
      <c r="C8" s="698">
        <v>17277</v>
      </c>
      <c r="D8" s="698">
        <v>9634</v>
      </c>
      <c r="E8" s="698">
        <v>5677</v>
      </c>
      <c r="F8" s="698">
        <v>1119</v>
      </c>
      <c r="G8" s="698">
        <v>268</v>
      </c>
      <c r="H8" s="698">
        <v>42</v>
      </c>
      <c r="I8" s="698">
        <v>374</v>
      </c>
      <c r="J8" s="698">
        <v>35</v>
      </c>
      <c r="K8" s="698">
        <v>128</v>
      </c>
    </row>
    <row r="9" spans="1:11" s="699" customFormat="1" ht="30" customHeight="1">
      <c r="A9" s="223">
        <v>0</v>
      </c>
      <c r="B9" s="283">
        <v>5</v>
      </c>
      <c r="C9" s="698">
        <v>21311</v>
      </c>
      <c r="D9" s="698">
        <v>11660</v>
      </c>
      <c r="E9" s="698">
        <v>7870</v>
      </c>
      <c r="F9" s="698">
        <v>881</v>
      </c>
      <c r="G9" s="698">
        <v>161</v>
      </c>
      <c r="H9" s="698">
        <v>6</v>
      </c>
      <c r="I9" s="698">
        <v>143</v>
      </c>
      <c r="J9" s="698">
        <v>37</v>
      </c>
      <c r="K9" s="698">
        <v>553</v>
      </c>
    </row>
    <row r="10" spans="1:11" s="699" customFormat="1" ht="30" customHeight="1">
      <c r="A10" s="223">
        <v>0</v>
      </c>
      <c r="B10" s="283">
        <v>6</v>
      </c>
      <c r="C10" s="698">
        <v>16715</v>
      </c>
      <c r="D10" s="698">
        <v>10016</v>
      </c>
      <c r="E10" s="698">
        <v>5085</v>
      </c>
      <c r="F10" s="698">
        <v>1130</v>
      </c>
      <c r="G10" s="698">
        <v>92</v>
      </c>
      <c r="H10" s="698">
        <v>68</v>
      </c>
      <c r="I10" s="698">
        <v>215</v>
      </c>
      <c r="J10" s="698">
        <v>58</v>
      </c>
      <c r="K10" s="698">
        <v>52</v>
      </c>
    </row>
    <row r="11" spans="1:11" s="699" customFormat="1" ht="30" customHeight="1">
      <c r="A11" s="223">
        <v>0</v>
      </c>
      <c r="B11" s="283">
        <v>7</v>
      </c>
      <c r="C11" s="698">
        <v>14405</v>
      </c>
      <c r="D11" s="698">
        <v>8564</v>
      </c>
      <c r="E11" s="698">
        <v>4597</v>
      </c>
      <c r="F11" s="698">
        <v>773</v>
      </c>
      <c r="G11" s="698">
        <v>174</v>
      </c>
      <c r="H11" s="698">
        <v>27</v>
      </c>
      <c r="I11" s="698">
        <v>171</v>
      </c>
      <c r="J11" s="698">
        <v>5</v>
      </c>
      <c r="K11" s="698">
        <v>93</v>
      </c>
    </row>
    <row r="12" spans="1:11" s="699" customFormat="1" ht="30" customHeight="1">
      <c r="A12" s="223">
        <v>0</v>
      </c>
      <c r="B12" s="283">
        <v>8</v>
      </c>
      <c r="C12" s="698">
        <v>17427</v>
      </c>
      <c r="D12" s="698">
        <v>9781</v>
      </c>
      <c r="E12" s="698">
        <v>5501</v>
      </c>
      <c r="F12" s="698">
        <v>1148</v>
      </c>
      <c r="G12" s="698">
        <v>304</v>
      </c>
      <c r="H12" s="698">
        <v>78</v>
      </c>
      <c r="I12" s="698">
        <v>194</v>
      </c>
      <c r="J12" s="698">
        <v>30</v>
      </c>
      <c r="K12" s="698">
        <v>392</v>
      </c>
    </row>
    <row r="13" spans="1:11" s="699" customFormat="1" ht="30" customHeight="1">
      <c r="A13" s="223">
        <v>0</v>
      </c>
      <c r="B13" s="283">
        <v>9</v>
      </c>
      <c r="C13" s="698">
        <v>16809</v>
      </c>
      <c r="D13" s="698">
        <v>10110</v>
      </c>
      <c r="E13" s="698">
        <v>4221</v>
      </c>
      <c r="F13" s="698">
        <v>1380</v>
      </c>
      <c r="G13" s="698">
        <v>564</v>
      </c>
      <c r="H13" s="698">
        <v>44</v>
      </c>
      <c r="I13" s="698">
        <v>284</v>
      </c>
      <c r="J13" s="698">
        <v>0</v>
      </c>
      <c r="K13" s="698">
        <v>205</v>
      </c>
    </row>
    <row r="14" spans="1:11" s="699" customFormat="1" ht="30" customHeight="1">
      <c r="A14" s="223">
        <v>0</v>
      </c>
      <c r="B14" s="283">
        <v>10</v>
      </c>
      <c r="C14" s="698">
        <v>17508</v>
      </c>
      <c r="D14" s="698">
        <v>10549</v>
      </c>
      <c r="E14" s="698">
        <v>5110</v>
      </c>
      <c r="F14" s="698">
        <v>1094</v>
      </c>
      <c r="G14" s="698">
        <v>288</v>
      </c>
      <c r="H14" s="698">
        <v>62</v>
      </c>
      <c r="I14" s="698">
        <v>224</v>
      </c>
      <c r="J14" s="698">
        <v>31</v>
      </c>
      <c r="K14" s="698">
        <v>151</v>
      </c>
    </row>
    <row r="15" spans="1:11" s="699" customFormat="1" ht="30" customHeight="1">
      <c r="A15" s="223">
        <v>0</v>
      </c>
      <c r="B15" s="283">
        <v>11</v>
      </c>
      <c r="C15" s="698">
        <v>17730</v>
      </c>
      <c r="D15" s="698">
        <v>8508</v>
      </c>
      <c r="E15" s="698">
        <v>6275</v>
      </c>
      <c r="F15" s="698">
        <v>1278</v>
      </c>
      <c r="G15" s="698">
        <v>1295</v>
      </c>
      <c r="H15" s="698">
        <v>48</v>
      </c>
      <c r="I15" s="698">
        <v>163</v>
      </c>
      <c r="J15" s="698">
        <v>13</v>
      </c>
      <c r="K15" s="698">
        <v>150</v>
      </c>
    </row>
    <row r="16" spans="1:11" s="699" customFormat="1" ht="30" customHeight="1">
      <c r="A16" s="223">
        <v>0</v>
      </c>
      <c r="B16" s="283">
        <v>12</v>
      </c>
      <c r="C16" s="698">
        <v>18112</v>
      </c>
      <c r="D16" s="698">
        <v>8324</v>
      </c>
      <c r="E16" s="698">
        <v>7701</v>
      </c>
      <c r="F16" s="698">
        <v>1413</v>
      </c>
      <c r="G16" s="698">
        <v>182</v>
      </c>
      <c r="H16" s="698">
        <v>173</v>
      </c>
      <c r="I16" s="698">
        <v>275</v>
      </c>
      <c r="J16" s="698">
        <v>25</v>
      </c>
      <c r="K16" s="698">
        <v>20</v>
      </c>
    </row>
    <row r="17" spans="1:11" s="699" customFormat="1" ht="30" customHeight="1">
      <c r="A17" s="223">
        <v>2013</v>
      </c>
      <c r="B17" s="283">
        <v>1</v>
      </c>
      <c r="C17" s="735" t="s">
        <v>101</v>
      </c>
      <c r="D17" s="735" t="s">
        <v>102</v>
      </c>
      <c r="E17" s="698">
        <v>7111</v>
      </c>
      <c r="F17" s="698">
        <v>1100</v>
      </c>
      <c r="G17" s="698">
        <v>378</v>
      </c>
      <c r="H17" s="698">
        <v>138</v>
      </c>
      <c r="I17" s="735" t="s">
        <v>103</v>
      </c>
      <c r="J17" s="698">
        <v>71</v>
      </c>
      <c r="K17" s="698">
        <v>155</v>
      </c>
    </row>
    <row r="18" spans="1:11" s="699" customFormat="1" ht="30" customHeight="1">
      <c r="A18" s="223">
        <v>0</v>
      </c>
      <c r="B18" s="281">
        <v>2</v>
      </c>
      <c r="C18" s="700">
        <v>11130</v>
      </c>
      <c r="D18" s="698">
        <v>7384</v>
      </c>
      <c r="E18" s="698">
        <v>2508</v>
      </c>
      <c r="F18" s="698">
        <v>621</v>
      </c>
      <c r="G18" s="698">
        <v>292</v>
      </c>
      <c r="H18" s="698">
        <v>81</v>
      </c>
      <c r="I18" s="698">
        <v>97</v>
      </c>
      <c r="J18" s="698">
        <v>64</v>
      </c>
      <c r="K18" s="698">
        <v>82</v>
      </c>
    </row>
    <row r="19" spans="1:11" s="703" customFormat="1" ht="30" customHeight="1">
      <c r="A19" s="245">
        <v>0</v>
      </c>
      <c r="B19" s="303">
        <v>3</v>
      </c>
      <c r="C19" s="701">
        <v>15068</v>
      </c>
      <c r="D19" s="702">
        <v>7641</v>
      </c>
      <c r="E19" s="702">
        <v>5171</v>
      </c>
      <c r="F19" s="702">
        <v>1242</v>
      </c>
      <c r="G19" s="702">
        <v>285</v>
      </c>
      <c r="H19" s="702">
        <v>195</v>
      </c>
      <c r="I19" s="702">
        <v>254</v>
      </c>
      <c r="J19" s="702">
        <v>62</v>
      </c>
      <c r="K19" s="702">
        <v>217</v>
      </c>
    </row>
    <row r="20" spans="1:11" s="699" customFormat="1" ht="30" customHeight="1">
      <c r="A20" s="308"/>
      <c r="B20" s="309" t="s">
        <v>86</v>
      </c>
      <c r="C20" s="704">
        <v>45715</v>
      </c>
      <c r="D20" s="704">
        <v>25249</v>
      </c>
      <c r="E20" s="704">
        <v>14790</v>
      </c>
      <c r="F20" s="704">
        <v>2963</v>
      </c>
      <c r="G20" s="704">
        <v>955</v>
      </c>
      <c r="H20" s="704">
        <v>413</v>
      </c>
      <c r="I20" s="704">
        <v>693</v>
      </c>
      <c r="J20" s="704">
        <v>197</v>
      </c>
      <c r="K20" s="704">
        <v>454</v>
      </c>
    </row>
    <row r="21" spans="1:11" ht="21.75" customHeight="1">
      <c r="A21" s="723" t="s">
        <v>207</v>
      </c>
      <c r="B21" s="157"/>
      <c r="C21" s="142"/>
      <c r="D21" s="157"/>
      <c r="E21" s="141"/>
      <c r="F21" s="157"/>
      <c r="G21" s="722" t="s">
        <v>208</v>
      </c>
      <c r="H21" s="157"/>
      <c r="I21" s="142"/>
      <c r="J21" s="142"/>
      <c r="K21" s="142"/>
    </row>
    <row r="22" spans="1:11" ht="12.75" customHeight="1">
      <c r="A22" s="529" t="s">
        <v>209</v>
      </c>
      <c r="C22" s="111"/>
      <c r="D22" s="158"/>
      <c r="E22" s="110"/>
      <c r="F22" s="158"/>
      <c r="G22" s="529" t="s">
        <v>319</v>
      </c>
      <c r="H22" s="158"/>
      <c r="I22" s="111"/>
      <c r="J22" s="111"/>
      <c r="K22" s="111"/>
    </row>
    <row r="23" spans="1:11" ht="12.75" customHeight="1">
      <c r="A23" s="529" t="s">
        <v>210</v>
      </c>
      <c r="C23" s="111"/>
      <c r="D23" s="158"/>
      <c r="E23" s="110"/>
      <c r="F23" s="158"/>
      <c r="G23" s="529" t="s">
        <v>320</v>
      </c>
      <c r="H23" s="158"/>
      <c r="I23" s="111"/>
      <c r="J23" s="111"/>
      <c r="K23" s="111"/>
    </row>
  </sheetData>
  <sheetProtection/>
  <mergeCells count="7">
    <mergeCell ref="A1:K1"/>
    <mergeCell ref="J3:K3"/>
    <mergeCell ref="F3:G3"/>
    <mergeCell ref="H3:I3"/>
    <mergeCell ref="A3:B4"/>
    <mergeCell ref="C3:C4"/>
    <mergeCell ref="D3:E3"/>
  </mergeCells>
  <printOptions horizontalCentered="1"/>
  <pageMargins left="0.5" right="0.44" top="0.5" bottom="0.511811023622047" header="1" footer="0.354330708661417"/>
  <pageSetup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dimension ref="A1:K26"/>
  <sheetViews>
    <sheetView zoomScale="120" zoomScaleNormal="120" zoomScaleSheetLayoutView="150" zoomScalePageLayoutView="0" workbookViewId="0" topLeftCell="A1">
      <selection activeCell="A2" sqref="A2"/>
    </sheetView>
  </sheetViews>
  <sheetFormatPr defaultColWidth="9.00390625" defaultRowHeight="18" customHeight="1"/>
  <cols>
    <col min="1" max="1" width="6.125" style="1" customWidth="1"/>
    <col min="2" max="2" width="5.875" style="1" customWidth="1"/>
    <col min="3" max="3" width="9.50390625" style="113" customWidth="1"/>
    <col min="4" max="11" width="12.625" style="113" customWidth="1"/>
    <col min="12" max="16384" width="9.00390625" style="1" customWidth="1"/>
  </cols>
  <sheetData>
    <row r="1" spans="1:11" s="215" customFormat="1" ht="62.25" customHeight="1">
      <c r="A1" s="790" t="s">
        <v>445</v>
      </c>
      <c r="B1" s="790"/>
      <c r="C1" s="790"/>
      <c r="D1" s="790"/>
      <c r="E1" s="790"/>
      <c r="F1" s="790"/>
      <c r="G1" s="790"/>
      <c r="H1" s="790"/>
      <c r="I1" s="790"/>
      <c r="J1" s="790"/>
      <c r="K1" s="790"/>
    </row>
    <row r="2" spans="1:11" ht="21" customHeight="1">
      <c r="A2" s="11"/>
      <c r="B2" s="47"/>
      <c r="C2" s="565"/>
      <c r="D2" s="565"/>
      <c r="E2" s="565"/>
      <c r="F2" s="565"/>
      <c r="G2" s="566"/>
      <c r="H2" s="565"/>
      <c r="I2" s="565"/>
      <c r="J2" s="960" t="s">
        <v>329</v>
      </c>
      <c r="K2" s="960"/>
    </row>
    <row r="3" spans="1:11" s="114" customFormat="1" ht="53.25" customHeight="1">
      <c r="A3" s="958" t="s">
        <v>167</v>
      </c>
      <c r="B3" s="876"/>
      <c r="C3" s="955" t="s">
        <v>348</v>
      </c>
      <c r="D3" s="955" t="s">
        <v>242</v>
      </c>
      <c r="E3" s="956"/>
      <c r="F3" s="955" t="s">
        <v>243</v>
      </c>
      <c r="G3" s="956"/>
      <c r="H3" s="955" t="s">
        <v>240</v>
      </c>
      <c r="I3" s="956"/>
      <c r="J3" s="955" t="s">
        <v>241</v>
      </c>
      <c r="K3" s="961"/>
    </row>
    <row r="4" spans="1:11" s="114" customFormat="1" ht="72.75" customHeight="1">
      <c r="A4" s="959"/>
      <c r="B4" s="879"/>
      <c r="C4" s="957"/>
      <c r="D4" s="584" t="s">
        <v>330</v>
      </c>
      <c r="E4" s="584" t="s">
        <v>331</v>
      </c>
      <c r="F4" s="584" t="s">
        <v>330</v>
      </c>
      <c r="G4" s="584" t="s">
        <v>331</v>
      </c>
      <c r="H4" s="584" t="s">
        <v>330</v>
      </c>
      <c r="I4" s="584" t="s">
        <v>331</v>
      </c>
      <c r="J4" s="584" t="s">
        <v>330</v>
      </c>
      <c r="K4" s="585" t="s">
        <v>331</v>
      </c>
    </row>
    <row r="5" spans="1:11" s="183" customFormat="1" ht="30" customHeight="1">
      <c r="A5" s="278">
        <v>2011</v>
      </c>
      <c r="B5" s="288"/>
      <c r="C5" s="748">
        <v>101989</v>
      </c>
      <c r="D5" s="567">
        <v>58898</v>
      </c>
      <c r="E5" s="567">
        <v>5592</v>
      </c>
      <c r="F5" s="567">
        <v>30130</v>
      </c>
      <c r="G5" s="567">
        <v>7069</v>
      </c>
      <c r="H5" s="567">
        <v>189</v>
      </c>
      <c r="I5" s="567">
        <v>59</v>
      </c>
      <c r="J5" s="567">
        <v>41</v>
      </c>
      <c r="K5" s="567">
        <v>11</v>
      </c>
    </row>
    <row r="6" spans="1:11" s="183" customFormat="1" ht="30" customHeight="1">
      <c r="A6" s="223">
        <v>2012</v>
      </c>
      <c r="B6" s="285"/>
      <c r="C6" s="748">
        <v>119927</v>
      </c>
      <c r="D6" s="567">
        <v>60206</v>
      </c>
      <c r="E6" s="567">
        <v>12850</v>
      </c>
      <c r="F6" s="567">
        <v>34921</v>
      </c>
      <c r="G6" s="567">
        <v>11784</v>
      </c>
      <c r="H6" s="567">
        <v>87</v>
      </c>
      <c r="I6" s="567">
        <v>55</v>
      </c>
      <c r="J6" s="567">
        <v>0</v>
      </c>
      <c r="K6" s="567">
        <v>23</v>
      </c>
    </row>
    <row r="7" spans="1:11" s="183" customFormat="1" ht="30" customHeight="1">
      <c r="A7" s="223">
        <v>2012</v>
      </c>
      <c r="B7" s="283">
        <v>3</v>
      </c>
      <c r="C7" s="748">
        <v>10071</v>
      </c>
      <c r="D7" s="567">
        <v>5255</v>
      </c>
      <c r="E7" s="567">
        <v>833</v>
      </c>
      <c r="F7" s="567">
        <v>3074</v>
      </c>
      <c r="G7" s="567">
        <v>882</v>
      </c>
      <c r="H7" s="567">
        <v>15</v>
      </c>
      <c r="I7" s="567">
        <v>10</v>
      </c>
      <c r="J7" s="567">
        <v>0</v>
      </c>
      <c r="K7" s="567">
        <v>2</v>
      </c>
    </row>
    <row r="8" spans="1:11" s="183" customFormat="1" ht="30" customHeight="1">
      <c r="A8" s="223">
        <v>0</v>
      </c>
      <c r="B8" s="283">
        <v>4</v>
      </c>
      <c r="C8" s="748">
        <v>9294</v>
      </c>
      <c r="D8" s="567">
        <v>4756</v>
      </c>
      <c r="E8" s="567">
        <v>1002</v>
      </c>
      <c r="F8" s="567">
        <v>2843</v>
      </c>
      <c r="G8" s="567">
        <v>686</v>
      </c>
      <c r="H8" s="567">
        <v>2</v>
      </c>
      <c r="I8" s="567">
        <v>3</v>
      </c>
      <c r="J8" s="567">
        <v>0</v>
      </c>
      <c r="K8" s="567">
        <v>2</v>
      </c>
    </row>
    <row r="9" spans="1:11" s="183" customFormat="1" ht="30" customHeight="1">
      <c r="A9" s="223">
        <v>0</v>
      </c>
      <c r="B9" s="283">
        <v>5</v>
      </c>
      <c r="C9" s="748">
        <v>10372</v>
      </c>
      <c r="D9" s="567">
        <v>5270</v>
      </c>
      <c r="E9" s="567">
        <v>1167</v>
      </c>
      <c r="F9" s="567">
        <v>2948</v>
      </c>
      <c r="G9" s="567">
        <v>983</v>
      </c>
      <c r="H9" s="567">
        <v>1</v>
      </c>
      <c r="I9" s="567">
        <v>3</v>
      </c>
      <c r="J9" s="567">
        <v>0</v>
      </c>
      <c r="K9" s="567">
        <v>0</v>
      </c>
    </row>
    <row r="10" spans="1:11" s="183" customFormat="1" ht="30" customHeight="1">
      <c r="A10" s="223">
        <v>0</v>
      </c>
      <c r="B10" s="283">
        <v>6</v>
      </c>
      <c r="C10" s="748">
        <v>9535</v>
      </c>
      <c r="D10" s="567">
        <v>4808</v>
      </c>
      <c r="E10" s="567">
        <v>878</v>
      </c>
      <c r="F10" s="567">
        <v>2954</v>
      </c>
      <c r="G10" s="567">
        <v>888</v>
      </c>
      <c r="H10" s="567">
        <v>4</v>
      </c>
      <c r="I10" s="567">
        <v>3</v>
      </c>
      <c r="J10" s="567">
        <v>0</v>
      </c>
      <c r="K10" s="567">
        <v>0</v>
      </c>
    </row>
    <row r="11" spans="1:11" s="183" customFormat="1" ht="30" customHeight="1">
      <c r="A11" s="223">
        <v>0</v>
      </c>
      <c r="B11" s="283">
        <v>7</v>
      </c>
      <c r="C11" s="748">
        <v>9905</v>
      </c>
      <c r="D11" s="568">
        <v>5051</v>
      </c>
      <c r="E11" s="568">
        <v>968</v>
      </c>
      <c r="F11" s="568">
        <v>2916</v>
      </c>
      <c r="G11" s="568">
        <v>963</v>
      </c>
      <c r="H11" s="568">
        <v>4</v>
      </c>
      <c r="I11" s="568">
        <v>3</v>
      </c>
      <c r="J11" s="568">
        <v>0</v>
      </c>
      <c r="K11" s="568">
        <v>0</v>
      </c>
    </row>
    <row r="12" spans="1:11" s="183" customFormat="1" ht="30" customHeight="1">
      <c r="A12" s="223">
        <v>0</v>
      </c>
      <c r="B12" s="283">
        <v>8</v>
      </c>
      <c r="C12" s="748">
        <v>10493</v>
      </c>
      <c r="D12" s="568">
        <v>5190</v>
      </c>
      <c r="E12" s="568">
        <v>1115</v>
      </c>
      <c r="F12" s="568">
        <v>3148</v>
      </c>
      <c r="G12" s="568">
        <v>1022</v>
      </c>
      <c r="H12" s="568">
        <v>13</v>
      </c>
      <c r="I12" s="568">
        <v>2</v>
      </c>
      <c r="J12" s="568">
        <v>0</v>
      </c>
      <c r="K12" s="568">
        <v>3</v>
      </c>
    </row>
    <row r="13" spans="1:11" s="183" customFormat="1" ht="30" customHeight="1">
      <c r="A13" s="223">
        <v>0</v>
      </c>
      <c r="B13" s="283">
        <v>9</v>
      </c>
      <c r="C13" s="748">
        <v>11000</v>
      </c>
      <c r="D13" s="568">
        <v>5310</v>
      </c>
      <c r="E13" s="568">
        <v>1406</v>
      </c>
      <c r="F13" s="568">
        <v>3047</v>
      </c>
      <c r="G13" s="568">
        <v>1226</v>
      </c>
      <c r="H13" s="568">
        <v>5</v>
      </c>
      <c r="I13" s="568">
        <v>5</v>
      </c>
      <c r="J13" s="568">
        <v>0</v>
      </c>
      <c r="K13" s="568">
        <v>1</v>
      </c>
    </row>
    <row r="14" spans="1:11" s="183" customFormat="1" ht="30" customHeight="1">
      <c r="A14" s="223">
        <v>0</v>
      </c>
      <c r="B14" s="283">
        <v>10</v>
      </c>
      <c r="C14" s="748">
        <v>10538</v>
      </c>
      <c r="D14" s="568">
        <v>5033</v>
      </c>
      <c r="E14" s="568">
        <v>1355</v>
      </c>
      <c r="F14" s="568">
        <v>2938</v>
      </c>
      <c r="G14" s="568">
        <v>1198</v>
      </c>
      <c r="H14" s="568">
        <v>8</v>
      </c>
      <c r="I14" s="568">
        <v>6</v>
      </c>
      <c r="J14" s="568">
        <v>0</v>
      </c>
      <c r="K14" s="568">
        <v>0</v>
      </c>
    </row>
    <row r="15" spans="1:11" s="183" customFormat="1" ht="30" customHeight="1">
      <c r="A15" s="223">
        <v>0</v>
      </c>
      <c r="B15" s="283">
        <v>11</v>
      </c>
      <c r="C15" s="748">
        <v>11078</v>
      </c>
      <c r="D15" s="568">
        <v>5292</v>
      </c>
      <c r="E15" s="568">
        <v>1293</v>
      </c>
      <c r="F15" s="568">
        <v>3262</v>
      </c>
      <c r="G15" s="568">
        <v>1207</v>
      </c>
      <c r="H15" s="568">
        <v>8</v>
      </c>
      <c r="I15" s="568">
        <v>9</v>
      </c>
      <c r="J15" s="568">
        <v>0</v>
      </c>
      <c r="K15" s="568">
        <v>6</v>
      </c>
    </row>
    <row r="16" spans="1:11" s="183" customFormat="1" ht="30" customHeight="1">
      <c r="A16" s="223">
        <v>0</v>
      </c>
      <c r="B16" s="283">
        <v>12</v>
      </c>
      <c r="C16" s="748">
        <v>10696</v>
      </c>
      <c r="D16" s="568">
        <v>5174</v>
      </c>
      <c r="E16" s="568">
        <v>1408</v>
      </c>
      <c r="F16" s="568">
        <v>2699</v>
      </c>
      <c r="G16" s="568">
        <v>1399</v>
      </c>
      <c r="H16" s="568">
        <v>9</v>
      </c>
      <c r="I16" s="568">
        <v>0</v>
      </c>
      <c r="J16" s="568">
        <v>0</v>
      </c>
      <c r="K16" s="568">
        <v>7</v>
      </c>
    </row>
    <row r="17" spans="1:11" s="183" customFormat="1" ht="30" customHeight="1">
      <c r="A17" s="223">
        <v>2013</v>
      </c>
      <c r="B17" s="283">
        <v>1</v>
      </c>
      <c r="C17" s="748">
        <v>11256</v>
      </c>
      <c r="D17" s="569">
        <v>5796</v>
      </c>
      <c r="E17" s="569">
        <v>1432</v>
      </c>
      <c r="F17" s="569">
        <v>2712</v>
      </c>
      <c r="G17" s="569">
        <v>1297</v>
      </c>
      <c r="H17" s="569">
        <v>6</v>
      </c>
      <c r="I17" s="569">
        <v>12</v>
      </c>
      <c r="J17" s="569">
        <v>0</v>
      </c>
      <c r="K17" s="569">
        <v>2</v>
      </c>
    </row>
    <row r="18" spans="1:11" s="183" customFormat="1" ht="30" customHeight="1">
      <c r="A18" s="223">
        <v>0</v>
      </c>
      <c r="B18" s="281">
        <v>2</v>
      </c>
      <c r="C18" s="748">
        <v>8124</v>
      </c>
      <c r="D18" s="568">
        <v>4069</v>
      </c>
      <c r="E18" s="568">
        <v>1011</v>
      </c>
      <c r="F18" s="568">
        <v>2189</v>
      </c>
      <c r="G18" s="568">
        <v>792</v>
      </c>
      <c r="H18" s="568">
        <v>55</v>
      </c>
      <c r="I18" s="568">
        <v>8</v>
      </c>
      <c r="J18" s="568">
        <v>0</v>
      </c>
      <c r="K18" s="568">
        <v>0</v>
      </c>
    </row>
    <row r="19" spans="1:11" s="184" customFormat="1" ht="30" customHeight="1">
      <c r="A19" s="245">
        <v>0</v>
      </c>
      <c r="B19" s="289">
        <v>3</v>
      </c>
      <c r="C19" s="748">
        <v>10608</v>
      </c>
      <c r="D19" s="570">
        <v>5443</v>
      </c>
      <c r="E19" s="570">
        <v>1172</v>
      </c>
      <c r="F19" s="570">
        <v>2974</v>
      </c>
      <c r="G19" s="570">
        <v>997</v>
      </c>
      <c r="H19" s="570">
        <v>10</v>
      </c>
      <c r="I19" s="570">
        <v>12</v>
      </c>
      <c r="J19" s="570">
        <v>0</v>
      </c>
      <c r="K19" s="570">
        <v>0</v>
      </c>
    </row>
    <row r="20" spans="1:11" s="183" customFormat="1" ht="30" customHeight="1">
      <c r="A20" s="308"/>
      <c r="B20" s="309" t="s">
        <v>86</v>
      </c>
      <c r="C20" s="749">
        <v>29988</v>
      </c>
      <c r="D20" s="571">
        <v>15308</v>
      </c>
      <c r="E20" s="571">
        <v>3615</v>
      </c>
      <c r="F20" s="571">
        <v>7875</v>
      </c>
      <c r="G20" s="571">
        <v>3086</v>
      </c>
      <c r="H20" s="571">
        <v>71</v>
      </c>
      <c r="I20" s="571">
        <v>32</v>
      </c>
      <c r="J20" s="571">
        <v>0</v>
      </c>
      <c r="K20" s="571">
        <v>2</v>
      </c>
    </row>
    <row r="21" spans="1:11" s="577" customFormat="1" ht="17.25" customHeight="1">
      <c r="A21" s="222" t="s">
        <v>179</v>
      </c>
      <c r="B21" s="403"/>
      <c r="C21" s="572"/>
      <c r="D21" s="573"/>
      <c r="E21" s="315"/>
      <c r="F21" s="574" t="s">
        <v>176</v>
      </c>
      <c r="G21" s="252" t="s">
        <v>180</v>
      </c>
      <c r="H21" s="575"/>
      <c r="I21" s="576"/>
      <c r="J21" s="575"/>
      <c r="K21" s="576"/>
    </row>
    <row r="22" spans="1:11" s="117" customFormat="1" ht="13.5" customHeight="1">
      <c r="A22" s="17" t="s">
        <v>82</v>
      </c>
      <c r="B22" s="66"/>
      <c r="C22" s="115"/>
      <c r="D22" s="68"/>
      <c r="E22" s="20"/>
      <c r="F22" s="42"/>
      <c r="G22" s="42" t="s">
        <v>181</v>
      </c>
      <c r="H22" s="116"/>
      <c r="I22" s="64"/>
      <c r="J22" s="116"/>
      <c r="K22" s="64"/>
    </row>
    <row r="23" spans="1:11" s="117" customFormat="1" ht="13.5" customHeight="1">
      <c r="A23" s="17" t="s">
        <v>182</v>
      </c>
      <c r="B23" s="66"/>
      <c r="C23" s="115"/>
      <c r="D23" s="62"/>
      <c r="E23" s="20"/>
      <c r="F23" s="42"/>
      <c r="G23" s="62" t="s">
        <v>183</v>
      </c>
      <c r="H23" s="116"/>
      <c r="I23" s="47"/>
      <c r="J23" s="116"/>
      <c r="K23" s="47"/>
    </row>
    <row r="24" spans="1:11" s="117" customFormat="1" ht="13.5" customHeight="1">
      <c r="A24" s="15" t="s">
        <v>332</v>
      </c>
      <c r="C24" s="200"/>
      <c r="D24" s="118"/>
      <c r="E24" s="200"/>
      <c r="G24" s="200"/>
      <c r="H24" s="118"/>
      <c r="I24" s="119"/>
      <c r="J24" s="119"/>
      <c r="K24" s="119"/>
    </row>
    <row r="25" spans="1:6" ht="13.5" customHeight="1">
      <c r="A25" s="17" t="s">
        <v>333</v>
      </c>
      <c r="F25" s="11"/>
    </row>
    <row r="26" spans="1:11" s="117" customFormat="1" ht="13.5" customHeight="1">
      <c r="A26" s="17" t="s">
        <v>334</v>
      </c>
      <c r="D26" s="86"/>
      <c r="E26" s="86"/>
      <c r="F26" s="120"/>
      <c r="G26" s="118"/>
      <c r="H26" s="118"/>
      <c r="I26" s="121"/>
      <c r="J26" s="121"/>
      <c r="K26" s="122"/>
    </row>
  </sheetData>
  <sheetProtection/>
  <mergeCells count="8">
    <mergeCell ref="D3:E3"/>
    <mergeCell ref="F3:G3"/>
    <mergeCell ref="J2:K2"/>
    <mergeCell ref="J3:K3"/>
    <mergeCell ref="A1:K1"/>
    <mergeCell ref="H3:I3"/>
    <mergeCell ref="C3:C4"/>
    <mergeCell ref="A3:B4"/>
  </mergeCells>
  <printOptions horizontalCentered="1"/>
  <pageMargins left="0.5" right="0.5" top="0.5" bottom="0.393700787401575" header="1" footer="0.354330708661417"/>
  <pageSetup horizontalDpi="600" verticalDpi="600" orientation="portrait" paperSize="9" scale="75" r:id="rId1"/>
</worksheet>
</file>

<file path=xl/worksheets/sheet25.xml><?xml version="1.0" encoding="utf-8"?>
<worksheet xmlns="http://schemas.openxmlformats.org/spreadsheetml/2006/main" xmlns:r="http://schemas.openxmlformats.org/officeDocument/2006/relationships">
  <dimension ref="A1:K26"/>
  <sheetViews>
    <sheetView zoomScale="120" zoomScaleNormal="120" zoomScaleSheetLayoutView="150" zoomScalePageLayoutView="0" workbookViewId="0" topLeftCell="A1">
      <selection activeCell="A2" sqref="A2"/>
    </sheetView>
  </sheetViews>
  <sheetFormatPr defaultColWidth="9.00390625" defaultRowHeight="18" customHeight="1"/>
  <cols>
    <col min="1" max="1" width="6.75390625" style="1" customWidth="1"/>
    <col min="2" max="2" width="4.875" style="1" customWidth="1"/>
    <col min="3" max="3" width="10.625" style="113" customWidth="1"/>
    <col min="4" max="11" width="12.625" style="113" customWidth="1"/>
    <col min="12" max="16384" width="9.00390625" style="1" customWidth="1"/>
  </cols>
  <sheetData>
    <row r="1" spans="1:11" s="220" customFormat="1" ht="62.25" customHeight="1">
      <c r="A1" s="790" t="s">
        <v>446</v>
      </c>
      <c r="B1" s="790"/>
      <c r="C1" s="790"/>
      <c r="D1" s="790"/>
      <c r="E1" s="790"/>
      <c r="F1" s="790"/>
      <c r="G1" s="790"/>
      <c r="H1" s="790"/>
      <c r="I1" s="790"/>
      <c r="J1" s="790"/>
      <c r="K1" s="790"/>
    </row>
    <row r="2" spans="1:11" ht="21" customHeight="1">
      <c r="A2" s="11"/>
      <c r="B2" s="47"/>
      <c r="C2" s="565"/>
      <c r="D2" s="565"/>
      <c r="E2" s="565"/>
      <c r="F2" s="565"/>
      <c r="G2" s="566"/>
      <c r="H2" s="565"/>
      <c r="I2" s="565"/>
      <c r="J2" s="960" t="s">
        <v>329</v>
      </c>
      <c r="K2" s="960"/>
    </row>
    <row r="3" spans="1:11" s="114" customFormat="1" ht="57.75" customHeight="1">
      <c r="A3" s="958" t="s">
        <v>167</v>
      </c>
      <c r="B3" s="876"/>
      <c r="C3" s="955" t="s">
        <v>348</v>
      </c>
      <c r="D3" s="955" t="s">
        <v>242</v>
      </c>
      <c r="E3" s="956"/>
      <c r="F3" s="955" t="s">
        <v>243</v>
      </c>
      <c r="G3" s="956"/>
      <c r="H3" s="955" t="s">
        <v>240</v>
      </c>
      <c r="I3" s="956"/>
      <c r="J3" s="955" t="s">
        <v>241</v>
      </c>
      <c r="K3" s="961"/>
    </row>
    <row r="4" spans="1:11" s="114" customFormat="1" ht="57.75" customHeight="1">
      <c r="A4" s="959"/>
      <c r="B4" s="879"/>
      <c r="C4" s="957"/>
      <c r="D4" s="584" t="s">
        <v>330</v>
      </c>
      <c r="E4" s="584" t="s">
        <v>331</v>
      </c>
      <c r="F4" s="584" t="s">
        <v>330</v>
      </c>
      <c r="G4" s="584" t="s">
        <v>331</v>
      </c>
      <c r="H4" s="584" t="s">
        <v>330</v>
      </c>
      <c r="I4" s="584" t="s">
        <v>331</v>
      </c>
      <c r="J4" s="584" t="s">
        <v>330</v>
      </c>
      <c r="K4" s="585" t="s">
        <v>331</v>
      </c>
    </row>
    <row r="5" spans="1:11" s="185" customFormat="1" ht="30.75" customHeight="1">
      <c r="A5" s="278">
        <v>2011</v>
      </c>
      <c r="B5" s="288"/>
      <c r="C5" s="258">
        <v>75936</v>
      </c>
      <c r="D5" s="598">
        <v>57827</v>
      </c>
      <c r="E5" s="598">
        <v>5306</v>
      </c>
      <c r="F5" s="598">
        <v>11502</v>
      </c>
      <c r="G5" s="727">
        <v>1001</v>
      </c>
      <c r="H5" s="727">
        <v>189</v>
      </c>
      <c r="I5" s="727">
        <v>59</v>
      </c>
      <c r="J5" s="727">
        <v>41</v>
      </c>
      <c r="K5" s="727">
        <v>11</v>
      </c>
    </row>
    <row r="6" spans="1:11" s="185" customFormat="1" ht="30.75" customHeight="1">
      <c r="A6" s="223">
        <v>2012</v>
      </c>
      <c r="B6" s="285"/>
      <c r="C6" s="258">
        <v>86039</v>
      </c>
      <c r="D6" s="598">
        <v>59535</v>
      </c>
      <c r="E6" s="598">
        <v>12053</v>
      </c>
      <c r="F6" s="598">
        <v>13114</v>
      </c>
      <c r="G6" s="727">
        <v>1172</v>
      </c>
      <c r="H6" s="727">
        <v>87</v>
      </c>
      <c r="I6" s="727">
        <v>55</v>
      </c>
      <c r="J6" s="727">
        <v>0</v>
      </c>
      <c r="K6" s="727">
        <v>23</v>
      </c>
    </row>
    <row r="7" spans="1:11" s="185" customFormat="1" ht="30.75" customHeight="1">
      <c r="A7" s="223">
        <v>2012</v>
      </c>
      <c r="B7" s="283">
        <v>3</v>
      </c>
      <c r="C7" s="258">
        <v>7276</v>
      </c>
      <c r="D7" s="598">
        <v>5190</v>
      </c>
      <c r="E7" s="598">
        <v>800</v>
      </c>
      <c r="F7" s="598">
        <v>1229</v>
      </c>
      <c r="G7" s="727">
        <v>30</v>
      </c>
      <c r="H7" s="727">
        <v>15</v>
      </c>
      <c r="I7" s="727">
        <v>10</v>
      </c>
      <c r="J7" s="727">
        <v>0</v>
      </c>
      <c r="K7" s="727">
        <v>2</v>
      </c>
    </row>
    <row r="8" spans="1:11" s="185" customFormat="1" ht="30.75" customHeight="1">
      <c r="A8" s="223">
        <v>0</v>
      </c>
      <c r="B8" s="283">
        <v>4</v>
      </c>
      <c r="C8" s="258">
        <v>6749</v>
      </c>
      <c r="D8" s="598">
        <v>4684</v>
      </c>
      <c r="E8" s="598">
        <v>975</v>
      </c>
      <c r="F8" s="598">
        <v>1033</v>
      </c>
      <c r="G8" s="727">
        <v>50</v>
      </c>
      <c r="H8" s="727">
        <v>2</v>
      </c>
      <c r="I8" s="727">
        <v>3</v>
      </c>
      <c r="J8" s="727">
        <v>0</v>
      </c>
      <c r="K8" s="727">
        <v>2</v>
      </c>
    </row>
    <row r="9" spans="1:11" s="185" customFormat="1" ht="30.75" customHeight="1">
      <c r="A9" s="223">
        <v>0</v>
      </c>
      <c r="B9" s="283">
        <v>5</v>
      </c>
      <c r="C9" s="258">
        <v>7626</v>
      </c>
      <c r="D9" s="598">
        <v>5237</v>
      </c>
      <c r="E9" s="598">
        <v>1043</v>
      </c>
      <c r="F9" s="598">
        <v>1172</v>
      </c>
      <c r="G9" s="727">
        <v>170</v>
      </c>
      <c r="H9" s="727">
        <v>1</v>
      </c>
      <c r="I9" s="727">
        <v>3</v>
      </c>
      <c r="J9" s="727">
        <v>0</v>
      </c>
      <c r="K9" s="727">
        <v>0</v>
      </c>
    </row>
    <row r="10" spans="1:11" s="185" customFormat="1" ht="30.75" customHeight="1">
      <c r="A10" s="223">
        <v>0</v>
      </c>
      <c r="B10" s="283">
        <v>6</v>
      </c>
      <c r="C10" s="258">
        <v>6739</v>
      </c>
      <c r="D10" s="598">
        <v>4769</v>
      </c>
      <c r="E10" s="598">
        <v>762</v>
      </c>
      <c r="F10" s="598">
        <v>1124</v>
      </c>
      <c r="G10" s="727">
        <v>77</v>
      </c>
      <c r="H10" s="727">
        <v>4</v>
      </c>
      <c r="I10" s="727">
        <v>3</v>
      </c>
      <c r="J10" s="727">
        <v>0</v>
      </c>
      <c r="K10" s="727">
        <v>0</v>
      </c>
    </row>
    <row r="11" spans="1:11" s="185" customFormat="1" ht="30.75" customHeight="1">
      <c r="A11" s="223">
        <v>0</v>
      </c>
      <c r="B11" s="283">
        <v>7</v>
      </c>
      <c r="C11" s="595">
        <v>7099</v>
      </c>
      <c r="D11" s="728">
        <v>4962</v>
      </c>
      <c r="E11" s="728">
        <v>930</v>
      </c>
      <c r="F11" s="728">
        <v>1159</v>
      </c>
      <c r="G11" s="729">
        <v>41</v>
      </c>
      <c r="H11" s="729">
        <v>4</v>
      </c>
      <c r="I11" s="729">
        <v>3</v>
      </c>
      <c r="J11" s="729">
        <v>0</v>
      </c>
      <c r="K11" s="729">
        <v>0</v>
      </c>
    </row>
    <row r="12" spans="1:11" s="185" customFormat="1" ht="30.75" customHeight="1">
      <c r="A12" s="223">
        <v>0</v>
      </c>
      <c r="B12" s="283">
        <v>8</v>
      </c>
      <c r="C12" s="258">
        <v>7481</v>
      </c>
      <c r="D12" s="598">
        <v>5117</v>
      </c>
      <c r="E12" s="598">
        <v>1046</v>
      </c>
      <c r="F12" s="598">
        <v>1195</v>
      </c>
      <c r="G12" s="727">
        <v>105</v>
      </c>
      <c r="H12" s="727">
        <v>13</v>
      </c>
      <c r="I12" s="727">
        <v>2</v>
      </c>
      <c r="J12" s="727">
        <v>0</v>
      </c>
      <c r="K12" s="727">
        <v>3</v>
      </c>
    </row>
    <row r="13" spans="1:11" s="185" customFormat="1" ht="30.75" customHeight="1">
      <c r="A13" s="223">
        <v>0</v>
      </c>
      <c r="B13" s="283">
        <v>9</v>
      </c>
      <c r="C13" s="258">
        <v>7889</v>
      </c>
      <c r="D13" s="598">
        <v>5253</v>
      </c>
      <c r="E13" s="598">
        <v>1334</v>
      </c>
      <c r="F13" s="598">
        <v>1139</v>
      </c>
      <c r="G13" s="727">
        <v>152</v>
      </c>
      <c r="H13" s="727">
        <v>5</v>
      </c>
      <c r="I13" s="727">
        <v>5</v>
      </c>
      <c r="J13" s="727">
        <v>0</v>
      </c>
      <c r="K13" s="727">
        <v>1</v>
      </c>
    </row>
    <row r="14" spans="1:11" s="185" customFormat="1" ht="30.75" customHeight="1">
      <c r="A14" s="223">
        <v>0</v>
      </c>
      <c r="B14" s="283">
        <v>10</v>
      </c>
      <c r="C14" s="258">
        <v>7401</v>
      </c>
      <c r="D14" s="598">
        <v>4974</v>
      </c>
      <c r="E14" s="598">
        <v>1241</v>
      </c>
      <c r="F14" s="598">
        <v>1009</v>
      </c>
      <c r="G14" s="727">
        <v>163</v>
      </c>
      <c r="H14" s="727">
        <v>8</v>
      </c>
      <c r="I14" s="727">
        <v>6</v>
      </c>
      <c r="J14" s="727">
        <v>0</v>
      </c>
      <c r="K14" s="727">
        <v>0</v>
      </c>
    </row>
    <row r="15" spans="1:11" s="185" customFormat="1" ht="30.75" customHeight="1">
      <c r="A15" s="223">
        <v>0</v>
      </c>
      <c r="B15" s="283">
        <v>11</v>
      </c>
      <c r="C15" s="258">
        <v>7875</v>
      </c>
      <c r="D15" s="598">
        <v>5239</v>
      </c>
      <c r="E15" s="598">
        <v>1219</v>
      </c>
      <c r="F15" s="598">
        <v>1177</v>
      </c>
      <c r="G15" s="727">
        <v>216</v>
      </c>
      <c r="H15" s="727">
        <v>8</v>
      </c>
      <c r="I15" s="727">
        <v>9</v>
      </c>
      <c r="J15" s="727">
        <v>0</v>
      </c>
      <c r="K15" s="727">
        <v>6</v>
      </c>
    </row>
    <row r="16" spans="1:11" s="185" customFormat="1" ht="30.75" customHeight="1">
      <c r="A16" s="223">
        <v>0</v>
      </c>
      <c r="B16" s="283">
        <v>12</v>
      </c>
      <c r="C16" s="258">
        <v>7611</v>
      </c>
      <c r="D16" s="598">
        <v>5134</v>
      </c>
      <c r="E16" s="598">
        <v>1343</v>
      </c>
      <c r="F16" s="598">
        <v>1026</v>
      </c>
      <c r="G16" s="727">
        <v>92</v>
      </c>
      <c r="H16" s="727">
        <v>9</v>
      </c>
      <c r="I16" s="727">
        <v>0</v>
      </c>
      <c r="J16" s="727">
        <v>0</v>
      </c>
      <c r="K16" s="727">
        <v>7</v>
      </c>
    </row>
    <row r="17" spans="1:11" s="185" customFormat="1" ht="30.75" customHeight="1">
      <c r="A17" s="223">
        <v>2013</v>
      </c>
      <c r="B17" s="283">
        <v>1</v>
      </c>
      <c r="C17" s="596">
        <v>8393</v>
      </c>
      <c r="D17" s="730">
        <v>5731</v>
      </c>
      <c r="E17" s="730">
        <v>1360</v>
      </c>
      <c r="F17" s="730">
        <v>1203</v>
      </c>
      <c r="G17" s="731">
        <v>80</v>
      </c>
      <c r="H17" s="731">
        <v>6</v>
      </c>
      <c r="I17" s="731">
        <v>12</v>
      </c>
      <c r="J17" s="731">
        <v>0</v>
      </c>
      <c r="K17" s="731">
        <v>2</v>
      </c>
    </row>
    <row r="18" spans="1:11" s="185" customFormat="1" ht="30.75" customHeight="1">
      <c r="A18" s="223">
        <v>0</v>
      </c>
      <c r="B18" s="281">
        <v>2</v>
      </c>
      <c r="C18" s="258">
        <v>5795</v>
      </c>
      <c r="D18" s="598">
        <v>4023</v>
      </c>
      <c r="E18" s="598">
        <v>971</v>
      </c>
      <c r="F18" s="598">
        <v>680</v>
      </c>
      <c r="G18" s="727">
        <v>58</v>
      </c>
      <c r="H18" s="727">
        <v>55</v>
      </c>
      <c r="I18" s="727">
        <v>8</v>
      </c>
      <c r="J18" s="727">
        <v>0</v>
      </c>
      <c r="K18" s="727">
        <v>0</v>
      </c>
    </row>
    <row r="19" spans="1:11" s="185" customFormat="1" ht="30.75" customHeight="1">
      <c r="A19" s="223">
        <v>0</v>
      </c>
      <c r="B19" s="281">
        <v>3</v>
      </c>
      <c r="C19" s="258">
        <v>7529</v>
      </c>
      <c r="D19" s="598">
        <v>5369</v>
      </c>
      <c r="E19" s="598">
        <v>1085</v>
      </c>
      <c r="F19" s="598">
        <v>943</v>
      </c>
      <c r="G19" s="727">
        <v>110</v>
      </c>
      <c r="H19" s="727">
        <v>10</v>
      </c>
      <c r="I19" s="727">
        <v>12</v>
      </c>
      <c r="J19" s="727">
        <v>0</v>
      </c>
      <c r="K19" s="727">
        <v>0</v>
      </c>
    </row>
    <row r="20" spans="1:11" s="185" customFormat="1" ht="30.75" customHeight="1">
      <c r="A20" s="308"/>
      <c r="B20" s="309" t="s">
        <v>86</v>
      </c>
      <c r="C20" s="597">
        <v>21717</v>
      </c>
      <c r="D20" s="603">
        <v>15123</v>
      </c>
      <c r="E20" s="603">
        <v>3416</v>
      </c>
      <c r="F20" s="603">
        <v>2826</v>
      </c>
      <c r="G20" s="732">
        <v>248</v>
      </c>
      <c r="H20" s="732">
        <v>71</v>
      </c>
      <c r="I20" s="732">
        <v>32</v>
      </c>
      <c r="J20" s="732">
        <v>0</v>
      </c>
      <c r="K20" s="732">
        <v>2</v>
      </c>
    </row>
    <row r="21" spans="1:11" s="52" customFormat="1" ht="16.5" customHeight="1">
      <c r="A21" s="222" t="s">
        <v>179</v>
      </c>
      <c r="B21" s="586"/>
      <c r="C21" s="587"/>
      <c r="D21" s="588"/>
      <c r="E21" s="574"/>
      <c r="F21" s="574" t="s">
        <v>176</v>
      </c>
      <c r="G21" s="252" t="s">
        <v>353</v>
      </c>
      <c r="I21" s="144"/>
      <c r="K21" s="63"/>
    </row>
    <row r="22" spans="1:11" s="52" customFormat="1" ht="12.75" customHeight="1">
      <c r="A22" s="17" t="s">
        <v>82</v>
      </c>
      <c r="B22" s="63"/>
      <c r="C22" s="143"/>
      <c r="D22" s="74"/>
      <c r="E22" s="42"/>
      <c r="F22" s="42"/>
      <c r="G22" s="42" t="s">
        <v>354</v>
      </c>
      <c r="K22" s="63"/>
    </row>
    <row r="23" spans="1:11" s="52" customFormat="1" ht="12.75" customHeight="1">
      <c r="A23" s="17" t="s">
        <v>355</v>
      </c>
      <c r="B23" s="63"/>
      <c r="C23" s="143"/>
      <c r="D23" s="47"/>
      <c r="E23" s="42"/>
      <c r="F23" s="42"/>
      <c r="G23" s="62" t="s">
        <v>356</v>
      </c>
      <c r="K23" s="63"/>
    </row>
    <row r="24" spans="1:8" s="63" customFormat="1" ht="12.75" customHeight="1">
      <c r="A24" s="15" t="s">
        <v>332</v>
      </c>
      <c r="B24" s="123"/>
      <c r="C24" s="29"/>
      <c r="D24" s="29"/>
      <c r="E24" s="29"/>
      <c r="F24" s="29"/>
      <c r="G24" s="3"/>
      <c r="H24" s="3"/>
    </row>
    <row r="25" spans="1:11" s="117" customFormat="1" ht="12.75" customHeight="1">
      <c r="A25" s="17" t="s">
        <v>333</v>
      </c>
      <c r="C25" s="118"/>
      <c r="D25" s="118"/>
      <c r="E25" s="118"/>
      <c r="F25" s="99"/>
      <c r="H25" s="118"/>
      <c r="K25" s="118"/>
    </row>
    <row r="26" spans="1:6" ht="12.75" customHeight="1">
      <c r="A26" s="17" t="s">
        <v>334</v>
      </c>
      <c r="F26" s="11"/>
    </row>
  </sheetData>
  <sheetProtection/>
  <mergeCells count="8">
    <mergeCell ref="A1:K1"/>
    <mergeCell ref="H3:I3"/>
    <mergeCell ref="J3:K3"/>
    <mergeCell ref="A3:B4"/>
    <mergeCell ref="C3:C4"/>
    <mergeCell ref="D3:E3"/>
    <mergeCell ref="F3:G3"/>
    <mergeCell ref="J2:K2"/>
  </mergeCells>
  <printOptions/>
  <pageMargins left="0.5" right="0.5" top="0.5" bottom="0.984251968503937" header="1" footer="0.511811023622047"/>
  <pageSetup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dimension ref="A1:I47"/>
  <sheetViews>
    <sheetView zoomScale="120" zoomScaleNormal="120" zoomScaleSheetLayoutView="150" zoomScalePageLayoutView="0" workbookViewId="0" topLeftCell="A1">
      <selection activeCell="A2" sqref="A2"/>
    </sheetView>
  </sheetViews>
  <sheetFormatPr defaultColWidth="9.00390625" defaultRowHeight="18" customHeight="1"/>
  <cols>
    <col min="1" max="1" width="6.125" style="124" customWidth="1"/>
    <col min="2" max="2" width="6.75390625" style="124" customWidth="1"/>
    <col min="3" max="5" width="15.75390625" style="124" customWidth="1"/>
    <col min="6" max="7" width="15.75390625" style="133" customWidth="1"/>
    <col min="8" max="8" width="15.75390625" style="124" customWidth="1"/>
    <col min="9" max="9" width="15.75390625" style="133" customWidth="1"/>
    <col min="10" max="16384" width="9.00390625" style="124" customWidth="1"/>
  </cols>
  <sheetData>
    <row r="1" spans="1:9" s="221" customFormat="1" ht="62.25" customHeight="1">
      <c r="A1" s="962" t="s">
        <v>447</v>
      </c>
      <c r="B1" s="962"/>
      <c r="C1" s="962"/>
      <c r="D1" s="962"/>
      <c r="E1" s="962"/>
      <c r="F1" s="962"/>
      <c r="G1" s="962"/>
      <c r="H1" s="962"/>
      <c r="I1" s="962"/>
    </row>
    <row r="2" spans="6:9" s="125" customFormat="1" ht="19.5" customHeight="1">
      <c r="F2" s="126"/>
      <c r="G2" s="127"/>
      <c r="I2" s="605" t="s">
        <v>178</v>
      </c>
    </row>
    <row r="3" spans="1:9" s="128" customFormat="1" ht="48" customHeight="1">
      <c r="A3" s="967" t="s">
        <v>167</v>
      </c>
      <c r="B3" s="964"/>
      <c r="C3" s="970" t="s">
        <v>348</v>
      </c>
      <c r="D3" s="964" t="s">
        <v>238</v>
      </c>
      <c r="E3" s="965"/>
      <c r="F3" s="965"/>
      <c r="G3" s="964" t="s">
        <v>239</v>
      </c>
      <c r="H3" s="965"/>
      <c r="I3" s="966"/>
    </row>
    <row r="4" spans="1:9" s="128" customFormat="1" ht="48" customHeight="1">
      <c r="A4" s="968"/>
      <c r="B4" s="969"/>
      <c r="C4" s="971"/>
      <c r="D4" s="607" t="s">
        <v>369</v>
      </c>
      <c r="E4" s="606" t="s">
        <v>335</v>
      </c>
      <c r="F4" s="606" t="s">
        <v>336</v>
      </c>
      <c r="G4" s="607" t="s">
        <v>369</v>
      </c>
      <c r="H4" s="606" t="s">
        <v>335</v>
      </c>
      <c r="I4" s="608" t="s">
        <v>336</v>
      </c>
    </row>
    <row r="5" spans="1:9" s="589" customFormat="1" ht="19.5" customHeight="1">
      <c r="A5" s="278">
        <v>2011</v>
      </c>
      <c r="B5" s="288"/>
      <c r="C5" s="598">
        <v>78763</v>
      </c>
      <c r="D5" s="598">
        <v>50228</v>
      </c>
      <c r="E5" s="598">
        <v>48235</v>
      </c>
      <c r="F5" s="598">
        <v>1993</v>
      </c>
      <c r="G5" s="598">
        <v>28535</v>
      </c>
      <c r="H5" s="598">
        <v>26668</v>
      </c>
      <c r="I5" s="598">
        <v>1867</v>
      </c>
    </row>
    <row r="6" spans="1:9" s="589" customFormat="1" ht="19.5" customHeight="1">
      <c r="A6" s="223">
        <v>2012</v>
      </c>
      <c r="B6" s="285"/>
      <c r="C6" s="598">
        <v>91270</v>
      </c>
      <c r="D6" s="598">
        <v>56188</v>
      </c>
      <c r="E6" s="598">
        <v>54253</v>
      </c>
      <c r="F6" s="598">
        <v>1935</v>
      </c>
      <c r="G6" s="598">
        <v>35082</v>
      </c>
      <c r="H6" s="598">
        <v>33454</v>
      </c>
      <c r="I6" s="598">
        <v>1628</v>
      </c>
    </row>
    <row r="7" spans="1:9" s="589" customFormat="1" ht="19.5" customHeight="1">
      <c r="A7" s="223">
        <v>2012</v>
      </c>
      <c r="B7" s="283">
        <v>3</v>
      </c>
      <c r="C7" s="598">
        <v>7768</v>
      </c>
      <c r="D7" s="598">
        <v>4741</v>
      </c>
      <c r="E7" s="598">
        <v>4565</v>
      </c>
      <c r="F7" s="598">
        <v>176</v>
      </c>
      <c r="G7" s="598">
        <v>3027</v>
      </c>
      <c r="H7" s="598">
        <v>2871</v>
      </c>
      <c r="I7" s="598">
        <v>156</v>
      </c>
    </row>
    <row r="8" spans="1:9" s="589" customFormat="1" ht="19.5" customHeight="1">
      <c r="A8" s="223">
        <v>0</v>
      </c>
      <c r="B8" s="283">
        <v>4</v>
      </c>
      <c r="C8" s="598">
        <v>7144</v>
      </c>
      <c r="D8" s="598">
        <v>4448</v>
      </c>
      <c r="E8" s="598">
        <v>4302</v>
      </c>
      <c r="F8" s="598">
        <v>146</v>
      </c>
      <c r="G8" s="598">
        <v>2696</v>
      </c>
      <c r="H8" s="598">
        <v>2573</v>
      </c>
      <c r="I8" s="598">
        <v>123</v>
      </c>
    </row>
    <row r="9" spans="1:9" s="589" customFormat="1" ht="19.5" customHeight="1">
      <c r="A9" s="223">
        <v>0</v>
      </c>
      <c r="B9" s="283">
        <v>5</v>
      </c>
      <c r="C9" s="598">
        <v>7939</v>
      </c>
      <c r="D9" s="598">
        <v>4982</v>
      </c>
      <c r="E9" s="598">
        <v>4820</v>
      </c>
      <c r="F9" s="598">
        <v>162</v>
      </c>
      <c r="G9" s="598">
        <v>2957</v>
      </c>
      <c r="H9" s="598">
        <v>2840</v>
      </c>
      <c r="I9" s="598">
        <v>117</v>
      </c>
    </row>
    <row r="10" spans="1:9" s="589" customFormat="1" ht="19.5" customHeight="1">
      <c r="A10" s="223">
        <v>0</v>
      </c>
      <c r="B10" s="283">
        <v>6</v>
      </c>
      <c r="C10" s="599">
        <v>7271</v>
      </c>
      <c r="D10" s="598">
        <v>4407</v>
      </c>
      <c r="E10" s="598">
        <v>4264</v>
      </c>
      <c r="F10" s="598">
        <v>143</v>
      </c>
      <c r="G10" s="598">
        <v>2864</v>
      </c>
      <c r="H10" s="598">
        <v>2739</v>
      </c>
      <c r="I10" s="598">
        <v>125</v>
      </c>
    </row>
    <row r="11" spans="1:9" s="589" customFormat="1" ht="19.5" customHeight="1">
      <c r="A11" s="223">
        <v>0</v>
      </c>
      <c r="B11" s="283">
        <v>7</v>
      </c>
      <c r="C11" s="598">
        <v>7703</v>
      </c>
      <c r="D11" s="598">
        <v>4710</v>
      </c>
      <c r="E11" s="598">
        <v>4564</v>
      </c>
      <c r="F11" s="598">
        <v>146</v>
      </c>
      <c r="G11" s="598">
        <v>2993</v>
      </c>
      <c r="H11" s="598">
        <v>2849</v>
      </c>
      <c r="I11" s="598">
        <v>144</v>
      </c>
    </row>
    <row r="12" spans="1:9" s="589" customFormat="1" ht="19.5" customHeight="1">
      <c r="A12" s="223">
        <v>0</v>
      </c>
      <c r="B12" s="283">
        <v>8</v>
      </c>
      <c r="C12" s="598">
        <v>8082</v>
      </c>
      <c r="D12" s="598">
        <v>4914</v>
      </c>
      <c r="E12" s="598">
        <v>4739</v>
      </c>
      <c r="F12" s="598">
        <v>175</v>
      </c>
      <c r="G12" s="598">
        <v>3168</v>
      </c>
      <c r="H12" s="598">
        <v>3035</v>
      </c>
      <c r="I12" s="598">
        <v>133</v>
      </c>
    </row>
    <row r="13" spans="1:9" s="589" customFormat="1" ht="19.5" customHeight="1">
      <c r="A13" s="223">
        <v>0</v>
      </c>
      <c r="B13" s="283">
        <v>9</v>
      </c>
      <c r="C13" s="598">
        <v>8384</v>
      </c>
      <c r="D13" s="598">
        <v>5173</v>
      </c>
      <c r="E13" s="598">
        <v>4999</v>
      </c>
      <c r="F13" s="598">
        <v>174</v>
      </c>
      <c r="G13" s="598">
        <v>3211</v>
      </c>
      <c r="H13" s="598">
        <v>3092</v>
      </c>
      <c r="I13" s="598">
        <v>119</v>
      </c>
    </row>
    <row r="14" spans="1:9" s="589" customFormat="1" ht="19.5" customHeight="1">
      <c r="A14" s="223">
        <v>0</v>
      </c>
      <c r="B14" s="283">
        <v>10</v>
      </c>
      <c r="C14" s="598">
        <v>8072</v>
      </c>
      <c r="D14" s="598">
        <v>4935</v>
      </c>
      <c r="E14" s="598">
        <v>4729</v>
      </c>
      <c r="F14" s="598">
        <v>206</v>
      </c>
      <c r="G14" s="598">
        <v>3137</v>
      </c>
      <c r="H14" s="598">
        <v>2950</v>
      </c>
      <c r="I14" s="598">
        <v>187</v>
      </c>
    </row>
    <row r="15" spans="1:9" s="589" customFormat="1" ht="19.5" customHeight="1">
      <c r="A15" s="223">
        <v>0</v>
      </c>
      <c r="B15" s="283">
        <v>11</v>
      </c>
      <c r="C15" s="598">
        <v>8226</v>
      </c>
      <c r="D15" s="598">
        <v>4959</v>
      </c>
      <c r="E15" s="598">
        <v>4796</v>
      </c>
      <c r="F15" s="598">
        <v>163</v>
      </c>
      <c r="G15" s="598">
        <v>3267</v>
      </c>
      <c r="H15" s="598">
        <v>3131</v>
      </c>
      <c r="I15" s="598">
        <v>136</v>
      </c>
    </row>
    <row r="16" spans="1:9" s="589" customFormat="1" ht="19.5" customHeight="1">
      <c r="A16" s="223">
        <v>0</v>
      </c>
      <c r="B16" s="283">
        <v>12</v>
      </c>
      <c r="C16" s="598">
        <v>7810</v>
      </c>
      <c r="D16" s="598">
        <v>4875</v>
      </c>
      <c r="E16" s="598">
        <v>4747</v>
      </c>
      <c r="F16" s="598">
        <v>128</v>
      </c>
      <c r="G16" s="598">
        <v>2935</v>
      </c>
      <c r="H16" s="598">
        <v>2838</v>
      </c>
      <c r="I16" s="598">
        <v>97</v>
      </c>
    </row>
    <row r="17" spans="1:9" s="589" customFormat="1" ht="19.5" customHeight="1">
      <c r="A17" s="223">
        <v>2013</v>
      </c>
      <c r="B17" s="283">
        <v>1</v>
      </c>
      <c r="C17" s="600">
        <v>8506</v>
      </c>
      <c r="D17" s="600">
        <v>5419</v>
      </c>
      <c r="E17" s="600">
        <v>5267</v>
      </c>
      <c r="F17" s="600">
        <v>152</v>
      </c>
      <c r="G17" s="600">
        <v>3087</v>
      </c>
      <c r="H17" s="600">
        <v>2957</v>
      </c>
      <c r="I17" s="600">
        <v>130</v>
      </c>
    </row>
    <row r="18" spans="1:9" s="589" customFormat="1" ht="19.5" customHeight="1">
      <c r="A18" s="223">
        <v>0</v>
      </c>
      <c r="B18" s="281">
        <v>2</v>
      </c>
      <c r="C18" s="598">
        <v>5975</v>
      </c>
      <c r="D18" s="598">
        <v>3757</v>
      </c>
      <c r="E18" s="598">
        <v>3661</v>
      </c>
      <c r="F18" s="598">
        <v>96</v>
      </c>
      <c r="G18" s="598">
        <v>2218</v>
      </c>
      <c r="H18" s="598">
        <v>2133</v>
      </c>
      <c r="I18" s="598">
        <v>85</v>
      </c>
    </row>
    <row r="19" spans="1:9" s="590" customFormat="1" ht="19.5" customHeight="1">
      <c r="A19" s="245">
        <v>0</v>
      </c>
      <c r="B19" s="289">
        <v>3</v>
      </c>
      <c r="C19" s="601">
        <v>7626</v>
      </c>
      <c r="D19" s="601">
        <v>4757</v>
      </c>
      <c r="E19" s="601">
        <v>4630</v>
      </c>
      <c r="F19" s="601">
        <v>127</v>
      </c>
      <c r="G19" s="601">
        <v>2869</v>
      </c>
      <c r="H19" s="601">
        <v>2763</v>
      </c>
      <c r="I19" s="601">
        <v>106</v>
      </c>
    </row>
    <row r="20" spans="1:9" s="589" customFormat="1" ht="19.5" customHeight="1">
      <c r="A20" s="47"/>
      <c r="B20" s="609" t="s">
        <v>86</v>
      </c>
      <c r="C20" s="598">
        <v>22107</v>
      </c>
      <c r="D20" s="598">
        <v>13933</v>
      </c>
      <c r="E20" s="598">
        <v>13558</v>
      </c>
      <c r="F20" s="598">
        <v>375</v>
      </c>
      <c r="G20" s="598">
        <v>8174</v>
      </c>
      <c r="H20" s="598">
        <v>7853</v>
      </c>
      <c r="I20" s="598">
        <v>321</v>
      </c>
    </row>
    <row r="21" spans="1:9" s="125" customFormat="1" ht="12.75">
      <c r="A21" s="591"/>
      <c r="B21" s="592"/>
      <c r="C21" s="593"/>
      <c r="D21" s="594"/>
      <c r="E21" s="594"/>
      <c r="F21" s="594"/>
      <c r="G21" s="594"/>
      <c r="H21" s="594"/>
      <c r="I21" s="594"/>
    </row>
    <row r="22" spans="1:9" s="125" customFormat="1" ht="47.25" customHeight="1">
      <c r="A22" s="967" t="s">
        <v>337</v>
      </c>
      <c r="B22" s="964"/>
      <c r="C22" s="970" t="s">
        <v>280</v>
      </c>
      <c r="D22" s="964" t="s">
        <v>338</v>
      </c>
      <c r="E22" s="965"/>
      <c r="F22" s="965"/>
      <c r="G22" s="964" t="s">
        <v>339</v>
      </c>
      <c r="H22" s="965"/>
      <c r="I22" s="966"/>
    </row>
    <row r="23" spans="1:9" s="125" customFormat="1" ht="47.25" customHeight="1">
      <c r="A23" s="968"/>
      <c r="B23" s="969"/>
      <c r="C23" s="971"/>
      <c r="D23" s="607" t="s">
        <v>369</v>
      </c>
      <c r="E23" s="606" t="s">
        <v>335</v>
      </c>
      <c r="F23" s="606" t="s">
        <v>336</v>
      </c>
      <c r="G23" s="607" t="s">
        <v>369</v>
      </c>
      <c r="H23" s="606" t="s">
        <v>335</v>
      </c>
      <c r="I23" s="608" t="s">
        <v>336</v>
      </c>
    </row>
    <row r="24" spans="1:9" s="589" customFormat="1" ht="19.5" customHeight="1">
      <c r="A24" s="278">
        <v>2011</v>
      </c>
      <c r="B24" s="288"/>
      <c r="C24" s="598">
        <v>916</v>
      </c>
      <c r="D24" s="598">
        <v>530</v>
      </c>
      <c r="E24" s="598">
        <v>182</v>
      </c>
      <c r="F24" s="598">
        <v>348</v>
      </c>
      <c r="G24" s="598">
        <v>386</v>
      </c>
      <c r="H24" s="598">
        <v>44</v>
      </c>
      <c r="I24" s="598">
        <v>342</v>
      </c>
    </row>
    <row r="25" spans="1:9" s="589" customFormat="1" ht="19.5" customHeight="1">
      <c r="A25" s="223">
        <v>2012</v>
      </c>
      <c r="B25" s="285"/>
      <c r="C25" s="598">
        <v>615</v>
      </c>
      <c r="D25" s="598">
        <v>338</v>
      </c>
      <c r="E25" s="598">
        <v>108</v>
      </c>
      <c r="F25" s="598">
        <v>230</v>
      </c>
      <c r="G25" s="598">
        <v>277</v>
      </c>
      <c r="H25" s="598">
        <v>16</v>
      </c>
      <c r="I25" s="598">
        <v>261</v>
      </c>
    </row>
    <row r="26" spans="1:9" s="589" customFormat="1" ht="19.5" customHeight="1">
      <c r="A26" s="223">
        <v>2012</v>
      </c>
      <c r="B26" s="283">
        <v>3</v>
      </c>
      <c r="C26" s="598">
        <v>65</v>
      </c>
      <c r="D26" s="598">
        <v>34</v>
      </c>
      <c r="E26" s="598">
        <v>15</v>
      </c>
      <c r="F26" s="598">
        <v>19</v>
      </c>
      <c r="G26" s="598">
        <v>31</v>
      </c>
      <c r="H26" s="598">
        <v>2</v>
      </c>
      <c r="I26" s="598">
        <v>29</v>
      </c>
    </row>
    <row r="27" spans="1:9" s="589" customFormat="1" ht="19.5" customHeight="1">
      <c r="A27" s="223">
        <v>0</v>
      </c>
      <c r="B27" s="283">
        <v>4</v>
      </c>
      <c r="C27" s="598">
        <v>57</v>
      </c>
      <c r="D27" s="598">
        <v>35</v>
      </c>
      <c r="E27" s="598">
        <v>5</v>
      </c>
      <c r="F27" s="598">
        <v>30</v>
      </c>
      <c r="G27" s="598">
        <v>22</v>
      </c>
      <c r="H27" s="598">
        <v>1</v>
      </c>
      <c r="I27" s="598">
        <v>21</v>
      </c>
    </row>
    <row r="28" spans="1:9" s="589" customFormat="1" ht="19.5" customHeight="1">
      <c r="A28" s="223">
        <v>0</v>
      </c>
      <c r="B28" s="283">
        <v>5</v>
      </c>
      <c r="C28" s="599">
        <v>36</v>
      </c>
      <c r="D28" s="598">
        <v>20</v>
      </c>
      <c r="E28" s="598">
        <v>3</v>
      </c>
      <c r="F28" s="598">
        <v>17</v>
      </c>
      <c r="G28" s="598">
        <v>16</v>
      </c>
      <c r="H28" s="598">
        <v>0</v>
      </c>
      <c r="I28" s="598">
        <v>16</v>
      </c>
    </row>
    <row r="29" spans="1:9" s="589" customFormat="1" ht="19.5" customHeight="1">
      <c r="A29" s="223">
        <v>0</v>
      </c>
      <c r="B29" s="283">
        <v>6</v>
      </c>
      <c r="C29" s="598">
        <v>43</v>
      </c>
      <c r="D29" s="598">
        <v>21</v>
      </c>
      <c r="E29" s="598">
        <v>7</v>
      </c>
      <c r="F29" s="598">
        <v>14</v>
      </c>
      <c r="G29" s="598">
        <v>22</v>
      </c>
      <c r="H29" s="598">
        <v>0</v>
      </c>
      <c r="I29" s="598">
        <v>22</v>
      </c>
    </row>
    <row r="30" spans="1:9" s="589" customFormat="1" ht="19.5" customHeight="1">
      <c r="A30" s="223">
        <v>0</v>
      </c>
      <c r="B30" s="283">
        <v>7</v>
      </c>
      <c r="C30" s="598">
        <v>42</v>
      </c>
      <c r="D30" s="598">
        <v>27</v>
      </c>
      <c r="E30" s="598">
        <v>7</v>
      </c>
      <c r="F30" s="598">
        <v>20</v>
      </c>
      <c r="G30" s="598">
        <v>15</v>
      </c>
      <c r="H30" s="598">
        <v>0</v>
      </c>
      <c r="I30" s="598">
        <v>15</v>
      </c>
    </row>
    <row r="31" spans="1:9" s="589" customFormat="1" ht="19.5" customHeight="1">
      <c r="A31" s="223">
        <v>0</v>
      </c>
      <c r="B31" s="283">
        <v>8</v>
      </c>
      <c r="C31" s="598">
        <v>59</v>
      </c>
      <c r="D31" s="598">
        <v>33</v>
      </c>
      <c r="E31" s="598">
        <v>13</v>
      </c>
      <c r="F31" s="598">
        <v>20</v>
      </c>
      <c r="G31" s="598">
        <v>26</v>
      </c>
      <c r="H31" s="598">
        <v>2</v>
      </c>
      <c r="I31" s="598">
        <v>24</v>
      </c>
    </row>
    <row r="32" spans="1:9" s="589" customFormat="1" ht="19.5" customHeight="1">
      <c r="A32" s="223">
        <v>0</v>
      </c>
      <c r="B32" s="283">
        <v>9</v>
      </c>
      <c r="C32" s="598">
        <v>27</v>
      </c>
      <c r="D32" s="598">
        <v>19</v>
      </c>
      <c r="E32" s="598">
        <v>8</v>
      </c>
      <c r="F32" s="598">
        <v>11</v>
      </c>
      <c r="G32" s="598">
        <v>8</v>
      </c>
      <c r="H32" s="598">
        <v>1</v>
      </c>
      <c r="I32" s="598">
        <v>7</v>
      </c>
    </row>
    <row r="33" spans="1:9" s="589" customFormat="1" ht="19.5" customHeight="1">
      <c r="A33" s="223">
        <v>0</v>
      </c>
      <c r="B33" s="283">
        <v>10</v>
      </c>
      <c r="C33" s="598">
        <v>51</v>
      </c>
      <c r="D33" s="598">
        <v>33</v>
      </c>
      <c r="E33" s="598">
        <v>11</v>
      </c>
      <c r="F33" s="598">
        <v>22</v>
      </c>
      <c r="G33" s="598">
        <v>18</v>
      </c>
      <c r="H33" s="598">
        <v>0</v>
      </c>
      <c r="I33" s="598">
        <v>18</v>
      </c>
    </row>
    <row r="34" spans="1:9" s="589" customFormat="1" ht="19.5" customHeight="1">
      <c r="A34" s="223">
        <v>0</v>
      </c>
      <c r="B34" s="283">
        <v>11</v>
      </c>
      <c r="C34" s="598">
        <v>65</v>
      </c>
      <c r="D34" s="598">
        <v>39</v>
      </c>
      <c r="E34" s="598">
        <v>14</v>
      </c>
      <c r="F34" s="598">
        <v>25</v>
      </c>
      <c r="G34" s="598">
        <v>26</v>
      </c>
      <c r="H34" s="598">
        <v>4</v>
      </c>
      <c r="I34" s="598">
        <v>22</v>
      </c>
    </row>
    <row r="35" spans="1:9" s="589" customFormat="1" ht="19.5" customHeight="1">
      <c r="A35" s="223">
        <v>0</v>
      </c>
      <c r="B35" s="283">
        <v>12</v>
      </c>
      <c r="C35" s="600">
        <v>60</v>
      </c>
      <c r="D35" s="600">
        <v>25</v>
      </c>
      <c r="E35" s="600">
        <v>6</v>
      </c>
      <c r="F35" s="600">
        <v>19</v>
      </c>
      <c r="G35" s="600">
        <v>35</v>
      </c>
      <c r="H35" s="600">
        <v>5</v>
      </c>
      <c r="I35" s="600">
        <v>30</v>
      </c>
    </row>
    <row r="36" spans="1:9" s="589" customFormat="1" ht="19.5" customHeight="1">
      <c r="A36" s="223">
        <v>2013</v>
      </c>
      <c r="B36" s="283">
        <v>1</v>
      </c>
      <c r="C36" s="598">
        <v>46</v>
      </c>
      <c r="D36" s="598">
        <v>30</v>
      </c>
      <c r="E36" s="598">
        <v>13</v>
      </c>
      <c r="F36" s="598">
        <v>17</v>
      </c>
      <c r="G36" s="598">
        <v>16</v>
      </c>
      <c r="H36" s="598">
        <v>1</v>
      </c>
      <c r="I36" s="598">
        <v>15</v>
      </c>
    </row>
    <row r="37" spans="1:9" s="589" customFormat="1" ht="19.5" customHeight="1">
      <c r="A37" s="223">
        <v>0</v>
      </c>
      <c r="B37" s="281">
        <v>2</v>
      </c>
      <c r="C37" s="602">
        <v>71</v>
      </c>
      <c r="D37" s="602">
        <v>61</v>
      </c>
      <c r="E37" s="602">
        <v>48</v>
      </c>
      <c r="F37" s="602">
        <v>13</v>
      </c>
      <c r="G37" s="602">
        <v>10</v>
      </c>
      <c r="H37" s="602">
        <v>0</v>
      </c>
      <c r="I37" s="602">
        <v>10</v>
      </c>
    </row>
    <row r="38" spans="1:9" s="590" customFormat="1" ht="19.5" customHeight="1">
      <c r="A38" s="245">
        <v>0</v>
      </c>
      <c r="B38" s="289">
        <v>3</v>
      </c>
      <c r="C38" s="600">
        <v>43</v>
      </c>
      <c r="D38" s="600">
        <v>28</v>
      </c>
      <c r="E38" s="600">
        <v>15</v>
      </c>
      <c r="F38" s="600">
        <v>13</v>
      </c>
      <c r="G38" s="600">
        <v>15</v>
      </c>
      <c r="H38" s="600">
        <v>0</v>
      </c>
      <c r="I38" s="600">
        <v>15</v>
      </c>
    </row>
    <row r="39" spans="1:9" s="589" customFormat="1" ht="19.5" customHeight="1">
      <c r="A39" s="388"/>
      <c r="B39" s="610" t="s">
        <v>86</v>
      </c>
      <c r="C39" s="603">
        <v>160</v>
      </c>
      <c r="D39" s="603">
        <v>119</v>
      </c>
      <c r="E39" s="603">
        <v>76</v>
      </c>
      <c r="F39" s="603">
        <v>43</v>
      </c>
      <c r="G39" s="603">
        <v>41</v>
      </c>
      <c r="H39" s="603">
        <v>1</v>
      </c>
      <c r="I39" s="603">
        <v>40</v>
      </c>
    </row>
    <row r="40" spans="1:9" s="315" customFormat="1" ht="16.5" customHeight="1">
      <c r="A40" s="222" t="s">
        <v>179</v>
      </c>
      <c r="D40" s="604"/>
      <c r="E40" s="574" t="s">
        <v>177</v>
      </c>
      <c r="F40" s="222" t="s">
        <v>340</v>
      </c>
      <c r="H40" s="574"/>
      <c r="I40" s="222"/>
    </row>
    <row r="41" spans="1:9" s="160" customFormat="1" ht="13.5" customHeight="1">
      <c r="A41" s="17" t="s">
        <v>82</v>
      </c>
      <c r="F41" s="17" t="s">
        <v>163</v>
      </c>
      <c r="I41" s="17"/>
    </row>
    <row r="42" spans="1:9" s="160" customFormat="1" ht="13.5" customHeight="1">
      <c r="A42" s="17" t="s">
        <v>355</v>
      </c>
      <c r="B42" s="161"/>
      <c r="F42" s="17" t="s">
        <v>107</v>
      </c>
      <c r="I42" s="17"/>
    </row>
    <row r="43" spans="1:9" s="160" customFormat="1" ht="19.5" customHeight="1">
      <c r="A43" s="191"/>
      <c r="B43" s="192"/>
      <c r="C43" s="145"/>
      <c r="I43" s="17"/>
    </row>
    <row r="44" spans="1:9" s="160" customFormat="1" ht="13.5" customHeight="1">
      <c r="A44" s="963"/>
      <c r="B44" s="963"/>
      <c r="C44" s="963"/>
      <c r="I44" s="162"/>
    </row>
    <row r="45" spans="1:9" ht="18" customHeight="1">
      <c r="A45" s="963"/>
      <c r="B45" s="963"/>
      <c r="C45" s="963"/>
      <c r="D45" s="130"/>
      <c r="E45" s="129"/>
      <c r="F45" s="132" t="s">
        <v>187</v>
      </c>
      <c r="G45" s="131"/>
      <c r="H45" s="129"/>
      <c r="I45" s="131"/>
    </row>
    <row r="46" spans="1:9" ht="18" customHeight="1">
      <c r="A46" s="963"/>
      <c r="B46" s="963"/>
      <c r="C46" s="963"/>
      <c r="D46" s="130"/>
      <c r="E46" s="129"/>
      <c r="F46" s="82" t="s">
        <v>189</v>
      </c>
      <c r="G46" s="131"/>
      <c r="H46" s="129"/>
      <c r="I46" s="131"/>
    </row>
    <row r="47" spans="1:9" ht="18" customHeight="1">
      <c r="A47" s="963"/>
      <c r="B47" s="963"/>
      <c r="C47" s="963"/>
      <c r="D47" s="130"/>
      <c r="E47" s="130"/>
      <c r="F47" s="82" t="s">
        <v>189</v>
      </c>
      <c r="G47" s="131"/>
      <c r="H47" s="129"/>
      <c r="I47" s="131"/>
    </row>
  </sheetData>
  <sheetProtection/>
  <mergeCells count="13">
    <mergeCell ref="G3:I3"/>
    <mergeCell ref="A44:C44"/>
    <mergeCell ref="A45:C45"/>
    <mergeCell ref="A46:C46"/>
    <mergeCell ref="A3:B4"/>
    <mergeCell ref="C3:C4"/>
    <mergeCell ref="A22:B23"/>
    <mergeCell ref="C22:C23"/>
    <mergeCell ref="A1:I1"/>
    <mergeCell ref="A47:C47"/>
    <mergeCell ref="D3:F3"/>
    <mergeCell ref="D22:F22"/>
    <mergeCell ref="G22:I22"/>
  </mergeCells>
  <printOptions horizontalCentered="1"/>
  <pageMargins left="0.5" right="0.5" top="0.5" bottom="0.393700787401575" header="1" footer="0.354330708661417"/>
  <pageSetup horizontalDpi="600" verticalDpi="600" orientation="portrait" paperSize="9" scale="75" r:id="rId1"/>
</worksheet>
</file>

<file path=xl/worksheets/sheet27.xml><?xml version="1.0" encoding="utf-8"?>
<worksheet xmlns="http://schemas.openxmlformats.org/spreadsheetml/2006/main" xmlns:r="http://schemas.openxmlformats.org/officeDocument/2006/relationships">
  <dimension ref="A1:K51"/>
  <sheetViews>
    <sheetView zoomScale="120" zoomScaleNormal="120" zoomScaleSheetLayoutView="150" zoomScalePageLayoutView="0" workbookViewId="0" topLeftCell="A1">
      <selection activeCell="A2" sqref="A2:B4"/>
    </sheetView>
  </sheetViews>
  <sheetFormatPr defaultColWidth="9.00390625" defaultRowHeight="18" customHeight="1"/>
  <cols>
    <col min="1" max="1" width="6.00390625" style="1" customWidth="1"/>
    <col min="2" max="2" width="5.375" style="1" customWidth="1"/>
    <col min="3" max="3" width="10.625" style="1" customWidth="1"/>
    <col min="4" max="4" width="11.875" style="1" customWidth="1"/>
    <col min="5" max="5" width="15.375" style="1" customWidth="1"/>
    <col min="6" max="7" width="12.00390625" style="1" customWidth="1"/>
    <col min="8" max="8" width="12.625" style="100" customWidth="1"/>
    <col min="9" max="9" width="11.375" style="100" customWidth="1"/>
    <col min="10" max="10" width="15.625" style="100" customWidth="1"/>
    <col min="11" max="11" width="12.125" style="1" customWidth="1"/>
    <col min="12" max="16384" width="9.00390625" style="1" customWidth="1"/>
  </cols>
  <sheetData>
    <row r="1" spans="1:11" s="214" customFormat="1" ht="58.5" customHeight="1">
      <c r="A1" s="790" t="s">
        <v>450</v>
      </c>
      <c r="B1" s="790"/>
      <c r="C1" s="790"/>
      <c r="D1" s="790"/>
      <c r="E1" s="790"/>
      <c r="F1" s="790"/>
      <c r="G1" s="790"/>
      <c r="H1" s="790"/>
      <c r="I1" s="790"/>
      <c r="J1" s="790"/>
      <c r="K1" s="790"/>
    </row>
    <row r="2" spans="1:11" s="114" customFormat="1" ht="45.75" customHeight="1">
      <c r="A2" s="958" t="s">
        <v>184</v>
      </c>
      <c r="B2" s="876"/>
      <c r="C2" s="890" t="s">
        <v>205</v>
      </c>
      <c r="D2" s="977"/>
      <c r="E2" s="977"/>
      <c r="F2" s="977"/>
      <c r="G2" s="977"/>
      <c r="H2" s="977"/>
      <c r="I2" s="977"/>
      <c r="J2" s="977"/>
      <c r="K2" s="134"/>
    </row>
    <row r="3" spans="1:11" s="114" customFormat="1" ht="17.25" customHeight="1">
      <c r="A3" s="972"/>
      <c r="B3" s="878"/>
      <c r="C3" s="975" t="s">
        <v>348</v>
      </c>
      <c r="D3" s="978" t="s">
        <v>341</v>
      </c>
      <c r="E3" s="979"/>
      <c r="F3" s="979"/>
      <c r="G3" s="972"/>
      <c r="H3" s="878" t="s">
        <v>188</v>
      </c>
      <c r="I3" s="973"/>
      <c r="J3" s="974"/>
      <c r="K3" s="134"/>
    </row>
    <row r="4" spans="1:11" s="136" customFormat="1" ht="70.5" customHeight="1">
      <c r="A4" s="959"/>
      <c r="B4" s="879"/>
      <c r="C4" s="976"/>
      <c r="D4" s="328" t="s">
        <v>120</v>
      </c>
      <c r="E4" s="328" t="s">
        <v>448</v>
      </c>
      <c r="F4" s="328" t="s">
        <v>449</v>
      </c>
      <c r="G4" s="328" t="s">
        <v>148</v>
      </c>
      <c r="H4" s="328" t="s">
        <v>120</v>
      </c>
      <c r="I4" s="327" t="s">
        <v>190</v>
      </c>
      <c r="J4" s="375" t="s">
        <v>191</v>
      </c>
      <c r="K4" s="135"/>
    </row>
    <row r="5" spans="1:11" s="185" customFormat="1" ht="21" customHeight="1">
      <c r="A5" s="457">
        <v>2011</v>
      </c>
      <c r="B5" s="458"/>
      <c r="C5" s="686">
        <v>1519504</v>
      </c>
      <c r="D5" s="682">
        <v>166310</v>
      </c>
      <c r="E5" s="621">
        <v>111465</v>
      </c>
      <c r="F5" s="621">
        <v>54071</v>
      </c>
      <c r="G5" s="621">
        <v>774</v>
      </c>
      <c r="H5" s="656">
        <v>1353194</v>
      </c>
      <c r="I5" s="623">
        <v>525209</v>
      </c>
      <c r="J5" s="622">
        <v>827985</v>
      </c>
      <c r="K5" s="187"/>
    </row>
    <row r="6" spans="1:11" s="185" customFormat="1" ht="21" customHeight="1">
      <c r="A6" s="463">
        <v>2012</v>
      </c>
      <c r="B6" s="464"/>
      <c r="C6" s="686">
        <v>1775990</v>
      </c>
      <c r="D6" s="682">
        <v>162533</v>
      </c>
      <c r="E6" s="624">
        <v>106501</v>
      </c>
      <c r="F6" s="624">
        <v>55251</v>
      </c>
      <c r="G6" s="624">
        <v>781</v>
      </c>
      <c r="H6" s="656">
        <v>1613457</v>
      </c>
      <c r="I6" s="625">
        <v>564576</v>
      </c>
      <c r="J6" s="626">
        <v>1048881</v>
      </c>
      <c r="K6" s="187"/>
    </row>
    <row r="7" spans="1:11" s="185" customFormat="1" ht="21" customHeight="1">
      <c r="A7" s="463">
        <v>2012</v>
      </c>
      <c r="B7" s="465">
        <v>3</v>
      </c>
      <c r="C7" s="686">
        <v>1584517</v>
      </c>
      <c r="D7" s="682">
        <v>165444</v>
      </c>
      <c r="E7" s="621">
        <v>110384</v>
      </c>
      <c r="F7" s="621">
        <v>54285</v>
      </c>
      <c r="G7" s="621">
        <v>775</v>
      </c>
      <c r="H7" s="656">
        <v>1419073</v>
      </c>
      <c r="I7" s="623">
        <v>537874</v>
      </c>
      <c r="J7" s="622">
        <v>881199</v>
      </c>
      <c r="K7" s="196"/>
    </row>
    <row r="8" spans="1:11" s="185" customFormat="1" ht="21" customHeight="1">
      <c r="A8" s="463">
        <v>0</v>
      </c>
      <c r="B8" s="465">
        <v>4</v>
      </c>
      <c r="C8" s="686">
        <v>1593951</v>
      </c>
      <c r="D8" s="682">
        <v>165383</v>
      </c>
      <c r="E8" s="621">
        <v>110071</v>
      </c>
      <c r="F8" s="621">
        <v>54532</v>
      </c>
      <c r="G8" s="621">
        <v>780</v>
      </c>
      <c r="H8" s="656">
        <v>1428568</v>
      </c>
      <c r="I8" s="623">
        <v>542800</v>
      </c>
      <c r="J8" s="622">
        <v>885768</v>
      </c>
      <c r="K8" s="190"/>
    </row>
    <row r="9" spans="1:11" s="185" customFormat="1" ht="21" customHeight="1">
      <c r="A9" s="463">
        <v>0</v>
      </c>
      <c r="B9" s="465">
        <v>5</v>
      </c>
      <c r="C9" s="686">
        <v>1618838</v>
      </c>
      <c r="D9" s="682">
        <v>164906</v>
      </c>
      <c r="E9" s="621">
        <v>109573</v>
      </c>
      <c r="F9" s="621">
        <v>54554</v>
      </c>
      <c r="G9" s="621">
        <v>779</v>
      </c>
      <c r="H9" s="656">
        <v>1453932</v>
      </c>
      <c r="I9" s="623">
        <v>548223</v>
      </c>
      <c r="J9" s="622">
        <v>905709</v>
      </c>
      <c r="K9" s="190"/>
    </row>
    <row r="10" spans="1:11" s="185" customFormat="1" ht="21" customHeight="1">
      <c r="A10" s="463">
        <v>0</v>
      </c>
      <c r="B10" s="465">
        <v>6</v>
      </c>
      <c r="C10" s="686">
        <v>1631035</v>
      </c>
      <c r="D10" s="682">
        <v>164363</v>
      </c>
      <c r="E10" s="621">
        <v>109020</v>
      </c>
      <c r="F10" s="621">
        <v>54566</v>
      </c>
      <c r="G10" s="621">
        <v>777</v>
      </c>
      <c r="H10" s="656">
        <v>1466672</v>
      </c>
      <c r="I10" s="623">
        <v>553540</v>
      </c>
      <c r="J10" s="622">
        <v>913132</v>
      </c>
      <c r="K10" s="190"/>
    </row>
    <row r="11" spans="1:11" s="185" customFormat="1" ht="21" customHeight="1">
      <c r="A11" s="463">
        <v>0</v>
      </c>
      <c r="B11" s="465">
        <v>7</v>
      </c>
      <c r="C11" s="686">
        <v>1648861</v>
      </c>
      <c r="D11" s="682">
        <v>164143</v>
      </c>
      <c r="E11" s="621">
        <v>108602</v>
      </c>
      <c r="F11" s="621">
        <v>52704</v>
      </c>
      <c r="G11" s="621">
        <v>777</v>
      </c>
      <c r="H11" s="656">
        <v>1484718</v>
      </c>
      <c r="I11" s="623">
        <v>556337</v>
      </c>
      <c r="J11" s="622">
        <v>928381</v>
      </c>
      <c r="K11" s="190"/>
    </row>
    <row r="12" spans="1:11" s="185" customFormat="1" ht="21" customHeight="1">
      <c r="A12" s="463">
        <v>0</v>
      </c>
      <c r="B12" s="465">
        <v>8</v>
      </c>
      <c r="C12" s="686">
        <v>1675816</v>
      </c>
      <c r="D12" s="682">
        <v>163847</v>
      </c>
      <c r="E12" s="621">
        <v>108159</v>
      </c>
      <c r="F12" s="621">
        <v>54906</v>
      </c>
      <c r="G12" s="621">
        <v>782</v>
      </c>
      <c r="H12" s="656">
        <v>1511969</v>
      </c>
      <c r="I12" s="623">
        <v>560207</v>
      </c>
      <c r="J12" s="622">
        <v>951762</v>
      </c>
      <c r="K12" s="190"/>
    </row>
    <row r="13" spans="1:11" s="185" customFormat="1" ht="21" customHeight="1">
      <c r="A13" s="463">
        <v>0</v>
      </c>
      <c r="B13" s="465">
        <v>9</v>
      </c>
      <c r="C13" s="686">
        <v>1696068</v>
      </c>
      <c r="D13" s="682">
        <v>163449</v>
      </c>
      <c r="E13" s="621">
        <v>107607</v>
      </c>
      <c r="F13" s="621">
        <v>55061</v>
      </c>
      <c r="G13" s="621">
        <v>781</v>
      </c>
      <c r="H13" s="656">
        <v>1532619</v>
      </c>
      <c r="I13" s="623">
        <v>561706</v>
      </c>
      <c r="J13" s="622">
        <v>970913</v>
      </c>
      <c r="K13" s="190"/>
    </row>
    <row r="14" spans="1:11" s="185" customFormat="1" ht="21" customHeight="1">
      <c r="A14" s="463">
        <v>0</v>
      </c>
      <c r="B14" s="465">
        <v>10</v>
      </c>
      <c r="C14" s="686">
        <v>1700452</v>
      </c>
      <c r="D14" s="682">
        <v>163377</v>
      </c>
      <c r="E14" s="621">
        <v>107352</v>
      </c>
      <c r="F14" s="621">
        <v>55244</v>
      </c>
      <c r="G14" s="621">
        <v>781</v>
      </c>
      <c r="H14" s="656">
        <v>1537075</v>
      </c>
      <c r="I14" s="623">
        <v>559999</v>
      </c>
      <c r="J14" s="622">
        <v>977076</v>
      </c>
      <c r="K14" s="190"/>
    </row>
    <row r="15" spans="1:11" s="185" customFormat="1" ht="21" customHeight="1">
      <c r="A15" s="463">
        <v>0</v>
      </c>
      <c r="B15" s="465">
        <v>11</v>
      </c>
      <c r="C15" s="686">
        <v>1729014</v>
      </c>
      <c r="D15" s="682">
        <v>163027</v>
      </c>
      <c r="E15" s="621">
        <v>107018</v>
      </c>
      <c r="F15" s="621">
        <v>55226</v>
      </c>
      <c r="G15" s="621">
        <v>783</v>
      </c>
      <c r="H15" s="656">
        <v>1565987</v>
      </c>
      <c r="I15" s="623">
        <v>567350</v>
      </c>
      <c r="J15" s="622">
        <v>998637</v>
      </c>
      <c r="K15" s="190"/>
    </row>
    <row r="16" spans="1:11" s="185" customFormat="1" ht="21" customHeight="1">
      <c r="A16" s="463">
        <v>0</v>
      </c>
      <c r="B16" s="465">
        <v>12</v>
      </c>
      <c r="C16" s="687">
        <v>1775990</v>
      </c>
      <c r="D16" s="680">
        <v>162533</v>
      </c>
      <c r="E16" s="627">
        <v>106501</v>
      </c>
      <c r="F16" s="627">
        <v>55251</v>
      </c>
      <c r="G16" s="627">
        <v>781</v>
      </c>
      <c r="H16" s="656">
        <v>1613457</v>
      </c>
      <c r="I16" s="625">
        <v>564576</v>
      </c>
      <c r="J16" s="626">
        <v>1048881</v>
      </c>
      <c r="K16" s="190"/>
    </row>
    <row r="17" spans="1:11" s="185" customFormat="1" ht="21" customHeight="1">
      <c r="A17" s="463">
        <v>2013</v>
      </c>
      <c r="B17" s="465">
        <v>1</v>
      </c>
      <c r="C17" s="688">
        <v>1741874</v>
      </c>
      <c r="D17" s="681">
        <v>162202</v>
      </c>
      <c r="E17" s="624">
        <v>106046</v>
      </c>
      <c r="F17" s="624">
        <v>55389</v>
      </c>
      <c r="G17" s="624">
        <v>767</v>
      </c>
      <c r="H17" s="657">
        <v>1579672</v>
      </c>
      <c r="I17" s="623">
        <v>567898</v>
      </c>
      <c r="J17" s="622">
        <v>1011774</v>
      </c>
      <c r="K17" s="188"/>
    </row>
    <row r="18" spans="1:11" s="185" customFormat="1" ht="21" customHeight="1">
      <c r="A18" s="463">
        <v>0</v>
      </c>
      <c r="B18" s="468">
        <v>2</v>
      </c>
      <c r="C18" s="686">
        <v>1715330</v>
      </c>
      <c r="D18" s="682">
        <v>161894</v>
      </c>
      <c r="E18" s="621">
        <v>105738</v>
      </c>
      <c r="F18" s="621">
        <v>55389</v>
      </c>
      <c r="G18" s="707">
        <v>767</v>
      </c>
      <c r="H18" s="656">
        <v>1553436</v>
      </c>
      <c r="I18" s="625">
        <v>569040</v>
      </c>
      <c r="J18" s="626">
        <v>984396</v>
      </c>
      <c r="K18" s="189"/>
    </row>
    <row r="19" spans="1:11" s="186" customFormat="1" ht="21" customHeight="1">
      <c r="A19" s="470">
        <v>0</v>
      </c>
      <c r="B19" s="580">
        <v>3</v>
      </c>
      <c r="C19" s="689">
        <v>1712939</v>
      </c>
      <c r="D19" s="684">
        <v>161404</v>
      </c>
      <c r="E19" s="624">
        <v>105258</v>
      </c>
      <c r="F19" s="624">
        <v>55379</v>
      </c>
      <c r="G19" s="624">
        <v>767</v>
      </c>
      <c r="H19" s="658">
        <v>1551535</v>
      </c>
      <c r="I19" s="625">
        <v>568774</v>
      </c>
      <c r="J19" s="626">
        <v>982761</v>
      </c>
      <c r="K19" s="170"/>
    </row>
    <row r="20" spans="1:11" s="93" customFormat="1" ht="13.5" customHeight="1">
      <c r="A20" s="98"/>
      <c r="B20" s="137"/>
      <c r="C20" s="138"/>
      <c r="D20" s="139"/>
      <c r="E20" s="139"/>
      <c r="F20" s="140"/>
      <c r="G20" s="139"/>
      <c r="H20" s="139"/>
      <c r="I20" s="139"/>
      <c r="J20" s="139"/>
      <c r="K20" s="139"/>
    </row>
    <row r="21" spans="1:11" s="52" customFormat="1" ht="17.25" customHeight="1">
      <c r="A21" s="958" t="s">
        <v>184</v>
      </c>
      <c r="B21" s="876"/>
      <c r="C21" s="799" t="s">
        <v>244</v>
      </c>
      <c r="D21" s="982"/>
      <c r="E21" s="982"/>
      <c r="F21" s="982"/>
      <c r="G21" s="982"/>
      <c r="H21" s="866"/>
      <c r="I21" s="866"/>
      <c r="J21" s="866"/>
      <c r="K21" s="867"/>
    </row>
    <row r="22" spans="1:11" s="52" customFormat="1" ht="45.75" customHeight="1">
      <c r="A22" s="972"/>
      <c r="B22" s="878"/>
      <c r="C22" s="983" t="s">
        <v>192</v>
      </c>
      <c r="D22" s="984"/>
      <c r="E22" s="984"/>
      <c r="F22" s="984"/>
      <c r="G22" s="984"/>
      <c r="H22" s="878" t="s">
        <v>345</v>
      </c>
      <c r="I22" s="980"/>
      <c r="J22" s="980"/>
      <c r="K22" s="981"/>
    </row>
    <row r="23" spans="1:11" s="52" customFormat="1" ht="45.75" customHeight="1">
      <c r="A23" s="972"/>
      <c r="B23" s="878"/>
      <c r="C23" s="975" t="s">
        <v>185</v>
      </c>
      <c r="D23" s="878" t="s">
        <v>344</v>
      </c>
      <c r="E23" s="973"/>
      <c r="F23" s="878" t="s">
        <v>193</v>
      </c>
      <c r="G23" s="878" t="s">
        <v>194</v>
      </c>
      <c r="H23" s="975" t="s">
        <v>253</v>
      </c>
      <c r="I23" s="878" t="s">
        <v>344</v>
      </c>
      <c r="J23" s="973"/>
      <c r="K23" s="974"/>
    </row>
    <row r="24" spans="1:11" s="52" customFormat="1" ht="46.5" customHeight="1">
      <c r="A24" s="959"/>
      <c r="B24" s="879"/>
      <c r="C24" s="976"/>
      <c r="D24" s="328" t="s">
        <v>369</v>
      </c>
      <c r="E24" s="328" t="s">
        <v>484</v>
      </c>
      <c r="F24" s="879"/>
      <c r="G24" s="879"/>
      <c r="H24" s="976"/>
      <c r="I24" s="328" t="s">
        <v>186</v>
      </c>
      <c r="J24" s="328" t="s">
        <v>484</v>
      </c>
      <c r="K24" s="375" t="s">
        <v>105</v>
      </c>
    </row>
    <row r="25" spans="1:11" s="185" customFormat="1" ht="21" customHeight="1">
      <c r="A25" s="457">
        <v>2011</v>
      </c>
      <c r="B25" s="458"/>
      <c r="C25" s="651">
        <v>209223</v>
      </c>
      <c r="D25" s="680">
        <v>209041</v>
      </c>
      <c r="E25" s="628">
        <v>208265</v>
      </c>
      <c r="F25" s="629">
        <v>30</v>
      </c>
      <c r="G25" s="628">
        <v>152</v>
      </c>
      <c r="H25" s="630">
        <v>527611</v>
      </c>
      <c r="I25" s="741">
        <v>527611</v>
      </c>
      <c r="J25" s="630">
        <v>527582</v>
      </c>
      <c r="K25" s="692">
        <v>29</v>
      </c>
    </row>
    <row r="26" spans="1:11" s="185" customFormat="1" ht="21" customHeight="1">
      <c r="A26" s="463">
        <v>2012</v>
      </c>
      <c r="B26" s="464"/>
      <c r="C26" s="651">
        <v>231582</v>
      </c>
      <c r="D26" s="681">
        <v>231417</v>
      </c>
      <c r="E26" s="632">
        <v>230761</v>
      </c>
      <c r="F26" s="633">
        <v>30</v>
      </c>
      <c r="G26" s="632">
        <v>135</v>
      </c>
      <c r="H26" s="630">
        <v>678396</v>
      </c>
      <c r="I26" s="741">
        <v>678396</v>
      </c>
      <c r="J26" s="630">
        <v>678390</v>
      </c>
      <c r="K26" s="691">
        <v>6</v>
      </c>
    </row>
    <row r="27" spans="1:11" s="185" customFormat="1" ht="21" customHeight="1">
      <c r="A27" s="463">
        <v>2012</v>
      </c>
      <c r="B27" s="465">
        <v>3</v>
      </c>
      <c r="C27" s="651">
        <v>213445</v>
      </c>
      <c r="D27" s="682">
        <v>213270</v>
      </c>
      <c r="E27" s="631">
        <v>212509</v>
      </c>
      <c r="F27" s="634">
        <v>30</v>
      </c>
      <c r="G27" s="631">
        <v>145</v>
      </c>
      <c r="H27" s="635">
        <v>53970</v>
      </c>
      <c r="I27" s="742">
        <v>53970</v>
      </c>
      <c r="J27" s="636">
        <v>53969</v>
      </c>
      <c r="K27" s="691">
        <v>1</v>
      </c>
    </row>
    <row r="28" spans="1:11" s="185" customFormat="1" ht="21" customHeight="1">
      <c r="A28" s="463">
        <v>0</v>
      </c>
      <c r="B28" s="465">
        <v>4</v>
      </c>
      <c r="C28" s="651">
        <v>214928</v>
      </c>
      <c r="D28" s="682">
        <v>214753</v>
      </c>
      <c r="E28" s="631">
        <v>213963</v>
      </c>
      <c r="F28" s="634">
        <v>30</v>
      </c>
      <c r="G28" s="631">
        <v>145</v>
      </c>
      <c r="H28" s="635">
        <v>53545</v>
      </c>
      <c r="I28" s="742">
        <v>53545</v>
      </c>
      <c r="J28" s="636">
        <v>53544</v>
      </c>
      <c r="K28" s="691">
        <v>1</v>
      </c>
    </row>
    <row r="29" spans="1:11" s="185" customFormat="1" ht="21" customHeight="1">
      <c r="A29" s="463">
        <v>0</v>
      </c>
      <c r="B29" s="465">
        <v>5</v>
      </c>
      <c r="C29" s="651">
        <v>216151</v>
      </c>
      <c r="D29" s="682">
        <v>215980</v>
      </c>
      <c r="E29" s="631">
        <v>215181</v>
      </c>
      <c r="F29" s="634">
        <v>30</v>
      </c>
      <c r="G29" s="631">
        <v>141</v>
      </c>
      <c r="H29" s="635">
        <v>55927</v>
      </c>
      <c r="I29" s="742">
        <v>55927</v>
      </c>
      <c r="J29" s="636">
        <v>55927</v>
      </c>
      <c r="K29" s="691">
        <v>1</v>
      </c>
    </row>
    <row r="30" spans="1:11" s="185" customFormat="1" ht="21" customHeight="1">
      <c r="A30" s="463">
        <v>0</v>
      </c>
      <c r="B30" s="465">
        <v>6</v>
      </c>
      <c r="C30" s="651">
        <v>218171</v>
      </c>
      <c r="D30" s="682">
        <v>218001</v>
      </c>
      <c r="E30" s="631">
        <v>217218</v>
      </c>
      <c r="F30" s="634">
        <v>30</v>
      </c>
      <c r="G30" s="631">
        <v>140</v>
      </c>
      <c r="H30" s="635">
        <v>55178</v>
      </c>
      <c r="I30" s="742">
        <v>55178</v>
      </c>
      <c r="J30" s="636">
        <v>55178</v>
      </c>
      <c r="K30" s="691">
        <v>1</v>
      </c>
    </row>
    <row r="31" spans="1:11" s="185" customFormat="1" ht="21" customHeight="1">
      <c r="A31" s="463">
        <v>0</v>
      </c>
      <c r="B31" s="465">
        <v>7</v>
      </c>
      <c r="C31" s="651">
        <v>219938</v>
      </c>
      <c r="D31" s="683">
        <v>219769</v>
      </c>
      <c r="E31" s="637">
        <v>219003</v>
      </c>
      <c r="F31" s="638">
        <v>30</v>
      </c>
      <c r="G31" s="631">
        <v>139</v>
      </c>
      <c r="H31" s="635">
        <v>57524</v>
      </c>
      <c r="I31" s="743">
        <v>57524</v>
      </c>
      <c r="J31" s="636">
        <v>57524</v>
      </c>
      <c r="K31" s="690" t="s">
        <v>104</v>
      </c>
    </row>
    <row r="32" spans="1:11" s="185" customFormat="1" ht="21" customHeight="1">
      <c r="A32" s="463">
        <v>0</v>
      </c>
      <c r="B32" s="465">
        <v>8</v>
      </c>
      <c r="C32" s="651">
        <v>222190</v>
      </c>
      <c r="D32" s="682">
        <v>222023</v>
      </c>
      <c r="E32" s="631">
        <v>221262</v>
      </c>
      <c r="F32" s="634">
        <v>30</v>
      </c>
      <c r="G32" s="631">
        <v>137</v>
      </c>
      <c r="H32" s="635">
        <v>58796</v>
      </c>
      <c r="I32" s="742">
        <v>58796</v>
      </c>
      <c r="J32" s="636">
        <v>58796</v>
      </c>
      <c r="K32" s="690" t="s">
        <v>104</v>
      </c>
    </row>
    <row r="33" spans="1:11" s="185" customFormat="1" ht="21" customHeight="1">
      <c r="A33" s="463">
        <v>0</v>
      </c>
      <c r="B33" s="465">
        <v>9</v>
      </c>
      <c r="C33" s="651">
        <v>224663</v>
      </c>
      <c r="D33" s="682">
        <v>224498</v>
      </c>
      <c r="E33" s="631">
        <v>223759</v>
      </c>
      <c r="F33" s="634">
        <v>30</v>
      </c>
      <c r="G33" s="631">
        <v>135</v>
      </c>
      <c r="H33" s="635">
        <v>58206</v>
      </c>
      <c r="I33" s="742">
        <v>58206</v>
      </c>
      <c r="J33" s="636">
        <v>58206</v>
      </c>
      <c r="K33" s="690" t="s">
        <v>104</v>
      </c>
    </row>
    <row r="34" spans="1:11" s="185" customFormat="1" ht="21" customHeight="1">
      <c r="A34" s="463">
        <v>0</v>
      </c>
      <c r="B34" s="465">
        <v>10</v>
      </c>
      <c r="C34" s="651">
        <v>227682</v>
      </c>
      <c r="D34" s="682">
        <v>227516</v>
      </c>
      <c r="E34" s="631">
        <v>226803</v>
      </c>
      <c r="F34" s="634">
        <v>30</v>
      </c>
      <c r="G34" s="631">
        <v>136</v>
      </c>
      <c r="H34" s="635">
        <v>60614</v>
      </c>
      <c r="I34" s="742">
        <v>60614</v>
      </c>
      <c r="J34" s="636">
        <v>60614</v>
      </c>
      <c r="K34" s="690" t="s">
        <v>104</v>
      </c>
    </row>
    <row r="35" spans="1:11" s="185" customFormat="1" ht="21" customHeight="1">
      <c r="A35" s="463">
        <v>0</v>
      </c>
      <c r="B35" s="465">
        <v>11</v>
      </c>
      <c r="C35" s="651">
        <v>229864</v>
      </c>
      <c r="D35" s="682">
        <v>229700</v>
      </c>
      <c r="E35" s="631">
        <v>229021</v>
      </c>
      <c r="F35" s="634">
        <v>30</v>
      </c>
      <c r="G35" s="631">
        <v>134</v>
      </c>
      <c r="H35" s="635">
        <v>61055</v>
      </c>
      <c r="I35" s="742">
        <v>61055</v>
      </c>
      <c r="J35" s="636">
        <v>61055</v>
      </c>
      <c r="K35" s="690" t="s">
        <v>104</v>
      </c>
    </row>
    <row r="36" spans="1:11" s="185" customFormat="1" ht="21" customHeight="1">
      <c r="A36" s="463">
        <v>0</v>
      </c>
      <c r="B36" s="465">
        <v>12</v>
      </c>
      <c r="C36" s="652">
        <v>231582</v>
      </c>
      <c r="D36" s="682">
        <v>231417</v>
      </c>
      <c r="E36" s="631">
        <v>230761</v>
      </c>
      <c r="F36" s="634">
        <v>30</v>
      </c>
      <c r="G36" s="631">
        <v>135</v>
      </c>
      <c r="H36" s="635">
        <v>64124</v>
      </c>
      <c r="I36" s="742">
        <v>64124</v>
      </c>
      <c r="J36" s="636">
        <v>64123</v>
      </c>
      <c r="K36" s="690" t="s">
        <v>104</v>
      </c>
    </row>
    <row r="37" spans="1:11" s="185" customFormat="1" ht="21" customHeight="1">
      <c r="A37" s="463">
        <v>2013</v>
      </c>
      <c r="B37" s="465">
        <v>1</v>
      </c>
      <c r="C37" s="653">
        <v>233452</v>
      </c>
      <c r="D37" s="680">
        <v>233286</v>
      </c>
      <c r="E37" s="628">
        <v>232645</v>
      </c>
      <c r="F37" s="629">
        <v>30</v>
      </c>
      <c r="G37" s="628">
        <v>136</v>
      </c>
      <c r="H37" s="640">
        <v>66010</v>
      </c>
      <c r="I37" s="744">
        <v>66010</v>
      </c>
      <c r="J37" s="640">
        <v>66010</v>
      </c>
      <c r="K37" s="690" t="s">
        <v>104</v>
      </c>
    </row>
    <row r="38" spans="1:11" s="185" customFormat="1" ht="21" customHeight="1">
      <c r="A38" s="463">
        <v>0</v>
      </c>
      <c r="B38" s="468">
        <v>2</v>
      </c>
      <c r="C38" s="651">
        <v>234531</v>
      </c>
      <c r="D38" s="682">
        <v>234365</v>
      </c>
      <c r="E38" s="631">
        <v>233753</v>
      </c>
      <c r="F38" s="634">
        <v>30</v>
      </c>
      <c r="G38" s="631">
        <v>136</v>
      </c>
      <c r="H38" s="639">
        <v>59802</v>
      </c>
      <c r="I38" s="745">
        <v>59802</v>
      </c>
      <c r="J38" s="641">
        <v>59802</v>
      </c>
      <c r="K38" s="690" t="s">
        <v>104</v>
      </c>
    </row>
    <row r="39" spans="1:11" s="186" customFormat="1" ht="21" customHeight="1">
      <c r="A39" s="470">
        <v>0</v>
      </c>
      <c r="B39" s="471">
        <v>3</v>
      </c>
      <c r="C39" s="654">
        <v>236345</v>
      </c>
      <c r="D39" s="684">
        <v>236178</v>
      </c>
      <c r="E39" s="642">
        <v>235596</v>
      </c>
      <c r="F39" s="643">
        <v>31</v>
      </c>
      <c r="G39" s="642">
        <v>136</v>
      </c>
      <c r="H39" s="644">
        <v>68397</v>
      </c>
      <c r="I39" s="746">
        <v>68397</v>
      </c>
      <c r="J39" s="645">
        <v>68397</v>
      </c>
      <c r="K39" s="690" t="s">
        <v>104</v>
      </c>
    </row>
    <row r="40" spans="1:11" s="185" customFormat="1" ht="21" customHeight="1">
      <c r="A40" s="646"/>
      <c r="B40" s="650" t="s">
        <v>86</v>
      </c>
      <c r="C40" s="655" t="s">
        <v>106</v>
      </c>
      <c r="D40" s="685" t="s">
        <v>106</v>
      </c>
      <c r="E40" s="647" t="s">
        <v>106</v>
      </c>
      <c r="F40" s="648" t="s">
        <v>106</v>
      </c>
      <c r="G40" s="647" t="s">
        <v>106</v>
      </c>
      <c r="H40" s="649">
        <v>194210</v>
      </c>
      <c r="I40" s="747">
        <v>194210</v>
      </c>
      <c r="J40" s="649">
        <v>194209</v>
      </c>
      <c r="K40" s="693">
        <v>1</v>
      </c>
    </row>
    <row r="41" spans="1:11" s="315" customFormat="1" ht="18" customHeight="1">
      <c r="A41" s="222" t="s">
        <v>342</v>
      </c>
      <c r="B41" s="617"/>
      <c r="C41" s="618"/>
      <c r="D41" s="618"/>
      <c r="E41" s="619"/>
      <c r="F41" s="619" t="s">
        <v>359</v>
      </c>
      <c r="G41" s="620" t="s">
        <v>360</v>
      </c>
      <c r="H41" s="620"/>
      <c r="I41" s="405"/>
      <c r="J41" s="405" t="s">
        <v>361</v>
      </c>
      <c r="K41" s="430" t="s">
        <v>343</v>
      </c>
    </row>
    <row r="42" spans="1:11" s="20" customFormat="1" ht="13.5" customHeight="1">
      <c r="A42" s="17" t="s">
        <v>83</v>
      </c>
      <c r="B42" s="611"/>
      <c r="C42" s="357"/>
      <c r="D42" s="357"/>
      <c r="E42" s="357"/>
      <c r="F42" s="357"/>
      <c r="G42" s="66" t="s">
        <v>350</v>
      </c>
      <c r="H42" s="66"/>
      <c r="I42" s="17"/>
      <c r="J42" s="17"/>
      <c r="K42" s="43" t="s">
        <v>362</v>
      </c>
    </row>
    <row r="43" spans="1:11" s="20" customFormat="1" ht="13.5" customHeight="1">
      <c r="A43" s="17" t="s">
        <v>195</v>
      </c>
      <c r="B43" s="611"/>
      <c r="C43" s="357"/>
      <c r="D43" s="357"/>
      <c r="E43" s="357"/>
      <c r="F43" s="357"/>
      <c r="G43" s="66" t="s">
        <v>363</v>
      </c>
      <c r="H43" s="66"/>
      <c r="I43" s="612"/>
      <c r="J43" s="612"/>
      <c r="K43" s="43" t="s">
        <v>364</v>
      </c>
    </row>
    <row r="44" spans="1:11" s="20" customFormat="1" ht="13.5" customHeight="1">
      <c r="A44" s="17" t="s">
        <v>196</v>
      </c>
      <c r="B44" s="611"/>
      <c r="C44" s="357"/>
      <c r="D44" s="357"/>
      <c r="E44" s="357"/>
      <c r="F44" s="613" t="s">
        <v>36</v>
      </c>
      <c r="G44" s="614" t="s">
        <v>365</v>
      </c>
      <c r="H44" s="613"/>
      <c r="I44" s="614"/>
      <c r="J44" s="357"/>
      <c r="K44" s="357"/>
    </row>
    <row r="45" spans="1:11" s="20" customFormat="1" ht="13.5" customHeight="1">
      <c r="A45" s="17" t="s">
        <v>197</v>
      </c>
      <c r="B45" s="611"/>
      <c r="C45" s="357"/>
      <c r="D45" s="357"/>
      <c r="E45" s="357"/>
      <c r="F45" s="615"/>
      <c r="G45" s="43" t="s">
        <v>366</v>
      </c>
      <c r="H45" s="615"/>
      <c r="I45" s="43"/>
      <c r="J45" s="26"/>
      <c r="K45" s="357"/>
    </row>
    <row r="46" spans="1:10" s="20" customFormat="1" ht="13.5" customHeight="1">
      <c r="A46" s="616"/>
      <c r="B46" s="41"/>
      <c r="C46" s="41"/>
      <c r="D46" s="41"/>
      <c r="E46" s="41"/>
      <c r="F46" s="615"/>
      <c r="G46" s="43" t="s">
        <v>368</v>
      </c>
      <c r="H46" s="615"/>
      <c r="I46" s="43"/>
      <c r="J46" s="17"/>
    </row>
    <row r="47" spans="1:5" s="52" customFormat="1" ht="15" customHeight="1">
      <c r="A47" s="74"/>
      <c r="B47" s="10"/>
      <c r="C47" s="10"/>
      <c r="D47" s="10"/>
      <c r="E47" s="10"/>
    </row>
    <row r="48" spans="1:11" s="52" customFormat="1" ht="15" customHeight="1">
      <c r="A48" s="47"/>
      <c r="K48" s="147"/>
    </row>
    <row r="49" s="52" customFormat="1" ht="15" customHeight="1">
      <c r="A49" s="146"/>
    </row>
    <row r="50" s="52" customFormat="1" ht="15" customHeight="1">
      <c r="A50" s="74"/>
    </row>
    <row r="51" spans="1:7" s="52" customFormat="1" ht="15" customHeight="1">
      <c r="A51" s="47"/>
      <c r="G51" s="6" t="s">
        <v>198</v>
      </c>
    </row>
  </sheetData>
  <sheetProtection/>
  <mergeCells count="16">
    <mergeCell ref="A21:B24"/>
    <mergeCell ref="I23:K23"/>
    <mergeCell ref="C23:C24"/>
    <mergeCell ref="H23:H24"/>
    <mergeCell ref="F23:F24"/>
    <mergeCell ref="G23:G24"/>
    <mergeCell ref="D23:E23"/>
    <mergeCell ref="H22:K22"/>
    <mergeCell ref="C21:K21"/>
    <mergeCell ref="C22:G22"/>
    <mergeCell ref="A1:K1"/>
    <mergeCell ref="A2:B4"/>
    <mergeCell ref="H3:J3"/>
    <mergeCell ref="C3:C4"/>
    <mergeCell ref="C2:J2"/>
    <mergeCell ref="D3:G3"/>
  </mergeCells>
  <printOptions horizontalCentered="1"/>
  <pageMargins left="0.5" right="0.5" top="0.5" bottom="0" header="1" footer="0.275590551181102"/>
  <pageSetup horizontalDpi="600" verticalDpi="600" orientation="portrait" paperSize="9" scale="73" r:id="rId1"/>
</worksheet>
</file>

<file path=xl/worksheets/sheet28.xml><?xml version="1.0" encoding="utf-8"?>
<worksheet xmlns="http://schemas.openxmlformats.org/spreadsheetml/2006/main" xmlns:r="http://schemas.openxmlformats.org/officeDocument/2006/relationships">
  <dimension ref="A1:N13"/>
  <sheetViews>
    <sheetView zoomScale="120" zoomScaleNormal="120" zoomScaleSheetLayoutView="150" zoomScalePageLayoutView="0" workbookViewId="0" topLeftCell="A1">
      <selection activeCell="C3" sqref="C3"/>
    </sheetView>
  </sheetViews>
  <sheetFormatPr defaultColWidth="9.00390625" defaultRowHeight="16.5"/>
  <cols>
    <col min="1" max="1" width="8.50390625" style="148" customWidth="1"/>
    <col min="2" max="2" width="3.25390625" style="148" customWidth="1"/>
    <col min="3" max="14" width="9.25390625" style="148" customWidth="1"/>
    <col min="15" max="16384" width="9.00390625" style="148" customWidth="1"/>
  </cols>
  <sheetData>
    <row r="1" spans="1:14" ht="62.25" customHeight="1">
      <c r="A1" s="992" t="s">
        <v>451</v>
      </c>
      <c r="B1" s="992"/>
      <c r="C1" s="992"/>
      <c r="D1" s="992"/>
      <c r="E1" s="992"/>
      <c r="F1" s="992"/>
      <c r="G1" s="992"/>
      <c r="H1" s="992"/>
      <c r="I1" s="992"/>
      <c r="J1" s="992"/>
      <c r="K1" s="992"/>
      <c r="L1" s="992"/>
      <c r="M1" s="992"/>
      <c r="N1" s="992"/>
    </row>
    <row r="2" spans="1:14" s="101" customFormat="1" ht="48" customHeight="1">
      <c r="A2" s="985" t="s">
        <v>200</v>
      </c>
      <c r="B2" s="986"/>
      <c r="C2" s="989" t="s">
        <v>246</v>
      </c>
      <c r="D2" s="990"/>
      <c r="E2" s="990"/>
      <c r="F2" s="989" t="s">
        <v>247</v>
      </c>
      <c r="G2" s="990"/>
      <c r="H2" s="990"/>
      <c r="I2" s="989" t="s">
        <v>248</v>
      </c>
      <c r="J2" s="990"/>
      <c r="K2" s="990"/>
      <c r="L2" s="989" t="s">
        <v>249</v>
      </c>
      <c r="M2" s="990"/>
      <c r="N2" s="991"/>
    </row>
    <row r="3" spans="1:14" s="149" customFormat="1" ht="45.75" customHeight="1">
      <c r="A3" s="987"/>
      <c r="B3" s="988"/>
      <c r="C3" s="667" t="s">
        <v>250</v>
      </c>
      <c r="D3" s="724" t="s">
        <v>251</v>
      </c>
      <c r="E3" s="724" t="s">
        <v>252</v>
      </c>
      <c r="F3" s="667" t="s">
        <v>250</v>
      </c>
      <c r="G3" s="724" t="s">
        <v>251</v>
      </c>
      <c r="H3" s="724" t="s">
        <v>252</v>
      </c>
      <c r="I3" s="667" t="s">
        <v>250</v>
      </c>
      <c r="J3" s="724" t="s">
        <v>251</v>
      </c>
      <c r="K3" s="724" t="s">
        <v>252</v>
      </c>
      <c r="L3" s="667" t="s">
        <v>250</v>
      </c>
      <c r="M3" s="724" t="s">
        <v>251</v>
      </c>
      <c r="N3" s="725" t="s">
        <v>252</v>
      </c>
    </row>
    <row r="4" spans="1:14" s="101" customFormat="1" ht="28.5" customHeight="1">
      <c r="A4" s="754">
        <v>2011</v>
      </c>
      <c r="B4" s="763"/>
      <c r="C4" s="764">
        <v>5429</v>
      </c>
      <c r="D4" s="765">
        <v>3114</v>
      </c>
      <c r="E4" s="765">
        <v>1750</v>
      </c>
      <c r="F4" s="764">
        <v>3249</v>
      </c>
      <c r="G4" s="765">
        <v>2161</v>
      </c>
      <c r="H4" s="764">
        <v>1035</v>
      </c>
      <c r="I4" s="764">
        <v>17</v>
      </c>
      <c r="J4" s="765">
        <v>39</v>
      </c>
      <c r="K4" s="765">
        <v>14</v>
      </c>
      <c r="L4" s="764">
        <v>34</v>
      </c>
      <c r="M4" s="765">
        <v>47</v>
      </c>
      <c r="N4" s="765">
        <v>18</v>
      </c>
    </row>
    <row r="5" spans="1:14" s="101" customFormat="1" ht="28.5" customHeight="1">
      <c r="A5" s="756">
        <v>2012</v>
      </c>
      <c r="B5" s="766"/>
      <c r="C5" s="764">
        <v>8622</v>
      </c>
      <c r="D5" s="765">
        <v>4027</v>
      </c>
      <c r="E5" s="765">
        <v>2278</v>
      </c>
      <c r="F5" s="764">
        <v>2892</v>
      </c>
      <c r="G5" s="765">
        <v>1985</v>
      </c>
      <c r="H5" s="764">
        <v>967</v>
      </c>
      <c r="I5" s="764">
        <v>16</v>
      </c>
      <c r="J5" s="765">
        <v>32</v>
      </c>
      <c r="K5" s="765">
        <v>13</v>
      </c>
      <c r="L5" s="764">
        <v>37</v>
      </c>
      <c r="M5" s="765">
        <v>62</v>
      </c>
      <c r="N5" s="765">
        <v>25</v>
      </c>
    </row>
    <row r="6" spans="1:14" s="101" customFormat="1" ht="28.5" customHeight="1">
      <c r="A6" s="756">
        <v>2012</v>
      </c>
      <c r="B6" s="758">
        <v>1</v>
      </c>
      <c r="C6" s="764">
        <v>1958</v>
      </c>
      <c r="D6" s="765">
        <v>1002.576</v>
      </c>
      <c r="E6" s="765">
        <v>568.897</v>
      </c>
      <c r="F6" s="764">
        <v>881</v>
      </c>
      <c r="G6" s="765">
        <v>575.14593</v>
      </c>
      <c r="H6" s="765">
        <v>268.85189</v>
      </c>
      <c r="I6" s="764">
        <v>8</v>
      </c>
      <c r="J6" s="765">
        <v>15.888</v>
      </c>
      <c r="K6" s="765">
        <v>5.812</v>
      </c>
      <c r="L6" s="764">
        <v>12</v>
      </c>
      <c r="M6" s="765">
        <v>12.74059</v>
      </c>
      <c r="N6" s="765">
        <v>5.80037</v>
      </c>
    </row>
    <row r="7" spans="1:14" s="101" customFormat="1" ht="28.5" customHeight="1">
      <c r="A7" s="759">
        <v>0</v>
      </c>
      <c r="B7" s="758">
        <v>2</v>
      </c>
      <c r="C7" s="764">
        <v>2102</v>
      </c>
      <c r="D7" s="765">
        <v>955.648</v>
      </c>
      <c r="E7" s="765">
        <v>541.329</v>
      </c>
      <c r="F7" s="764">
        <v>885</v>
      </c>
      <c r="G7" s="765">
        <v>592.52911</v>
      </c>
      <c r="H7" s="765">
        <v>278.36376</v>
      </c>
      <c r="I7" s="764">
        <v>5</v>
      </c>
      <c r="J7" s="765">
        <v>9.119</v>
      </c>
      <c r="K7" s="765">
        <v>3.519</v>
      </c>
      <c r="L7" s="764">
        <v>9</v>
      </c>
      <c r="M7" s="765">
        <v>15.53033</v>
      </c>
      <c r="N7" s="765">
        <v>6.40549</v>
      </c>
    </row>
    <row r="8" spans="1:14" s="101" customFormat="1" ht="28.5" customHeight="1">
      <c r="A8" s="759">
        <v>0</v>
      </c>
      <c r="B8" s="758">
        <v>3</v>
      </c>
      <c r="C8" s="764">
        <v>2350</v>
      </c>
      <c r="D8" s="765">
        <v>1035.214</v>
      </c>
      <c r="E8" s="765">
        <v>583.284</v>
      </c>
      <c r="F8" s="764">
        <v>595</v>
      </c>
      <c r="G8" s="765">
        <v>438.96713</v>
      </c>
      <c r="H8" s="765">
        <v>229.17734</v>
      </c>
      <c r="I8" s="764">
        <v>1</v>
      </c>
      <c r="J8" s="765">
        <v>2.797</v>
      </c>
      <c r="K8" s="765">
        <v>0.84</v>
      </c>
      <c r="L8" s="764">
        <v>5</v>
      </c>
      <c r="M8" s="765">
        <v>7.00803</v>
      </c>
      <c r="N8" s="765">
        <v>3.16273</v>
      </c>
    </row>
    <row r="9" spans="1:14" s="737" customFormat="1" ht="28.5" customHeight="1">
      <c r="A9" s="760">
        <v>0</v>
      </c>
      <c r="B9" s="758">
        <v>4</v>
      </c>
      <c r="C9" s="767">
        <v>2212</v>
      </c>
      <c r="D9" s="768">
        <v>1034</v>
      </c>
      <c r="E9" s="768">
        <v>584</v>
      </c>
      <c r="F9" s="767">
        <v>531</v>
      </c>
      <c r="G9" s="768">
        <v>379</v>
      </c>
      <c r="H9" s="768">
        <v>191</v>
      </c>
      <c r="I9" s="767">
        <v>2</v>
      </c>
      <c r="J9" s="768">
        <v>4</v>
      </c>
      <c r="K9" s="768">
        <v>3</v>
      </c>
      <c r="L9" s="767">
        <v>11</v>
      </c>
      <c r="M9" s="768">
        <v>27</v>
      </c>
      <c r="N9" s="768">
        <v>10</v>
      </c>
    </row>
    <row r="10" spans="1:14" s="738" customFormat="1" ht="28.5" customHeight="1">
      <c r="A10" s="769">
        <v>2013</v>
      </c>
      <c r="B10" s="770">
        <v>1</v>
      </c>
      <c r="C10" s="771">
        <v>2461</v>
      </c>
      <c r="D10" s="772">
        <v>1081</v>
      </c>
      <c r="E10" s="772">
        <v>597</v>
      </c>
      <c r="F10" s="771">
        <v>501</v>
      </c>
      <c r="G10" s="772">
        <v>359</v>
      </c>
      <c r="H10" s="772">
        <v>189</v>
      </c>
      <c r="I10" s="771">
        <v>6</v>
      </c>
      <c r="J10" s="772">
        <v>9</v>
      </c>
      <c r="K10" s="772">
        <v>4</v>
      </c>
      <c r="L10" s="771">
        <v>6</v>
      </c>
      <c r="M10" s="772">
        <v>23</v>
      </c>
      <c r="N10" s="772">
        <v>7</v>
      </c>
    </row>
    <row r="11" spans="1:14" s="666" customFormat="1" ht="18.75" customHeight="1">
      <c r="A11" s="663" t="s">
        <v>346</v>
      </c>
      <c r="B11" s="664"/>
      <c r="C11" s="665"/>
      <c r="D11" s="665"/>
      <c r="E11" s="665"/>
      <c r="F11" s="665"/>
      <c r="G11" s="739" t="s">
        <v>420</v>
      </c>
      <c r="H11" s="665"/>
      <c r="I11" s="665"/>
      <c r="J11" s="665"/>
      <c r="K11" s="739" t="s">
        <v>421</v>
      </c>
      <c r="L11" s="733"/>
      <c r="M11" s="665"/>
      <c r="N11" s="665"/>
    </row>
    <row r="12" spans="1:14" s="661" customFormat="1" ht="12.75" customHeight="1">
      <c r="A12" s="662" t="s">
        <v>84</v>
      </c>
      <c r="B12" s="660"/>
      <c r="C12" s="734"/>
      <c r="D12" s="734"/>
      <c r="E12" s="734"/>
      <c r="F12" s="734"/>
      <c r="G12" s="660" t="s">
        <v>422</v>
      </c>
      <c r="H12" s="659"/>
      <c r="I12" s="659"/>
      <c r="J12" s="659"/>
      <c r="K12" s="660" t="s">
        <v>423</v>
      </c>
      <c r="L12" s="662"/>
      <c r="M12" s="734"/>
      <c r="N12" s="734"/>
    </row>
    <row r="13" spans="1:14" s="661" customFormat="1" ht="12.75" customHeight="1">
      <c r="A13" s="662" t="s">
        <v>245</v>
      </c>
      <c r="B13" s="660"/>
      <c r="C13" s="659"/>
      <c r="D13" s="659"/>
      <c r="E13" s="659"/>
      <c r="F13" s="659"/>
      <c r="G13" s="659"/>
      <c r="H13" s="659"/>
      <c r="I13" s="659"/>
      <c r="J13" s="659"/>
      <c r="K13" s="659"/>
      <c r="L13" s="662"/>
      <c r="M13" s="659"/>
      <c r="N13" s="659"/>
    </row>
  </sheetData>
  <sheetProtection/>
  <mergeCells count="6">
    <mergeCell ref="A2:B3"/>
    <mergeCell ref="I2:K2"/>
    <mergeCell ref="L2:N2"/>
    <mergeCell ref="A1:N1"/>
    <mergeCell ref="C2:E2"/>
    <mergeCell ref="F2:H2"/>
  </mergeCells>
  <printOptions horizontalCentered="1"/>
  <pageMargins left="0.5" right="0.5" top="0.5" bottom="0.72" header="1" footer="0.55"/>
  <pageSetup horizontalDpi="600" verticalDpi="600" orientation="portrait" paperSize="9" scale="75" r:id="rId1"/>
</worksheet>
</file>

<file path=xl/worksheets/sheet29.xml><?xml version="1.0" encoding="utf-8"?>
<worksheet xmlns="http://schemas.openxmlformats.org/spreadsheetml/2006/main" xmlns:r="http://schemas.openxmlformats.org/officeDocument/2006/relationships">
  <dimension ref="A1:F13"/>
  <sheetViews>
    <sheetView zoomScale="120" zoomScaleNormal="120" zoomScaleSheetLayoutView="100" zoomScalePageLayoutView="0" workbookViewId="0" topLeftCell="A1">
      <selection activeCell="A2" sqref="A2"/>
    </sheetView>
  </sheetViews>
  <sheetFormatPr defaultColWidth="9.00390625" defaultRowHeight="16.5"/>
  <cols>
    <col min="1" max="1" width="6.875" style="148" customWidth="1"/>
    <col min="2" max="2" width="4.875" style="148" customWidth="1"/>
    <col min="3" max="6" width="27.875" style="148" customWidth="1"/>
    <col min="7" max="16384" width="9.00390625" style="148" customWidth="1"/>
  </cols>
  <sheetData>
    <row r="1" spans="1:6" s="163" customFormat="1" ht="57" customHeight="1">
      <c r="A1" s="992" t="s">
        <v>452</v>
      </c>
      <c r="B1" s="992"/>
      <c r="C1" s="992"/>
      <c r="D1" s="992"/>
      <c r="E1" s="992"/>
      <c r="F1" s="992"/>
    </row>
    <row r="2" spans="1:6" ht="23.25" customHeight="1">
      <c r="A2" s="154"/>
      <c r="B2" s="155"/>
      <c r="C2" s="150"/>
      <c r="D2" s="150"/>
      <c r="E2" s="150"/>
      <c r="F2" s="668" t="s">
        <v>351</v>
      </c>
    </row>
    <row r="3" spans="1:6" s="101" customFormat="1" ht="78" customHeight="1">
      <c r="A3" s="993" t="s">
        <v>200</v>
      </c>
      <c r="B3" s="994"/>
      <c r="C3" s="669" t="s">
        <v>201</v>
      </c>
      <c r="D3" s="669" t="s">
        <v>202</v>
      </c>
      <c r="E3" s="669" t="s">
        <v>203</v>
      </c>
      <c r="F3" s="670" t="s">
        <v>204</v>
      </c>
    </row>
    <row r="4" spans="1:6" s="716" customFormat="1" ht="30.75" customHeight="1">
      <c r="A4" s="754">
        <v>2011</v>
      </c>
      <c r="B4" s="755"/>
      <c r="C4" s="750">
        <v>33319</v>
      </c>
      <c r="D4" s="751">
        <v>32467</v>
      </c>
      <c r="E4" s="751">
        <v>845</v>
      </c>
      <c r="F4" s="751">
        <v>8</v>
      </c>
    </row>
    <row r="5" spans="1:6" s="716" customFormat="1" ht="30.75" customHeight="1">
      <c r="A5" s="756">
        <v>2012</v>
      </c>
      <c r="B5" s="757"/>
      <c r="C5" s="750">
        <v>32249</v>
      </c>
      <c r="D5" s="751">
        <v>31415</v>
      </c>
      <c r="E5" s="751">
        <v>826</v>
      </c>
      <c r="F5" s="751">
        <v>8</v>
      </c>
    </row>
    <row r="6" spans="1:6" s="716" customFormat="1" ht="30.75" customHeight="1">
      <c r="A6" s="756">
        <v>2012</v>
      </c>
      <c r="B6" s="758">
        <v>1</v>
      </c>
      <c r="C6" s="750">
        <v>7070</v>
      </c>
      <c r="D6" s="751">
        <v>6885</v>
      </c>
      <c r="E6" s="751">
        <v>183</v>
      </c>
      <c r="F6" s="751">
        <v>2</v>
      </c>
    </row>
    <row r="7" spans="1:6" s="716" customFormat="1" ht="30.75" customHeight="1">
      <c r="A7" s="759">
        <v>0</v>
      </c>
      <c r="B7" s="758">
        <v>2</v>
      </c>
      <c r="C7" s="750">
        <v>8537</v>
      </c>
      <c r="D7" s="751">
        <v>8298</v>
      </c>
      <c r="E7" s="751">
        <v>237</v>
      </c>
      <c r="F7" s="751">
        <v>2</v>
      </c>
    </row>
    <row r="8" spans="1:6" s="716" customFormat="1" ht="30.75" customHeight="1">
      <c r="A8" s="759">
        <v>0</v>
      </c>
      <c r="B8" s="758">
        <v>3</v>
      </c>
      <c r="C8" s="750">
        <v>8184</v>
      </c>
      <c r="D8" s="751">
        <v>7937</v>
      </c>
      <c r="E8" s="751">
        <v>245</v>
      </c>
      <c r="F8" s="751">
        <v>2</v>
      </c>
    </row>
    <row r="9" spans="1:6" s="717" customFormat="1" ht="30.75" customHeight="1">
      <c r="A9" s="760">
        <v>0</v>
      </c>
      <c r="B9" s="758">
        <v>4</v>
      </c>
      <c r="C9" s="750">
        <v>8457</v>
      </c>
      <c r="D9" s="751">
        <v>8296</v>
      </c>
      <c r="E9" s="751">
        <v>159</v>
      </c>
      <c r="F9" s="751">
        <v>2</v>
      </c>
    </row>
    <row r="10" spans="1:6" s="718" customFormat="1" ht="30.75" customHeight="1">
      <c r="A10" s="761">
        <v>2013</v>
      </c>
      <c r="B10" s="762">
        <v>1</v>
      </c>
      <c r="C10" s="752">
        <v>7972</v>
      </c>
      <c r="D10" s="753">
        <v>7761</v>
      </c>
      <c r="E10" s="753">
        <v>208</v>
      </c>
      <c r="F10" s="753">
        <v>2</v>
      </c>
    </row>
    <row r="11" spans="1:2" s="153" customFormat="1" ht="18" customHeight="1">
      <c r="A11" s="663" t="s">
        <v>347</v>
      </c>
      <c r="B11" s="151"/>
    </row>
    <row r="12" spans="1:2" s="153" customFormat="1" ht="12">
      <c r="A12" s="662" t="s">
        <v>85</v>
      </c>
      <c r="B12" s="152"/>
    </row>
    <row r="13" spans="1:2" s="153" customFormat="1" ht="12">
      <c r="A13" s="662" t="s">
        <v>199</v>
      </c>
      <c r="B13" s="152"/>
    </row>
  </sheetData>
  <sheetProtection/>
  <mergeCells count="2">
    <mergeCell ref="A3:B3"/>
    <mergeCell ref="A1:F1"/>
  </mergeCells>
  <printOptions/>
  <pageMargins left="0.5" right="0.5" top="0.5" bottom="0.72" header="1" footer="0.55"/>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K22"/>
  <sheetViews>
    <sheetView zoomScale="120" zoomScaleNormal="120" zoomScaleSheetLayoutView="65" zoomScalePageLayoutView="0" workbookViewId="0" topLeftCell="A1">
      <selection activeCell="A2" sqref="A2"/>
    </sheetView>
  </sheetViews>
  <sheetFormatPr defaultColWidth="9.00390625" defaultRowHeight="16.5"/>
  <cols>
    <col min="1" max="2" width="5.75390625" style="3" customWidth="1"/>
    <col min="3" max="11" width="12.125" style="2" customWidth="1"/>
    <col min="12" max="16384" width="9.00390625" style="3" customWidth="1"/>
  </cols>
  <sheetData>
    <row r="1" spans="1:11" s="204" customFormat="1" ht="75.75" customHeight="1">
      <c r="A1" s="810" t="s">
        <v>426</v>
      </c>
      <c r="B1" s="810"/>
      <c r="C1" s="810"/>
      <c r="D1" s="810"/>
      <c r="E1" s="810"/>
      <c r="F1" s="810"/>
      <c r="G1" s="810"/>
      <c r="H1" s="810"/>
      <c r="I1" s="810"/>
      <c r="J1" s="205"/>
      <c r="K1" s="13"/>
    </row>
    <row r="2" spans="1:11" s="10" customFormat="1" ht="14.25">
      <c r="A2" s="31"/>
      <c r="B2" s="32"/>
      <c r="C2" s="29"/>
      <c r="D2" s="29"/>
      <c r="E2" s="29"/>
      <c r="F2" s="29"/>
      <c r="G2" s="29"/>
      <c r="H2" s="29"/>
      <c r="I2" s="33"/>
      <c r="J2" s="33"/>
      <c r="K2" s="33" t="s">
        <v>111</v>
      </c>
    </row>
    <row r="3" spans="1:11" s="8" customFormat="1" ht="21" customHeight="1">
      <c r="A3" s="821" t="s">
        <v>372</v>
      </c>
      <c r="B3" s="822"/>
      <c r="C3" s="817" t="s">
        <v>373</v>
      </c>
      <c r="D3" s="817" t="s">
        <v>374</v>
      </c>
      <c r="E3" s="817"/>
      <c r="F3" s="817"/>
      <c r="G3" s="817"/>
      <c r="H3" s="817"/>
      <c r="I3" s="817" t="s">
        <v>375</v>
      </c>
      <c r="J3" s="817" t="s">
        <v>376</v>
      </c>
      <c r="K3" s="819" t="s">
        <v>377</v>
      </c>
    </row>
    <row r="4" spans="1:11" s="8" customFormat="1" ht="64.5" customHeight="1">
      <c r="A4" s="823"/>
      <c r="B4" s="824"/>
      <c r="C4" s="818"/>
      <c r="D4" s="282" t="s">
        <v>378</v>
      </c>
      <c r="E4" s="282" t="s">
        <v>379</v>
      </c>
      <c r="F4" s="282" t="s">
        <v>380</v>
      </c>
      <c r="G4" s="282" t="s">
        <v>381</v>
      </c>
      <c r="H4" s="282" t="s">
        <v>382</v>
      </c>
      <c r="I4" s="818"/>
      <c r="J4" s="818"/>
      <c r="K4" s="820"/>
    </row>
    <row r="5" spans="1:11" s="164" customFormat="1" ht="31.5" customHeight="1">
      <c r="A5" s="278">
        <v>2011</v>
      </c>
      <c r="B5" s="279"/>
      <c r="C5" s="230">
        <v>88581</v>
      </c>
      <c r="D5" s="231">
        <v>81014</v>
      </c>
      <c r="E5" s="231">
        <v>980</v>
      </c>
      <c r="F5" s="231">
        <v>290</v>
      </c>
      <c r="G5" s="231">
        <v>763</v>
      </c>
      <c r="H5" s="231">
        <v>2316</v>
      </c>
      <c r="I5" s="231">
        <v>342</v>
      </c>
      <c r="J5" s="231">
        <v>2847</v>
      </c>
      <c r="K5" s="231">
        <v>29</v>
      </c>
    </row>
    <row r="6" spans="1:11" s="164" customFormat="1" ht="31.5" customHeight="1">
      <c r="A6" s="223">
        <v>2012</v>
      </c>
      <c r="B6" s="280"/>
      <c r="C6" s="230">
        <v>95063</v>
      </c>
      <c r="D6" s="231">
        <v>87197</v>
      </c>
      <c r="E6" s="231">
        <v>1058</v>
      </c>
      <c r="F6" s="231">
        <v>314</v>
      </c>
      <c r="G6" s="231">
        <v>796</v>
      </c>
      <c r="H6" s="231">
        <v>2378</v>
      </c>
      <c r="I6" s="231">
        <v>344</v>
      </c>
      <c r="J6" s="231">
        <v>2944</v>
      </c>
      <c r="K6" s="231">
        <v>32</v>
      </c>
    </row>
    <row r="7" spans="1:11" s="164" customFormat="1" ht="31.5" customHeight="1">
      <c r="A7" s="223">
        <v>2012</v>
      </c>
      <c r="B7" s="283">
        <v>3</v>
      </c>
      <c r="C7" s="230">
        <v>89727</v>
      </c>
      <c r="D7" s="231">
        <v>82098</v>
      </c>
      <c r="E7" s="231">
        <v>980</v>
      </c>
      <c r="F7" s="231">
        <v>298</v>
      </c>
      <c r="G7" s="231">
        <v>765</v>
      </c>
      <c r="H7" s="231">
        <v>2353</v>
      </c>
      <c r="I7" s="231">
        <v>345</v>
      </c>
      <c r="J7" s="231">
        <v>2859</v>
      </c>
      <c r="K7" s="231">
        <v>29</v>
      </c>
    </row>
    <row r="8" spans="1:11" s="164" customFormat="1" ht="31.5" customHeight="1">
      <c r="A8" s="223">
        <v>0</v>
      </c>
      <c r="B8" s="283">
        <v>4</v>
      </c>
      <c r="C8" s="230">
        <v>90133</v>
      </c>
      <c r="D8" s="231">
        <v>82524</v>
      </c>
      <c r="E8" s="231">
        <v>980</v>
      </c>
      <c r="F8" s="231">
        <v>300</v>
      </c>
      <c r="G8" s="231">
        <v>769</v>
      </c>
      <c r="H8" s="231">
        <v>2325</v>
      </c>
      <c r="I8" s="231">
        <v>341</v>
      </c>
      <c r="J8" s="231">
        <v>2863</v>
      </c>
      <c r="K8" s="231">
        <v>31</v>
      </c>
    </row>
    <row r="9" spans="1:11" s="164" customFormat="1" ht="31.5" customHeight="1">
      <c r="A9" s="223">
        <v>0</v>
      </c>
      <c r="B9" s="283">
        <v>5</v>
      </c>
      <c r="C9" s="230">
        <v>90546</v>
      </c>
      <c r="D9" s="231">
        <v>82908</v>
      </c>
      <c r="E9" s="231">
        <v>980</v>
      </c>
      <c r="F9" s="231">
        <v>302</v>
      </c>
      <c r="G9" s="231">
        <v>772</v>
      </c>
      <c r="H9" s="231">
        <v>2335</v>
      </c>
      <c r="I9" s="231">
        <v>339</v>
      </c>
      <c r="J9" s="231">
        <v>2877</v>
      </c>
      <c r="K9" s="231">
        <v>33</v>
      </c>
    </row>
    <row r="10" spans="1:11" s="164" customFormat="1" ht="31.5" customHeight="1">
      <c r="A10" s="223">
        <v>0</v>
      </c>
      <c r="B10" s="283">
        <v>6</v>
      </c>
      <c r="C10" s="230">
        <v>91326</v>
      </c>
      <c r="D10" s="231">
        <v>83641</v>
      </c>
      <c r="E10" s="231">
        <v>980</v>
      </c>
      <c r="F10" s="231">
        <v>302</v>
      </c>
      <c r="G10" s="231">
        <v>798</v>
      </c>
      <c r="H10" s="231">
        <v>2345</v>
      </c>
      <c r="I10" s="231">
        <v>343</v>
      </c>
      <c r="J10" s="231">
        <v>2884</v>
      </c>
      <c r="K10" s="231">
        <v>33</v>
      </c>
    </row>
    <row r="11" spans="1:11" s="164" customFormat="1" ht="31.5" customHeight="1">
      <c r="A11" s="223">
        <v>0</v>
      </c>
      <c r="B11" s="283">
        <v>7</v>
      </c>
      <c r="C11" s="230">
        <v>92160</v>
      </c>
      <c r="D11" s="231">
        <v>84435</v>
      </c>
      <c r="E11" s="231">
        <v>980</v>
      </c>
      <c r="F11" s="231">
        <v>304</v>
      </c>
      <c r="G11" s="231">
        <v>818</v>
      </c>
      <c r="H11" s="231">
        <v>2349</v>
      </c>
      <c r="I11" s="231">
        <v>342</v>
      </c>
      <c r="J11" s="231">
        <v>2899</v>
      </c>
      <c r="K11" s="231">
        <v>33</v>
      </c>
    </row>
    <row r="12" spans="1:11" s="164" customFormat="1" ht="31.5" customHeight="1">
      <c r="A12" s="223">
        <v>0</v>
      </c>
      <c r="B12" s="283">
        <v>8</v>
      </c>
      <c r="C12" s="230">
        <v>92597</v>
      </c>
      <c r="D12" s="231">
        <v>84848</v>
      </c>
      <c r="E12" s="231">
        <v>980</v>
      </c>
      <c r="F12" s="231">
        <v>308</v>
      </c>
      <c r="G12" s="231">
        <v>811</v>
      </c>
      <c r="H12" s="231">
        <v>2371</v>
      </c>
      <c r="I12" s="231">
        <v>343</v>
      </c>
      <c r="J12" s="231">
        <v>2903</v>
      </c>
      <c r="K12" s="231">
        <v>33</v>
      </c>
    </row>
    <row r="13" spans="1:11" s="164" customFormat="1" ht="31.5" customHeight="1">
      <c r="A13" s="223">
        <v>0</v>
      </c>
      <c r="B13" s="283">
        <v>9</v>
      </c>
      <c r="C13" s="230">
        <v>93182</v>
      </c>
      <c r="D13" s="231">
        <v>85420</v>
      </c>
      <c r="E13" s="231">
        <v>980</v>
      </c>
      <c r="F13" s="231">
        <v>309</v>
      </c>
      <c r="G13" s="231">
        <v>807</v>
      </c>
      <c r="H13" s="231">
        <v>2381</v>
      </c>
      <c r="I13" s="231">
        <v>343</v>
      </c>
      <c r="J13" s="231">
        <v>2909</v>
      </c>
      <c r="K13" s="231">
        <v>33</v>
      </c>
    </row>
    <row r="14" spans="1:11" s="164" customFormat="1" ht="31.5" customHeight="1">
      <c r="A14" s="223">
        <v>0</v>
      </c>
      <c r="B14" s="283">
        <v>10</v>
      </c>
      <c r="C14" s="230">
        <v>93699</v>
      </c>
      <c r="D14" s="231">
        <v>85913</v>
      </c>
      <c r="E14" s="231">
        <v>995</v>
      </c>
      <c r="F14" s="231">
        <v>309</v>
      </c>
      <c r="G14" s="231">
        <v>806</v>
      </c>
      <c r="H14" s="231">
        <v>2384</v>
      </c>
      <c r="I14" s="231">
        <v>341</v>
      </c>
      <c r="J14" s="231">
        <v>2918</v>
      </c>
      <c r="K14" s="231">
        <v>33</v>
      </c>
    </row>
    <row r="15" spans="1:11" s="164" customFormat="1" ht="31.5" customHeight="1">
      <c r="A15" s="223">
        <v>0</v>
      </c>
      <c r="B15" s="283">
        <v>11</v>
      </c>
      <c r="C15" s="230">
        <v>94368</v>
      </c>
      <c r="D15" s="231">
        <v>86536</v>
      </c>
      <c r="E15" s="231">
        <v>1020</v>
      </c>
      <c r="F15" s="231">
        <v>310</v>
      </c>
      <c r="G15" s="231">
        <v>805</v>
      </c>
      <c r="H15" s="231">
        <v>2385</v>
      </c>
      <c r="I15" s="231">
        <v>342</v>
      </c>
      <c r="J15" s="231">
        <v>2938</v>
      </c>
      <c r="K15" s="231">
        <v>32</v>
      </c>
    </row>
    <row r="16" spans="1:11" s="164" customFormat="1" ht="31.5" customHeight="1">
      <c r="A16" s="223">
        <v>0</v>
      </c>
      <c r="B16" s="283">
        <v>12</v>
      </c>
      <c r="C16" s="230">
        <v>95063</v>
      </c>
      <c r="D16" s="231">
        <v>87197</v>
      </c>
      <c r="E16" s="231">
        <v>1058</v>
      </c>
      <c r="F16" s="231">
        <v>314</v>
      </c>
      <c r="G16" s="231">
        <v>796</v>
      </c>
      <c r="H16" s="231">
        <v>2378</v>
      </c>
      <c r="I16" s="231">
        <v>344</v>
      </c>
      <c r="J16" s="231">
        <v>2944</v>
      </c>
      <c r="K16" s="231">
        <v>32</v>
      </c>
    </row>
    <row r="17" spans="1:11" s="164" customFormat="1" ht="31.5" customHeight="1">
      <c r="A17" s="223">
        <v>2013</v>
      </c>
      <c r="B17" s="283">
        <v>1</v>
      </c>
      <c r="C17" s="230">
        <v>96240</v>
      </c>
      <c r="D17" s="231">
        <v>88243</v>
      </c>
      <c r="E17" s="231">
        <v>1128</v>
      </c>
      <c r="F17" s="231">
        <v>316</v>
      </c>
      <c r="G17" s="231">
        <v>803</v>
      </c>
      <c r="H17" s="231">
        <v>2408</v>
      </c>
      <c r="I17" s="231">
        <v>346</v>
      </c>
      <c r="J17" s="231">
        <v>2964</v>
      </c>
      <c r="K17" s="231">
        <v>32</v>
      </c>
    </row>
    <row r="18" spans="1:11" s="165" customFormat="1" ht="31.5" customHeight="1">
      <c r="A18" s="223">
        <v>0</v>
      </c>
      <c r="B18" s="281">
        <v>2</v>
      </c>
      <c r="C18" s="232">
        <v>96440</v>
      </c>
      <c r="D18" s="233">
        <v>88415</v>
      </c>
      <c r="E18" s="233">
        <v>1134</v>
      </c>
      <c r="F18" s="233">
        <v>319</v>
      </c>
      <c r="G18" s="233">
        <v>804</v>
      </c>
      <c r="H18" s="233">
        <v>2421</v>
      </c>
      <c r="I18" s="233">
        <v>345</v>
      </c>
      <c r="J18" s="233">
        <v>2970</v>
      </c>
      <c r="K18" s="233">
        <v>32</v>
      </c>
    </row>
    <row r="19" spans="1:11" s="166" customFormat="1" ht="31.5" customHeight="1">
      <c r="A19" s="708">
        <v>0</v>
      </c>
      <c r="B19" s="709">
        <v>3</v>
      </c>
      <c r="C19" s="712">
        <v>96729</v>
      </c>
      <c r="D19" s="713">
        <v>88661</v>
      </c>
      <c r="E19" s="713">
        <v>1170</v>
      </c>
      <c r="F19" s="713">
        <v>320</v>
      </c>
      <c r="G19" s="713">
        <v>801</v>
      </c>
      <c r="H19" s="713">
        <v>2432</v>
      </c>
      <c r="I19" s="713">
        <v>344</v>
      </c>
      <c r="J19" s="713">
        <v>2969</v>
      </c>
      <c r="K19" s="713">
        <v>32</v>
      </c>
    </row>
    <row r="20" spans="1:8" s="22" customFormat="1" ht="17.25" customHeight="1">
      <c r="A20" s="222" t="s">
        <v>383</v>
      </c>
      <c r="B20" s="20"/>
      <c r="C20" s="23"/>
      <c r="D20" s="24"/>
      <c r="E20" s="25"/>
      <c r="F20" s="26"/>
      <c r="G20" s="21"/>
      <c r="H20" s="21"/>
    </row>
    <row r="21" spans="1:8" s="22" customFormat="1" ht="12" customHeight="1">
      <c r="A21" s="22" t="s">
        <v>78</v>
      </c>
      <c r="C21" s="26"/>
      <c r="D21" s="26"/>
      <c r="E21" s="27"/>
      <c r="F21" s="26"/>
      <c r="G21" s="21"/>
      <c r="H21" s="21"/>
    </row>
    <row r="22" spans="1:8" s="22" customFormat="1" ht="12" customHeight="1">
      <c r="A22" s="17" t="s">
        <v>384</v>
      </c>
      <c r="B22" s="20"/>
      <c r="C22" s="23"/>
      <c r="D22" s="23"/>
      <c r="E22" s="27"/>
      <c r="F22" s="23"/>
      <c r="G22" s="21"/>
      <c r="H22" s="21"/>
    </row>
  </sheetData>
  <sheetProtection/>
  <mergeCells count="7">
    <mergeCell ref="A1:I1"/>
    <mergeCell ref="J3:J4"/>
    <mergeCell ref="K3:K4"/>
    <mergeCell ref="A3:B4"/>
    <mergeCell ref="C3:C4"/>
    <mergeCell ref="D3:H3"/>
    <mergeCell ref="I3:I4"/>
  </mergeCells>
  <printOptions horizontalCentered="1"/>
  <pageMargins left="0.5" right="0.5" top="0.5" bottom="0.78740157480315" header="1" footer="0.393700787401575"/>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L22"/>
  <sheetViews>
    <sheetView zoomScale="120" zoomScaleNormal="120" zoomScaleSheetLayoutView="150" zoomScalePageLayoutView="0" workbookViewId="0" topLeftCell="A1">
      <selection activeCell="A2" sqref="A2"/>
    </sheetView>
  </sheetViews>
  <sheetFormatPr defaultColWidth="9.00390625" defaultRowHeight="16.5"/>
  <cols>
    <col min="1" max="2" width="5.25390625" style="7" customWidth="1"/>
    <col min="3" max="3" width="9.125" style="2" customWidth="1"/>
    <col min="4" max="9" width="11.625" style="7" customWidth="1"/>
    <col min="10" max="10" width="11.25390625" style="7" customWidth="1"/>
    <col min="11" max="11" width="10.375" style="7" customWidth="1"/>
    <col min="12" max="12" width="11.00390625" style="7" customWidth="1"/>
    <col min="13" max="16384" width="9.00390625" style="7" customWidth="1"/>
  </cols>
  <sheetData>
    <row r="1" spans="1:12" s="204" customFormat="1" ht="72.75" customHeight="1">
      <c r="A1" s="810" t="s">
        <v>393</v>
      </c>
      <c r="B1" s="810"/>
      <c r="C1" s="810"/>
      <c r="D1" s="810"/>
      <c r="E1" s="810"/>
      <c r="F1" s="810"/>
      <c r="G1" s="810"/>
      <c r="H1" s="810"/>
      <c r="I1" s="810"/>
      <c r="J1" s="810"/>
      <c r="K1" s="810"/>
      <c r="L1" s="13"/>
    </row>
    <row r="2" spans="1:12" s="10" customFormat="1" ht="14.25">
      <c r="A2" s="31"/>
      <c r="B2" s="32"/>
      <c r="C2" s="29"/>
      <c r="D2" s="29"/>
      <c r="E2" s="29"/>
      <c r="F2" s="29"/>
      <c r="G2" s="29"/>
      <c r="H2" s="29"/>
      <c r="I2" s="54"/>
      <c r="J2" s="54"/>
      <c r="L2" s="33" t="s">
        <v>111</v>
      </c>
    </row>
    <row r="3" spans="1:12" ht="39" customHeight="1">
      <c r="A3" s="821" t="s">
        <v>392</v>
      </c>
      <c r="B3" s="812"/>
      <c r="C3" s="822" t="s">
        <v>387</v>
      </c>
      <c r="D3" s="822" t="s">
        <v>374</v>
      </c>
      <c r="E3" s="812"/>
      <c r="F3" s="812"/>
      <c r="G3" s="812"/>
      <c r="H3" s="812"/>
      <c r="I3" s="812"/>
      <c r="J3" s="811" t="s">
        <v>375</v>
      </c>
      <c r="K3" s="811" t="s">
        <v>388</v>
      </c>
      <c r="L3" s="825" t="s">
        <v>377</v>
      </c>
    </row>
    <row r="4" spans="1:12" ht="69" customHeight="1">
      <c r="A4" s="815"/>
      <c r="B4" s="816"/>
      <c r="C4" s="816"/>
      <c r="D4" s="266" t="s">
        <v>389</v>
      </c>
      <c r="E4" s="266" t="s">
        <v>390</v>
      </c>
      <c r="F4" s="266" t="s">
        <v>391</v>
      </c>
      <c r="G4" s="266" t="s">
        <v>381</v>
      </c>
      <c r="H4" s="266" t="s">
        <v>380</v>
      </c>
      <c r="I4" s="266" t="s">
        <v>382</v>
      </c>
      <c r="J4" s="816"/>
      <c r="K4" s="816"/>
      <c r="L4" s="826"/>
    </row>
    <row r="5" spans="1:12" s="3" customFormat="1" ht="30.75" customHeight="1">
      <c r="A5" s="278">
        <v>2011</v>
      </c>
      <c r="B5" s="284"/>
      <c r="C5" s="237">
        <v>6570</v>
      </c>
      <c r="D5" s="238">
        <v>41</v>
      </c>
      <c r="E5" s="238">
        <v>1000</v>
      </c>
      <c r="F5" s="238">
        <v>84</v>
      </c>
      <c r="G5" s="238">
        <v>1507</v>
      </c>
      <c r="H5" s="238">
        <v>25</v>
      </c>
      <c r="I5" s="238">
        <v>411</v>
      </c>
      <c r="J5" s="238">
        <v>73</v>
      </c>
      <c r="K5" s="238">
        <v>1988</v>
      </c>
      <c r="L5" s="238">
        <v>1441</v>
      </c>
    </row>
    <row r="6" spans="1:12" s="3" customFormat="1" ht="30.75" customHeight="1">
      <c r="A6" s="223">
        <v>2012</v>
      </c>
      <c r="B6" s="285"/>
      <c r="C6" s="237">
        <v>6649</v>
      </c>
      <c r="D6" s="238">
        <v>33</v>
      </c>
      <c r="E6" s="238">
        <v>1018</v>
      </c>
      <c r="F6" s="238">
        <v>82</v>
      </c>
      <c r="G6" s="238">
        <v>1592</v>
      </c>
      <c r="H6" s="238">
        <v>31</v>
      </c>
      <c r="I6" s="238">
        <v>397</v>
      </c>
      <c r="J6" s="238">
        <v>73</v>
      </c>
      <c r="K6" s="238">
        <v>1982</v>
      </c>
      <c r="L6" s="238">
        <v>1441</v>
      </c>
    </row>
    <row r="7" spans="1:12" s="3" customFormat="1" ht="30.75" customHeight="1">
      <c r="A7" s="223">
        <v>2012</v>
      </c>
      <c r="B7" s="283">
        <v>3</v>
      </c>
      <c r="C7" s="237">
        <v>6593</v>
      </c>
      <c r="D7" s="238">
        <v>39</v>
      </c>
      <c r="E7" s="238">
        <v>1017</v>
      </c>
      <c r="F7" s="238">
        <v>84</v>
      </c>
      <c r="G7" s="238">
        <v>1543</v>
      </c>
      <c r="H7" s="238">
        <v>25</v>
      </c>
      <c r="I7" s="238">
        <v>399</v>
      </c>
      <c r="J7" s="238">
        <v>73</v>
      </c>
      <c r="K7" s="238">
        <v>1974</v>
      </c>
      <c r="L7" s="238">
        <v>1439</v>
      </c>
    </row>
    <row r="8" spans="1:12" s="3" customFormat="1" ht="30.75" customHeight="1">
      <c r="A8" s="223">
        <v>0</v>
      </c>
      <c r="B8" s="283">
        <v>4</v>
      </c>
      <c r="C8" s="237">
        <v>6590</v>
      </c>
      <c r="D8" s="238">
        <v>38</v>
      </c>
      <c r="E8" s="238">
        <v>1015</v>
      </c>
      <c r="F8" s="238">
        <v>84</v>
      </c>
      <c r="G8" s="238">
        <v>1551</v>
      </c>
      <c r="H8" s="238">
        <v>25</v>
      </c>
      <c r="I8" s="238">
        <v>392</v>
      </c>
      <c r="J8" s="238">
        <v>73</v>
      </c>
      <c r="K8" s="238">
        <v>1974</v>
      </c>
      <c r="L8" s="238">
        <v>1438</v>
      </c>
    </row>
    <row r="9" spans="1:12" s="3" customFormat="1" ht="30.75" customHeight="1">
      <c r="A9" s="223">
        <v>0</v>
      </c>
      <c r="B9" s="283">
        <v>5</v>
      </c>
      <c r="C9" s="237">
        <v>6598</v>
      </c>
      <c r="D9" s="238">
        <v>35</v>
      </c>
      <c r="E9" s="238">
        <v>1015</v>
      </c>
      <c r="F9" s="238">
        <v>84</v>
      </c>
      <c r="G9" s="238">
        <v>1554</v>
      </c>
      <c r="H9" s="238">
        <v>25</v>
      </c>
      <c r="I9" s="238">
        <v>395</v>
      </c>
      <c r="J9" s="238">
        <v>73</v>
      </c>
      <c r="K9" s="238">
        <v>1975</v>
      </c>
      <c r="L9" s="238">
        <v>1442</v>
      </c>
    </row>
    <row r="10" spans="1:12" s="3" customFormat="1" ht="30.75" customHeight="1">
      <c r="A10" s="223">
        <v>0</v>
      </c>
      <c r="B10" s="283">
        <v>6</v>
      </c>
      <c r="C10" s="237">
        <v>6610</v>
      </c>
      <c r="D10" s="238">
        <v>35</v>
      </c>
      <c r="E10" s="238">
        <v>1015</v>
      </c>
      <c r="F10" s="238">
        <v>83</v>
      </c>
      <c r="G10" s="238">
        <v>1564</v>
      </c>
      <c r="H10" s="238">
        <v>26</v>
      </c>
      <c r="I10" s="238">
        <v>395</v>
      </c>
      <c r="J10" s="238">
        <v>73</v>
      </c>
      <c r="K10" s="238">
        <v>1976</v>
      </c>
      <c r="L10" s="238">
        <v>1443</v>
      </c>
    </row>
    <row r="11" spans="1:12" s="3" customFormat="1" ht="30.75" customHeight="1">
      <c r="A11" s="223">
        <v>0</v>
      </c>
      <c r="B11" s="283">
        <v>7</v>
      </c>
      <c r="C11" s="237">
        <v>6626</v>
      </c>
      <c r="D11" s="238">
        <v>35</v>
      </c>
      <c r="E11" s="238">
        <v>1020</v>
      </c>
      <c r="F11" s="238">
        <v>83</v>
      </c>
      <c r="G11" s="238">
        <v>1576</v>
      </c>
      <c r="H11" s="238">
        <v>26</v>
      </c>
      <c r="I11" s="238">
        <v>396</v>
      </c>
      <c r="J11" s="238">
        <v>73</v>
      </c>
      <c r="K11" s="238">
        <v>1976</v>
      </c>
      <c r="L11" s="238">
        <v>1441</v>
      </c>
    </row>
    <row r="12" spans="1:12" s="3" customFormat="1" ht="30.75" customHeight="1">
      <c r="A12" s="223">
        <v>0</v>
      </c>
      <c r="B12" s="283">
        <v>8</v>
      </c>
      <c r="C12" s="237">
        <v>6638</v>
      </c>
      <c r="D12" s="238">
        <v>35</v>
      </c>
      <c r="E12" s="238">
        <v>1018</v>
      </c>
      <c r="F12" s="238">
        <v>83</v>
      </c>
      <c r="G12" s="238">
        <v>1580</v>
      </c>
      <c r="H12" s="238">
        <v>28</v>
      </c>
      <c r="I12" s="238">
        <v>399</v>
      </c>
      <c r="J12" s="238">
        <v>73</v>
      </c>
      <c r="K12" s="238">
        <v>1975</v>
      </c>
      <c r="L12" s="238">
        <v>1447</v>
      </c>
    </row>
    <row r="13" spans="1:12" s="3" customFormat="1" ht="30.75" customHeight="1">
      <c r="A13" s="223">
        <v>0</v>
      </c>
      <c r="B13" s="283">
        <v>9</v>
      </c>
      <c r="C13" s="237">
        <v>6640</v>
      </c>
      <c r="D13" s="238">
        <v>36</v>
      </c>
      <c r="E13" s="238">
        <v>1018</v>
      </c>
      <c r="F13" s="238">
        <v>82</v>
      </c>
      <c r="G13" s="238">
        <v>1590</v>
      </c>
      <c r="H13" s="238">
        <v>28</v>
      </c>
      <c r="I13" s="238">
        <v>396</v>
      </c>
      <c r="J13" s="238">
        <v>73</v>
      </c>
      <c r="K13" s="238">
        <v>1977</v>
      </c>
      <c r="L13" s="238">
        <v>1440</v>
      </c>
    </row>
    <row r="14" spans="1:12" s="3" customFormat="1" ht="30.75" customHeight="1">
      <c r="A14" s="223">
        <v>0</v>
      </c>
      <c r="B14" s="283">
        <v>10</v>
      </c>
      <c r="C14" s="237">
        <v>6635</v>
      </c>
      <c r="D14" s="238">
        <v>33</v>
      </c>
      <c r="E14" s="238">
        <v>1017</v>
      </c>
      <c r="F14" s="238">
        <v>82</v>
      </c>
      <c r="G14" s="238">
        <v>1594</v>
      </c>
      <c r="H14" s="238">
        <v>28</v>
      </c>
      <c r="I14" s="238">
        <v>397</v>
      </c>
      <c r="J14" s="238">
        <v>73</v>
      </c>
      <c r="K14" s="238">
        <v>1975</v>
      </c>
      <c r="L14" s="238">
        <v>1436</v>
      </c>
    </row>
    <row r="15" spans="1:12" s="3" customFormat="1" ht="30.75" customHeight="1">
      <c r="A15" s="223">
        <v>0</v>
      </c>
      <c r="B15" s="283">
        <v>11</v>
      </c>
      <c r="C15" s="237">
        <v>6638</v>
      </c>
      <c r="D15" s="238">
        <v>33</v>
      </c>
      <c r="E15" s="238">
        <v>1018</v>
      </c>
      <c r="F15" s="238">
        <v>82</v>
      </c>
      <c r="G15" s="238">
        <v>1588</v>
      </c>
      <c r="H15" s="238">
        <v>29</v>
      </c>
      <c r="I15" s="238">
        <v>397</v>
      </c>
      <c r="J15" s="238">
        <v>73</v>
      </c>
      <c r="K15" s="238">
        <v>1977</v>
      </c>
      <c r="L15" s="238">
        <v>1441</v>
      </c>
    </row>
    <row r="16" spans="1:12" s="3" customFormat="1" ht="30.75" customHeight="1">
      <c r="A16" s="223">
        <v>0</v>
      </c>
      <c r="B16" s="283">
        <v>12</v>
      </c>
      <c r="C16" s="237">
        <v>6649</v>
      </c>
      <c r="D16" s="238">
        <v>33</v>
      </c>
      <c r="E16" s="238">
        <v>1018</v>
      </c>
      <c r="F16" s="238">
        <v>82</v>
      </c>
      <c r="G16" s="238">
        <v>1592</v>
      </c>
      <c r="H16" s="238">
        <v>31</v>
      </c>
      <c r="I16" s="238">
        <v>397</v>
      </c>
      <c r="J16" s="238">
        <v>73</v>
      </c>
      <c r="K16" s="238">
        <v>1982</v>
      </c>
      <c r="L16" s="238">
        <v>1441</v>
      </c>
    </row>
    <row r="17" spans="1:12" s="3" customFormat="1" ht="30.75" customHeight="1">
      <c r="A17" s="223">
        <v>2013</v>
      </c>
      <c r="B17" s="283">
        <v>1</v>
      </c>
      <c r="C17" s="237">
        <v>6666</v>
      </c>
      <c r="D17" s="238">
        <v>32</v>
      </c>
      <c r="E17" s="238">
        <v>1018</v>
      </c>
      <c r="F17" s="238">
        <v>82</v>
      </c>
      <c r="G17" s="238">
        <v>1598</v>
      </c>
      <c r="H17" s="238">
        <v>32</v>
      </c>
      <c r="I17" s="238">
        <v>403</v>
      </c>
      <c r="J17" s="238">
        <v>73</v>
      </c>
      <c r="K17" s="238">
        <v>1985</v>
      </c>
      <c r="L17" s="238">
        <v>1443</v>
      </c>
    </row>
    <row r="18" spans="1:12" s="226" customFormat="1" ht="30.75" customHeight="1">
      <c r="A18" s="223">
        <v>0</v>
      </c>
      <c r="B18" s="281">
        <v>2</v>
      </c>
      <c r="C18" s="239">
        <v>6666</v>
      </c>
      <c r="D18" s="240">
        <v>32</v>
      </c>
      <c r="E18" s="240">
        <v>1020</v>
      </c>
      <c r="F18" s="240">
        <v>81</v>
      </c>
      <c r="G18" s="240">
        <v>1590</v>
      </c>
      <c r="H18" s="240">
        <v>32</v>
      </c>
      <c r="I18" s="240">
        <v>405</v>
      </c>
      <c r="J18" s="240">
        <v>73</v>
      </c>
      <c r="K18" s="240">
        <v>1990</v>
      </c>
      <c r="L18" s="240">
        <v>1443</v>
      </c>
    </row>
    <row r="19" spans="1:12" s="227" customFormat="1" ht="30.75" customHeight="1">
      <c r="A19" s="708">
        <v>0</v>
      </c>
      <c r="B19" s="709">
        <v>3</v>
      </c>
      <c r="C19" s="714">
        <v>6702</v>
      </c>
      <c r="D19" s="715">
        <v>32</v>
      </c>
      <c r="E19" s="715">
        <v>1039</v>
      </c>
      <c r="F19" s="715">
        <v>81</v>
      </c>
      <c r="G19" s="715">
        <v>1603</v>
      </c>
      <c r="H19" s="715">
        <v>31</v>
      </c>
      <c r="I19" s="715">
        <v>407</v>
      </c>
      <c r="J19" s="715">
        <v>73</v>
      </c>
      <c r="K19" s="715">
        <v>1989</v>
      </c>
      <c r="L19" s="715">
        <v>1447</v>
      </c>
    </row>
    <row r="20" spans="1:7" s="234" customFormat="1" ht="18.75" customHeight="1">
      <c r="A20" s="222" t="s">
        <v>385</v>
      </c>
      <c r="C20" s="235"/>
      <c r="G20" s="236"/>
    </row>
    <row r="21" spans="1:7" s="16" customFormat="1" ht="11.25">
      <c r="A21" s="17" t="s">
        <v>79</v>
      </c>
      <c r="C21" s="19"/>
      <c r="G21" s="18"/>
    </row>
    <row r="22" spans="1:7" s="16" customFormat="1" ht="11.25">
      <c r="A22" s="17" t="s">
        <v>386</v>
      </c>
      <c r="C22" s="19"/>
      <c r="G22" s="18"/>
    </row>
  </sheetData>
  <sheetProtection/>
  <mergeCells count="7">
    <mergeCell ref="A1:K1"/>
    <mergeCell ref="L3:L4"/>
    <mergeCell ref="D3:I3"/>
    <mergeCell ref="A3:B4"/>
    <mergeCell ref="C3:C4"/>
    <mergeCell ref="J3:J4"/>
    <mergeCell ref="K3:K4"/>
  </mergeCells>
  <printOptions/>
  <pageMargins left="0.5" right="0.5" top="0.5" bottom="0.984251968503937" header="1" footer="0.511811023622047"/>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L42"/>
  <sheetViews>
    <sheetView zoomScale="120" zoomScaleNormal="120" zoomScaleSheetLayoutView="150" zoomScalePageLayoutView="0" workbookViewId="0" topLeftCell="A1">
      <selection activeCell="A2" sqref="A2"/>
    </sheetView>
  </sheetViews>
  <sheetFormatPr defaultColWidth="1.625" defaultRowHeight="16.5"/>
  <cols>
    <col min="1" max="1" width="5.875" style="8" customWidth="1"/>
    <col min="2" max="2" width="5.875" style="6" customWidth="1"/>
    <col min="3" max="3" width="9.375" style="2" customWidth="1"/>
    <col min="4" max="4" width="9.875" style="3" customWidth="1"/>
    <col min="5" max="5" width="11.625" style="3" customWidth="1"/>
    <col min="6" max="6" width="9.25390625" style="3" customWidth="1"/>
    <col min="7" max="7" width="14.50390625" style="3" customWidth="1"/>
    <col min="8" max="8" width="12.375" style="3" customWidth="1"/>
    <col min="9" max="9" width="11.75390625" style="3" customWidth="1"/>
    <col min="10" max="10" width="11.50390625" style="3" customWidth="1"/>
    <col min="11" max="11" width="10.50390625" style="3" customWidth="1"/>
    <col min="12" max="12" width="10.75390625" style="3" customWidth="1"/>
    <col min="13" max="16384" width="1.625" style="3" customWidth="1"/>
  </cols>
  <sheetData>
    <row r="1" spans="1:12" s="206" customFormat="1" ht="62.25" customHeight="1">
      <c r="A1" s="810" t="s">
        <v>427</v>
      </c>
      <c r="B1" s="810"/>
      <c r="C1" s="810"/>
      <c r="D1" s="810"/>
      <c r="E1" s="810"/>
      <c r="F1" s="810"/>
      <c r="G1" s="810"/>
      <c r="H1" s="810"/>
      <c r="I1" s="810"/>
      <c r="J1" s="810"/>
      <c r="K1" s="810"/>
      <c r="L1" s="13"/>
    </row>
    <row r="2" spans="1:12" s="10" customFormat="1" ht="14.25">
      <c r="A2" s="31"/>
      <c r="B2" s="32"/>
      <c r="C2" s="29"/>
      <c r="D2" s="29"/>
      <c r="E2" s="29"/>
      <c r="F2" s="29"/>
      <c r="G2" s="29"/>
      <c r="H2" s="29"/>
      <c r="I2" s="54"/>
      <c r="J2" s="54"/>
      <c r="L2" s="33" t="s">
        <v>111</v>
      </c>
    </row>
    <row r="3" spans="1:12" ht="28.5" customHeight="1">
      <c r="A3" s="834" t="s">
        <v>400</v>
      </c>
      <c r="B3" s="804"/>
      <c r="C3" s="811" t="s">
        <v>401</v>
      </c>
      <c r="D3" s="811" t="s">
        <v>402</v>
      </c>
      <c r="E3" s="830" t="s">
        <v>403</v>
      </c>
      <c r="F3" s="831"/>
      <c r="G3" s="831"/>
      <c r="H3" s="831"/>
      <c r="I3" s="831"/>
      <c r="J3" s="822" t="s">
        <v>404</v>
      </c>
      <c r="K3" s="822" t="s">
        <v>405</v>
      </c>
      <c r="L3" s="827" t="s">
        <v>406</v>
      </c>
    </row>
    <row r="4" spans="1:12" ht="63.75" customHeight="1">
      <c r="A4" s="805"/>
      <c r="B4" s="806"/>
      <c r="C4" s="832"/>
      <c r="D4" s="832"/>
      <c r="E4" s="262" t="s">
        <v>407</v>
      </c>
      <c r="F4" s="262" t="s">
        <v>408</v>
      </c>
      <c r="G4" s="262" t="s">
        <v>409</v>
      </c>
      <c r="H4" s="262" t="s">
        <v>410</v>
      </c>
      <c r="I4" s="262" t="s">
        <v>406</v>
      </c>
      <c r="J4" s="829"/>
      <c r="K4" s="829"/>
      <c r="L4" s="828"/>
    </row>
    <row r="5" spans="1:12" ht="20.25" customHeight="1">
      <c r="A5" s="278">
        <v>2011</v>
      </c>
      <c r="B5" s="288"/>
      <c r="C5" s="286">
        <v>17702</v>
      </c>
      <c r="D5" s="242">
        <v>7632</v>
      </c>
      <c r="E5" s="242">
        <v>7144</v>
      </c>
      <c r="F5" s="242">
        <v>58</v>
      </c>
      <c r="G5" s="267">
        <v>4</v>
      </c>
      <c r="H5" s="257">
        <v>74</v>
      </c>
      <c r="I5" s="257">
        <v>178</v>
      </c>
      <c r="J5" s="255">
        <v>15</v>
      </c>
      <c r="K5" s="242">
        <v>152</v>
      </c>
      <c r="L5" s="257">
        <v>7</v>
      </c>
    </row>
    <row r="6" spans="1:12" ht="20.25" customHeight="1">
      <c r="A6" s="223">
        <v>2012</v>
      </c>
      <c r="B6" s="285"/>
      <c r="C6" s="286">
        <v>17621</v>
      </c>
      <c r="D6" s="242">
        <v>9068</v>
      </c>
      <c r="E6" s="242">
        <v>8405</v>
      </c>
      <c r="F6" s="242">
        <v>166</v>
      </c>
      <c r="G6" s="267">
        <v>2</v>
      </c>
      <c r="H6" s="257">
        <v>106</v>
      </c>
      <c r="I6" s="257">
        <v>175</v>
      </c>
      <c r="J6" s="255">
        <v>14</v>
      </c>
      <c r="K6" s="242">
        <v>196</v>
      </c>
      <c r="L6" s="257">
        <v>4</v>
      </c>
    </row>
    <row r="7" spans="1:12" ht="20.25" customHeight="1">
      <c r="A7" s="223">
        <v>2012</v>
      </c>
      <c r="B7" s="283">
        <v>3</v>
      </c>
      <c r="C7" s="286">
        <v>1517</v>
      </c>
      <c r="D7" s="242">
        <v>746</v>
      </c>
      <c r="E7" s="242">
        <v>701</v>
      </c>
      <c r="F7" s="242">
        <v>5</v>
      </c>
      <c r="G7" s="267">
        <v>2</v>
      </c>
      <c r="H7" s="257">
        <v>4</v>
      </c>
      <c r="I7" s="257">
        <v>15</v>
      </c>
      <c r="J7" s="255">
        <v>1</v>
      </c>
      <c r="K7" s="242">
        <v>16</v>
      </c>
      <c r="L7" s="257">
        <v>2</v>
      </c>
    </row>
    <row r="8" spans="1:12" ht="20.25" customHeight="1">
      <c r="A8" s="223">
        <v>0</v>
      </c>
      <c r="B8" s="283">
        <v>4</v>
      </c>
      <c r="C8" s="286">
        <v>1273</v>
      </c>
      <c r="D8" s="242">
        <v>669</v>
      </c>
      <c r="E8" s="242">
        <v>633</v>
      </c>
      <c r="F8" s="242">
        <v>2</v>
      </c>
      <c r="G8" s="267">
        <v>0</v>
      </c>
      <c r="H8" s="257">
        <v>8</v>
      </c>
      <c r="I8" s="257">
        <v>10</v>
      </c>
      <c r="J8" s="255">
        <v>0</v>
      </c>
      <c r="K8" s="242">
        <v>16</v>
      </c>
      <c r="L8" s="257">
        <v>0</v>
      </c>
    </row>
    <row r="9" spans="1:12" ht="20.25" customHeight="1">
      <c r="A9" s="223">
        <v>0</v>
      </c>
      <c r="B9" s="283">
        <v>5</v>
      </c>
      <c r="C9" s="286">
        <v>1348</v>
      </c>
      <c r="D9" s="242">
        <v>716</v>
      </c>
      <c r="E9" s="242">
        <v>671</v>
      </c>
      <c r="F9" s="242">
        <v>4</v>
      </c>
      <c r="G9" s="267">
        <v>0</v>
      </c>
      <c r="H9" s="257">
        <v>5</v>
      </c>
      <c r="I9" s="257">
        <v>13</v>
      </c>
      <c r="J9" s="255">
        <v>0</v>
      </c>
      <c r="K9" s="242">
        <v>21</v>
      </c>
      <c r="L9" s="257">
        <v>2</v>
      </c>
    </row>
    <row r="10" spans="1:12" ht="20.25" customHeight="1">
      <c r="A10" s="223">
        <v>0</v>
      </c>
      <c r="B10" s="283">
        <v>6</v>
      </c>
      <c r="C10" s="286">
        <v>1487</v>
      </c>
      <c r="D10" s="242">
        <v>879</v>
      </c>
      <c r="E10" s="242">
        <v>809</v>
      </c>
      <c r="F10" s="242">
        <v>2</v>
      </c>
      <c r="G10" s="267">
        <v>0</v>
      </c>
      <c r="H10" s="257">
        <v>29</v>
      </c>
      <c r="I10" s="257">
        <v>19</v>
      </c>
      <c r="J10" s="255">
        <v>5</v>
      </c>
      <c r="K10" s="242">
        <v>15</v>
      </c>
      <c r="L10" s="257">
        <v>0</v>
      </c>
    </row>
    <row r="11" spans="1:12" ht="20.25" customHeight="1">
      <c r="A11" s="223">
        <v>0</v>
      </c>
      <c r="B11" s="283">
        <v>7</v>
      </c>
      <c r="C11" s="286">
        <v>1812</v>
      </c>
      <c r="D11" s="242">
        <v>1048</v>
      </c>
      <c r="E11" s="242">
        <v>982</v>
      </c>
      <c r="F11" s="242">
        <v>11</v>
      </c>
      <c r="G11" s="267">
        <v>0</v>
      </c>
      <c r="H11" s="257">
        <v>20</v>
      </c>
      <c r="I11" s="257">
        <v>10</v>
      </c>
      <c r="J11" s="255">
        <v>1</v>
      </c>
      <c r="K11" s="242">
        <v>24</v>
      </c>
      <c r="L11" s="257">
        <v>0</v>
      </c>
    </row>
    <row r="12" spans="1:12" ht="20.25" customHeight="1">
      <c r="A12" s="223">
        <v>0</v>
      </c>
      <c r="B12" s="283">
        <v>8</v>
      </c>
      <c r="C12" s="286">
        <v>1434</v>
      </c>
      <c r="D12" s="242">
        <v>656</v>
      </c>
      <c r="E12" s="242">
        <v>582</v>
      </c>
      <c r="F12" s="242">
        <v>28</v>
      </c>
      <c r="G12" s="267">
        <v>0</v>
      </c>
      <c r="H12" s="257">
        <v>10</v>
      </c>
      <c r="I12" s="257">
        <v>28</v>
      </c>
      <c r="J12" s="255">
        <v>0</v>
      </c>
      <c r="K12" s="242">
        <v>8</v>
      </c>
      <c r="L12" s="257">
        <v>0</v>
      </c>
    </row>
    <row r="13" spans="1:12" ht="20.25" customHeight="1">
      <c r="A13" s="223">
        <v>0</v>
      </c>
      <c r="B13" s="283">
        <v>9</v>
      </c>
      <c r="C13" s="286">
        <v>1584</v>
      </c>
      <c r="D13" s="242">
        <v>788</v>
      </c>
      <c r="E13" s="242">
        <v>719</v>
      </c>
      <c r="F13" s="242">
        <v>19</v>
      </c>
      <c r="G13" s="267">
        <v>0</v>
      </c>
      <c r="H13" s="257">
        <v>4</v>
      </c>
      <c r="I13" s="257">
        <v>33</v>
      </c>
      <c r="J13" s="255">
        <v>0</v>
      </c>
      <c r="K13" s="242">
        <v>13</v>
      </c>
      <c r="L13" s="257">
        <v>0</v>
      </c>
    </row>
    <row r="14" spans="1:12" ht="20.25" customHeight="1">
      <c r="A14" s="223">
        <v>0</v>
      </c>
      <c r="B14" s="283">
        <v>10</v>
      </c>
      <c r="C14" s="286">
        <v>1280</v>
      </c>
      <c r="D14" s="242">
        <v>647</v>
      </c>
      <c r="E14" s="242">
        <v>590</v>
      </c>
      <c r="F14" s="242">
        <v>29</v>
      </c>
      <c r="G14" s="267">
        <v>0</v>
      </c>
      <c r="H14" s="257">
        <v>9</v>
      </c>
      <c r="I14" s="257">
        <v>7</v>
      </c>
      <c r="J14" s="255">
        <v>0</v>
      </c>
      <c r="K14" s="242">
        <v>12</v>
      </c>
      <c r="L14" s="257">
        <v>0</v>
      </c>
    </row>
    <row r="15" spans="1:12" ht="20.25" customHeight="1">
      <c r="A15" s="223">
        <v>0</v>
      </c>
      <c r="B15" s="283">
        <v>11</v>
      </c>
      <c r="C15" s="286">
        <v>1872</v>
      </c>
      <c r="D15" s="242">
        <v>919</v>
      </c>
      <c r="E15" s="242">
        <v>857</v>
      </c>
      <c r="F15" s="242">
        <v>26</v>
      </c>
      <c r="G15" s="267">
        <v>0</v>
      </c>
      <c r="H15" s="257">
        <v>4</v>
      </c>
      <c r="I15" s="257">
        <v>8</v>
      </c>
      <c r="J15" s="255">
        <v>1</v>
      </c>
      <c r="K15" s="242">
        <v>23</v>
      </c>
      <c r="L15" s="257">
        <v>0</v>
      </c>
    </row>
    <row r="16" spans="1:12" ht="20.25" customHeight="1">
      <c r="A16" s="223">
        <v>0</v>
      </c>
      <c r="B16" s="283">
        <v>12</v>
      </c>
      <c r="C16" s="286">
        <v>1341</v>
      </c>
      <c r="D16" s="242">
        <v>791</v>
      </c>
      <c r="E16" s="242">
        <v>729</v>
      </c>
      <c r="F16" s="242">
        <v>37</v>
      </c>
      <c r="G16" s="267">
        <v>0</v>
      </c>
      <c r="H16" s="257">
        <v>4</v>
      </c>
      <c r="I16" s="257">
        <v>3</v>
      </c>
      <c r="J16" s="255">
        <v>3</v>
      </c>
      <c r="K16" s="242">
        <v>15</v>
      </c>
      <c r="L16" s="257">
        <v>0</v>
      </c>
    </row>
    <row r="17" spans="1:12" ht="20.25" customHeight="1">
      <c r="A17" s="223">
        <v>2013</v>
      </c>
      <c r="B17" s="283">
        <v>1</v>
      </c>
      <c r="C17" s="286">
        <v>2175</v>
      </c>
      <c r="D17" s="242">
        <v>1362</v>
      </c>
      <c r="E17" s="242">
        <v>1226</v>
      </c>
      <c r="F17" s="242">
        <v>74</v>
      </c>
      <c r="G17" s="267">
        <v>0</v>
      </c>
      <c r="H17" s="257">
        <v>4</v>
      </c>
      <c r="I17" s="257">
        <v>32</v>
      </c>
      <c r="J17" s="255">
        <v>1</v>
      </c>
      <c r="K17" s="242">
        <v>25</v>
      </c>
      <c r="L17" s="257">
        <v>0</v>
      </c>
    </row>
    <row r="18" spans="1:12" s="226" customFormat="1" ht="20.25" customHeight="1">
      <c r="A18" s="223">
        <v>0</v>
      </c>
      <c r="B18" s="281">
        <v>2</v>
      </c>
      <c r="C18" s="286">
        <v>1066</v>
      </c>
      <c r="D18" s="242">
        <v>614</v>
      </c>
      <c r="E18" s="242">
        <v>570</v>
      </c>
      <c r="F18" s="242">
        <v>15</v>
      </c>
      <c r="G18" s="267">
        <v>0</v>
      </c>
      <c r="H18" s="257">
        <v>0</v>
      </c>
      <c r="I18" s="257">
        <v>15</v>
      </c>
      <c r="J18" s="255">
        <v>0</v>
      </c>
      <c r="K18" s="242">
        <v>14</v>
      </c>
      <c r="L18" s="258">
        <v>0</v>
      </c>
    </row>
    <row r="19" spans="1:12" s="227" customFormat="1" ht="20.25" customHeight="1">
      <c r="A19" s="245">
        <v>0</v>
      </c>
      <c r="B19" s="289">
        <v>3</v>
      </c>
      <c r="C19" s="287">
        <v>1625</v>
      </c>
      <c r="D19" s="246">
        <v>804</v>
      </c>
      <c r="E19" s="246">
        <v>744</v>
      </c>
      <c r="F19" s="246">
        <v>34</v>
      </c>
      <c r="G19" s="268">
        <v>0</v>
      </c>
      <c r="H19" s="298">
        <v>0</v>
      </c>
      <c r="I19" s="298">
        <v>12</v>
      </c>
      <c r="J19" s="256">
        <v>1</v>
      </c>
      <c r="K19" s="246">
        <v>13</v>
      </c>
      <c r="L19" s="259">
        <v>0</v>
      </c>
    </row>
    <row r="20" spans="1:12" ht="20.25" customHeight="1">
      <c r="A20" s="223"/>
      <c r="B20" s="290" t="s">
        <v>86</v>
      </c>
      <c r="C20" s="286">
        <v>4866</v>
      </c>
      <c r="D20" s="242">
        <v>2780</v>
      </c>
      <c r="E20" s="242">
        <v>2540</v>
      </c>
      <c r="F20" s="243">
        <v>123</v>
      </c>
      <c r="G20" s="267">
        <v>0</v>
      </c>
      <c r="H20" s="257">
        <v>4</v>
      </c>
      <c r="I20" s="257">
        <v>59</v>
      </c>
      <c r="J20" s="255">
        <v>2</v>
      </c>
      <c r="K20" s="242">
        <v>52</v>
      </c>
      <c r="L20" s="257">
        <v>0</v>
      </c>
    </row>
    <row r="21" ht="12.75">
      <c r="F21" s="167"/>
    </row>
    <row r="22" spans="1:12" ht="43.5" customHeight="1">
      <c r="A22" s="834" t="s">
        <v>119</v>
      </c>
      <c r="B22" s="835"/>
      <c r="C22" s="811" t="s">
        <v>120</v>
      </c>
      <c r="D22" s="822" t="s">
        <v>399</v>
      </c>
      <c r="E22" s="812"/>
      <c r="F22" s="812"/>
      <c r="G22" s="822" t="s">
        <v>116</v>
      </c>
      <c r="H22" s="822" t="s">
        <v>117</v>
      </c>
      <c r="I22" s="822" t="s">
        <v>256</v>
      </c>
      <c r="J22" s="827" t="s">
        <v>114</v>
      </c>
      <c r="K22" s="833"/>
      <c r="L22" s="833"/>
    </row>
    <row r="23" spans="1:12" ht="59.25" customHeight="1">
      <c r="A23" s="836"/>
      <c r="B23" s="837"/>
      <c r="C23" s="816"/>
      <c r="D23" s="262" t="s">
        <v>118</v>
      </c>
      <c r="E23" s="262" t="s">
        <v>115</v>
      </c>
      <c r="F23" s="262" t="s">
        <v>256</v>
      </c>
      <c r="G23" s="829"/>
      <c r="H23" s="829"/>
      <c r="I23" s="829"/>
      <c r="J23" s="263" t="s">
        <v>120</v>
      </c>
      <c r="K23" s="264" t="s">
        <v>112</v>
      </c>
      <c r="L23" s="265" t="s">
        <v>146</v>
      </c>
    </row>
    <row r="24" spans="1:12" ht="20.25" customHeight="1">
      <c r="A24" s="294">
        <v>2011</v>
      </c>
      <c r="B24" s="295"/>
      <c r="C24" s="291">
        <v>680</v>
      </c>
      <c r="D24" s="258">
        <v>436</v>
      </c>
      <c r="E24" s="244">
        <v>147</v>
      </c>
      <c r="F24" s="244">
        <v>30</v>
      </c>
      <c r="G24" s="269">
        <v>1</v>
      </c>
      <c r="H24" s="258">
        <v>38</v>
      </c>
      <c r="I24" s="258">
        <v>28</v>
      </c>
      <c r="J24" s="244">
        <v>9390</v>
      </c>
      <c r="K24" s="244">
        <v>1902</v>
      </c>
      <c r="L24" s="244">
        <v>7488</v>
      </c>
    </row>
    <row r="25" spans="1:12" ht="20.25" customHeight="1">
      <c r="A25" s="8">
        <v>2012</v>
      </c>
      <c r="B25" s="296"/>
      <c r="C25" s="291">
        <v>240</v>
      </c>
      <c r="D25" s="258">
        <v>6</v>
      </c>
      <c r="E25" s="244">
        <v>112</v>
      </c>
      <c r="F25" s="244">
        <v>21</v>
      </c>
      <c r="G25" s="267">
        <v>0</v>
      </c>
      <c r="H25" s="258">
        <v>60</v>
      </c>
      <c r="I25" s="258">
        <v>41</v>
      </c>
      <c r="J25" s="244">
        <v>8313</v>
      </c>
      <c r="K25" s="244">
        <v>1480</v>
      </c>
      <c r="L25" s="244">
        <v>6833</v>
      </c>
    </row>
    <row r="26" spans="1:12" ht="20.25" customHeight="1">
      <c r="A26" s="223">
        <v>2012</v>
      </c>
      <c r="B26" s="283">
        <v>3</v>
      </c>
      <c r="C26" s="291">
        <v>39</v>
      </c>
      <c r="D26" s="258">
        <v>0</v>
      </c>
      <c r="E26" s="244">
        <v>26</v>
      </c>
      <c r="F26" s="244">
        <v>2</v>
      </c>
      <c r="G26" s="267">
        <v>0</v>
      </c>
      <c r="H26" s="258">
        <v>5</v>
      </c>
      <c r="I26" s="258">
        <v>6</v>
      </c>
      <c r="J26" s="244">
        <v>732</v>
      </c>
      <c r="K26" s="244">
        <v>141</v>
      </c>
      <c r="L26" s="244">
        <v>591</v>
      </c>
    </row>
    <row r="27" spans="1:12" ht="20.25" customHeight="1">
      <c r="A27" s="223">
        <v>0</v>
      </c>
      <c r="B27" s="283">
        <v>4</v>
      </c>
      <c r="C27" s="291">
        <v>22</v>
      </c>
      <c r="D27" s="258">
        <v>0</v>
      </c>
      <c r="E27" s="244">
        <v>14</v>
      </c>
      <c r="F27" s="244">
        <v>0</v>
      </c>
      <c r="G27" s="267">
        <v>0</v>
      </c>
      <c r="H27" s="258">
        <v>5</v>
      </c>
      <c r="I27" s="258">
        <v>3</v>
      </c>
      <c r="J27" s="244">
        <v>582</v>
      </c>
      <c r="K27" s="244">
        <v>110</v>
      </c>
      <c r="L27" s="244">
        <v>472</v>
      </c>
    </row>
    <row r="28" spans="1:12" ht="20.25" customHeight="1">
      <c r="A28" s="223">
        <v>0</v>
      </c>
      <c r="B28" s="283">
        <v>5</v>
      </c>
      <c r="C28" s="291">
        <v>15</v>
      </c>
      <c r="D28" s="258">
        <v>0</v>
      </c>
      <c r="E28" s="244">
        <v>3</v>
      </c>
      <c r="F28" s="244">
        <v>3</v>
      </c>
      <c r="G28" s="267">
        <v>0</v>
      </c>
      <c r="H28" s="258">
        <v>6</v>
      </c>
      <c r="I28" s="258">
        <v>3</v>
      </c>
      <c r="J28" s="244">
        <v>617</v>
      </c>
      <c r="K28" s="244">
        <v>135</v>
      </c>
      <c r="L28" s="244">
        <v>482</v>
      </c>
    </row>
    <row r="29" spans="1:12" ht="20.25" customHeight="1">
      <c r="A29" s="223">
        <v>0</v>
      </c>
      <c r="B29" s="283">
        <v>6</v>
      </c>
      <c r="C29" s="291">
        <v>13</v>
      </c>
      <c r="D29" s="258">
        <v>0</v>
      </c>
      <c r="E29" s="244">
        <v>11</v>
      </c>
      <c r="F29" s="244">
        <v>0</v>
      </c>
      <c r="G29" s="267">
        <v>0</v>
      </c>
      <c r="H29" s="258">
        <v>2</v>
      </c>
      <c r="I29" s="258">
        <v>0</v>
      </c>
      <c r="J29" s="244">
        <v>595</v>
      </c>
      <c r="K29" s="244">
        <v>95</v>
      </c>
      <c r="L29" s="244">
        <v>500</v>
      </c>
    </row>
    <row r="30" spans="1:12" ht="20.25" customHeight="1">
      <c r="A30" s="223">
        <v>0</v>
      </c>
      <c r="B30" s="283">
        <v>7</v>
      </c>
      <c r="C30" s="291">
        <v>24</v>
      </c>
      <c r="D30" s="258">
        <v>5</v>
      </c>
      <c r="E30" s="244">
        <v>12</v>
      </c>
      <c r="F30" s="244">
        <v>4</v>
      </c>
      <c r="G30" s="267">
        <v>0</v>
      </c>
      <c r="H30" s="258">
        <v>3</v>
      </c>
      <c r="I30" s="258">
        <v>0</v>
      </c>
      <c r="J30" s="244">
        <v>740</v>
      </c>
      <c r="K30" s="244">
        <v>100</v>
      </c>
      <c r="L30" s="244">
        <v>640</v>
      </c>
    </row>
    <row r="31" spans="1:12" ht="20.25" customHeight="1">
      <c r="A31" s="223">
        <v>0</v>
      </c>
      <c r="B31" s="283">
        <v>8</v>
      </c>
      <c r="C31" s="291">
        <v>17</v>
      </c>
      <c r="D31" s="258">
        <v>0</v>
      </c>
      <c r="E31" s="244">
        <v>4</v>
      </c>
      <c r="F31" s="244">
        <v>2</v>
      </c>
      <c r="G31" s="267">
        <v>0</v>
      </c>
      <c r="H31" s="258">
        <v>5</v>
      </c>
      <c r="I31" s="258">
        <v>6</v>
      </c>
      <c r="J31" s="244">
        <v>761</v>
      </c>
      <c r="K31" s="244">
        <v>148</v>
      </c>
      <c r="L31" s="244">
        <v>613</v>
      </c>
    </row>
    <row r="32" spans="1:12" ht="20.25" customHeight="1">
      <c r="A32" s="223">
        <v>0</v>
      </c>
      <c r="B32" s="283">
        <v>9</v>
      </c>
      <c r="C32" s="291">
        <v>22</v>
      </c>
      <c r="D32" s="258">
        <v>0</v>
      </c>
      <c r="E32" s="244">
        <v>11</v>
      </c>
      <c r="F32" s="244">
        <v>0</v>
      </c>
      <c r="G32" s="267">
        <v>0</v>
      </c>
      <c r="H32" s="258">
        <v>8</v>
      </c>
      <c r="I32" s="258">
        <v>3</v>
      </c>
      <c r="J32" s="244">
        <v>774</v>
      </c>
      <c r="K32" s="244">
        <v>159</v>
      </c>
      <c r="L32" s="244">
        <v>615</v>
      </c>
    </row>
    <row r="33" spans="1:12" ht="20.25" customHeight="1">
      <c r="A33" s="223">
        <v>0</v>
      </c>
      <c r="B33" s="283">
        <v>10</v>
      </c>
      <c r="C33" s="291">
        <v>4</v>
      </c>
      <c r="D33" s="258">
        <v>0</v>
      </c>
      <c r="E33" s="244">
        <v>1</v>
      </c>
      <c r="F33" s="244">
        <v>0</v>
      </c>
      <c r="G33" s="267">
        <v>0</v>
      </c>
      <c r="H33" s="258">
        <v>3</v>
      </c>
      <c r="I33" s="258">
        <v>0</v>
      </c>
      <c r="J33" s="244">
        <v>629</v>
      </c>
      <c r="K33" s="244">
        <v>96</v>
      </c>
      <c r="L33" s="244">
        <v>533</v>
      </c>
    </row>
    <row r="34" spans="1:12" ht="20.25" customHeight="1">
      <c r="A34" s="223">
        <v>0</v>
      </c>
      <c r="B34" s="283">
        <v>11</v>
      </c>
      <c r="C34" s="291">
        <v>15</v>
      </c>
      <c r="D34" s="258">
        <v>1</v>
      </c>
      <c r="E34" s="244">
        <v>2</v>
      </c>
      <c r="F34" s="244">
        <v>1</v>
      </c>
      <c r="G34" s="267">
        <v>0</v>
      </c>
      <c r="H34" s="258">
        <v>5</v>
      </c>
      <c r="I34" s="258">
        <v>6</v>
      </c>
      <c r="J34" s="244">
        <v>938</v>
      </c>
      <c r="K34" s="244">
        <v>138</v>
      </c>
      <c r="L34" s="244">
        <v>800</v>
      </c>
    </row>
    <row r="35" spans="1:12" ht="20.25" customHeight="1">
      <c r="A35" s="223">
        <v>0</v>
      </c>
      <c r="B35" s="283">
        <v>12</v>
      </c>
      <c r="C35" s="291">
        <v>15</v>
      </c>
      <c r="D35" s="258">
        <v>0</v>
      </c>
      <c r="E35" s="244">
        <v>5</v>
      </c>
      <c r="F35" s="244">
        <v>2</v>
      </c>
      <c r="G35" s="267">
        <v>0</v>
      </c>
      <c r="H35" s="258">
        <v>8</v>
      </c>
      <c r="I35" s="258">
        <v>0</v>
      </c>
      <c r="J35" s="244">
        <v>535</v>
      </c>
      <c r="K35" s="244">
        <v>88</v>
      </c>
      <c r="L35" s="244">
        <v>447</v>
      </c>
    </row>
    <row r="36" spans="1:12" ht="20.25" customHeight="1">
      <c r="A36" s="223">
        <v>2013</v>
      </c>
      <c r="B36" s="283">
        <v>1</v>
      </c>
      <c r="C36" s="291">
        <v>26</v>
      </c>
      <c r="D36" s="258">
        <v>0</v>
      </c>
      <c r="E36" s="244">
        <v>4</v>
      </c>
      <c r="F36" s="244">
        <v>9</v>
      </c>
      <c r="G36" s="267">
        <v>0</v>
      </c>
      <c r="H36" s="258">
        <v>12</v>
      </c>
      <c r="I36" s="258">
        <v>1</v>
      </c>
      <c r="J36" s="244">
        <v>787</v>
      </c>
      <c r="K36" s="244">
        <v>137</v>
      </c>
      <c r="L36" s="244">
        <v>650</v>
      </c>
    </row>
    <row r="37" spans="1:12" s="226" customFormat="1" ht="20.25" customHeight="1">
      <c r="A37" s="223">
        <v>0</v>
      </c>
      <c r="B37" s="281">
        <v>2</v>
      </c>
      <c r="C37" s="291">
        <v>19</v>
      </c>
      <c r="D37" s="258">
        <v>1</v>
      </c>
      <c r="E37" s="244">
        <v>4</v>
      </c>
      <c r="F37" s="244">
        <v>1</v>
      </c>
      <c r="G37" s="267">
        <v>0</v>
      </c>
      <c r="H37" s="258">
        <v>11</v>
      </c>
      <c r="I37" s="258">
        <v>2</v>
      </c>
      <c r="J37" s="244">
        <v>433</v>
      </c>
      <c r="K37" s="244">
        <v>81</v>
      </c>
      <c r="L37" s="244">
        <v>352</v>
      </c>
    </row>
    <row r="38" spans="1:12" s="227" customFormat="1" ht="20.25" customHeight="1">
      <c r="A38" s="245">
        <v>0</v>
      </c>
      <c r="B38" s="289">
        <v>3</v>
      </c>
      <c r="C38" s="292">
        <v>48</v>
      </c>
      <c r="D38" s="259">
        <v>19</v>
      </c>
      <c r="E38" s="247">
        <v>15</v>
      </c>
      <c r="F38" s="247">
        <v>2</v>
      </c>
      <c r="G38" s="268">
        <v>0</v>
      </c>
      <c r="H38" s="259">
        <v>8</v>
      </c>
      <c r="I38" s="259">
        <v>4</v>
      </c>
      <c r="J38" s="247">
        <v>773</v>
      </c>
      <c r="K38" s="247">
        <v>138</v>
      </c>
      <c r="L38" s="247">
        <v>635</v>
      </c>
    </row>
    <row r="39" spans="1:12" ht="20.25" customHeight="1">
      <c r="A39" s="248"/>
      <c r="B39" s="297" t="s">
        <v>86</v>
      </c>
      <c r="C39" s="293">
        <v>93</v>
      </c>
      <c r="D39" s="261">
        <v>20</v>
      </c>
      <c r="E39" s="249">
        <v>23</v>
      </c>
      <c r="F39" s="249">
        <v>12</v>
      </c>
      <c r="G39" s="270">
        <v>0</v>
      </c>
      <c r="H39" s="261">
        <v>31</v>
      </c>
      <c r="I39" s="261">
        <v>7</v>
      </c>
      <c r="J39" s="249">
        <v>1993</v>
      </c>
      <c r="K39" s="249">
        <v>356</v>
      </c>
      <c r="L39" s="249">
        <v>1637</v>
      </c>
    </row>
    <row r="40" spans="1:12" ht="17.25" customHeight="1">
      <c r="A40" s="222" t="s">
        <v>395</v>
      </c>
      <c r="B40" s="193"/>
      <c r="C40" s="235"/>
      <c r="D40" s="234"/>
      <c r="E40" s="234"/>
      <c r="F40" s="234"/>
      <c r="G40" s="234"/>
      <c r="H40" s="234"/>
      <c r="I40" s="251">
        <v>0</v>
      </c>
      <c r="J40" s="252" t="s">
        <v>396</v>
      </c>
      <c r="K40" s="234"/>
      <c r="L40" s="234"/>
    </row>
    <row r="41" spans="1:12" ht="12.75">
      <c r="A41" s="17" t="s">
        <v>79</v>
      </c>
      <c r="B41" s="42"/>
      <c r="C41" s="21"/>
      <c r="D41" s="22"/>
      <c r="E41" s="22"/>
      <c r="F41" s="22"/>
      <c r="G41" s="22"/>
      <c r="H41" s="22"/>
      <c r="I41" s="22"/>
      <c r="J41" s="42" t="s">
        <v>397</v>
      </c>
      <c r="K41" s="22"/>
      <c r="L41" s="22"/>
    </row>
    <row r="42" spans="1:12" ht="12.75">
      <c r="A42" s="17" t="s">
        <v>398</v>
      </c>
      <c r="B42" s="17"/>
      <c r="C42" s="19"/>
      <c r="D42" s="22"/>
      <c r="E42" s="22"/>
      <c r="F42" s="22"/>
      <c r="G42" s="22"/>
      <c r="H42" s="22"/>
      <c r="I42" s="17"/>
      <c r="J42" s="44" t="s">
        <v>107</v>
      </c>
      <c r="K42" s="17"/>
      <c r="L42" s="22"/>
    </row>
  </sheetData>
  <sheetProtection/>
  <mergeCells count="15">
    <mergeCell ref="A1:K1"/>
    <mergeCell ref="C22:C23"/>
    <mergeCell ref="J3:J4"/>
    <mergeCell ref="K3:K4"/>
    <mergeCell ref="A22:B23"/>
    <mergeCell ref="A3:B4"/>
    <mergeCell ref="C3:C4"/>
    <mergeCell ref="L3:L4"/>
    <mergeCell ref="G22:G23"/>
    <mergeCell ref="H22:H23"/>
    <mergeCell ref="D22:F22"/>
    <mergeCell ref="I22:I23"/>
    <mergeCell ref="E3:I3"/>
    <mergeCell ref="D3:D4"/>
    <mergeCell ref="J22:L22"/>
  </mergeCells>
  <printOptions horizontalCentered="1"/>
  <pageMargins left="0.5" right="0.5" top="0.5" bottom="0.51" header="1" footer="0.393700787401575"/>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J42"/>
  <sheetViews>
    <sheetView zoomScale="120" zoomScaleNormal="120" zoomScaleSheetLayoutView="150" zoomScalePageLayoutView="0" workbookViewId="0" topLeftCell="A1">
      <selection activeCell="A2" sqref="A2"/>
    </sheetView>
  </sheetViews>
  <sheetFormatPr defaultColWidth="9.00390625" defaultRowHeight="16.5"/>
  <cols>
    <col min="1" max="1" width="5.875" style="30" customWidth="1"/>
    <col min="2" max="2" width="5.875" style="10" customWidth="1"/>
    <col min="3" max="10" width="13.875" style="10" customWidth="1"/>
    <col min="11" max="16384" width="9.00390625" style="10" customWidth="1"/>
  </cols>
  <sheetData>
    <row r="1" spans="1:10" s="207" customFormat="1" ht="62.25" customHeight="1">
      <c r="A1" s="803" t="s">
        <v>428</v>
      </c>
      <c r="B1" s="803"/>
      <c r="C1" s="803"/>
      <c r="D1" s="803"/>
      <c r="E1" s="803"/>
      <c r="F1" s="803"/>
      <c r="G1" s="803"/>
      <c r="H1" s="803"/>
      <c r="I1" s="803"/>
      <c r="J1" s="203"/>
    </row>
    <row r="2" spans="1:10" ht="14.25">
      <c r="A2" s="31"/>
      <c r="B2" s="32"/>
      <c r="C2" s="29"/>
      <c r="D2" s="29"/>
      <c r="E2" s="29"/>
      <c r="F2" s="29"/>
      <c r="G2" s="29"/>
      <c r="H2" s="29"/>
      <c r="I2" s="33"/>
      <c r="J2" s="33" t="s">
        <v>111</v>
      </c>
    </row>
    <row r="3" spans="1:10" ht="36.75" customHeight="1">
      <c r="A3" s="807" t="s">
        <v>394</v>
      </c>
      <c r="B3" s="808"/>
      <c r="C3" s="801" t="s">
        <v>387</v>
      </c>
      <c r="D3" s="797" t="s">
        <v>411</v>
      </c>
      <c r="E3" s="797"/>
      <c r="F3" s="797"/>
      <c r="G3" s="797"/>
      <c r="H3" s="797"/>
      <c r="I3" s="797"/>
      <c r="J3" s="795" t="s">
        <v>412</v>
      </c>
    </row>
    <row r="4" spans="1:10" ht="36.75" customHeight="1">
      <c r="A4" s="809"/>
      <c r="B4" s="798"/>
      <c r="C4" s="802"/>
      <c r="D4" s="274" t="s">
        <v>124</v>
      </c>
      <c r="E4" s="274" t="s">
        <v>419</v>
      </c>
      <c r="F4" s="274" t="s">
        <v>0</v>
      </c>
      <c r="G4" s="274" t="s">
        <v>1</v>
      </c>
      <c r="H4" s="274" t="s">
        <v>2</v>
      </c>
      <c r="I4" s="274" t="s">
        <v>125</v>
      </c>
      <c r="J4" s="796"/>
    </row>
    <row r="5" spans="1:10" ht="25.5" customHeight="1">
      <c r="A5" s="278">
        <v>2011</v>
      </c>
      <c r="B5" s="288"/>
      <c r="C5" s="253">
        <v>8312</v>
      </c>
      <c r="D5" s="253">
        <v>148</v>
      </c>
      <c r="E5" s="253">
        <v>2095</v>
      </c>
      <c r="F5" s="253">
        <v>4946</v>
      </c>
      <c r="G5" s="253">
        <v>646</v>
      </c>
      <c r="H5" s="253">
        <v>435</v>
      </c>
      <c r="I5" s="253">
        <v>41</v>
      </c>
      <c r="J5" s="253">
        <v>1</v>
      </c>
    </row>
    <row r="6" spans="1:10" ht="25.5" customHeight="1">
      <c r="A6" s="223">
        <v>2012</v>
      </c>
      <c r="B6" s="285"/>
      <c r="C6" s="253">
        <v>9308</v>
      </c>
      <c r="D6" s="253">
        <v>118</v>
      </c>
      <c r="E6" s="253">
        <v>2510</v>
      </c>
      <c r="F6" s="253">
        <v>5822</v>
      </c>
      <c r="G6" s="253">
        <v>610</v>
      </c>
      <c r="H6" s="253">
        <v>182</v>
      </c>
      <c r="I6" s="253">
        <v>47</v>
      </c>
      <c r="J6" s="253">
        <v>19</v>
      </c>
    </row>
    <row r="7" spans="1:10" ht="25.5" customHeight="1">
      <c r="A7" s="223">
        <v>2012</v>
      </c>
      <c r="B7" s="283">
        <v>3</v>
      </c>
      <c r="C7" s="300">
        <v>785</v>
      </c>
      <c r="D7" s="253">
        <v>11</v>
      </c>
      <c r="E7" s="253">
        <v>207</v>
      </c>
      <c r="F7" s="253">
        <v>452</v>
      </c>
      <c r="G7" s="253">
        <v>78</v>
      </c>
      <c r="H7" s="253">
        <v>24</v>
      </c>
      <c r="I7" s="253">
        <v>9</v>
      </c>
      <c r="J7" s="253">
        <v>4</v>
      </c>
    </row>
    <row r="8" spans="1:10" ht="25.5" customHeight="1">
      <c r="A8" s="223">
        <v>0</v>
      </c>
      <c r="B8" s="283">
        <v>4</v>
      </c>
      <c r="C8" s="300">
        <v>691</v>
      </c>
      <c r="D8" s="253">
        <v>5</v>
      </c>
      <c r="E8" s="253">
        <v>185</v>
      </c>
      <c r="F8" s="253">
        <v>437</v>
      </c>
      <c r="G8" s="253">
        <v>43</v>
      </c>
      <c r="H8" s="253">
        <v>8</v>
      </c>
      <c r="I8" s="253">
        <v>11</v>
      </c>
      <c r="J8" s="253">
        <v>2</v>
      </c>
    </row>
    <row r="9" spans="1:10" ht="25.5" customHeight="1">
      <c r="A9" s="223">
        <v>0</v>
      </c>
      <c r="B9" s="283">
        <v>5</v>
      </c>
      <c r="C9" s="300">
        <v>731</v>
      </c>
      <c r="D9" s="253">
        <v>8</v>
      </c>
      <c r="E9" s="253">
        <v>213</v>
      </c>
      <c r="F9" s="253">
        <v>444</v>
      </c>
      <c r="G9" s="253">
        <v>55</v>
      </c>
      <c r="H9" s="253">
        <v>11</v>
      </c>
      <c r="I9" s="253">
        <v>0</v>
      </c>
      <c r="J9" s="253">
        <v>0</v>
      </c>
    </row>
    <row r="10" spans="1:10" ht="25.5" customHeight="1">
      <c r="A10" s="223">
        <v>0</v>
      </c>
      <c r="B10" s="283">
        <v>6</v>
      </c>
      <c r="C10" s="253">
        <v>892</v>
      </c>
      <c r="D10" s="253">
        <v>5</v>
      </c>
      <c r="E10" s="253">
        <v>231</v>
      </c>
      <c r="F10" s="253">
        <v>573</v>
      </c>
      <c r="G10" s="253">
        <v>59</v>
      </c>
      <c r="H10" s="253">
        <v>24</v>
      </c>
      <c r="I10" s="253">
        <v>0</v>
      </c>
      <c r="J10" s="253">
        <v>0</v>
      </c>
    </row>
    <row r="11" spans="1:10" ht="25.5" customHeight="1">
      <c r="A11" s="223">
        <v>0</v>
      </c>
      <c r="B11" s="283">
        <v>7</v>
      </c>
      <c r="C11" s="253">
        <v>1072</v>
      </c>
      <c r="D11" s="253">
        <v>16</v>
      </c>
      <c r="E11" s="253">
        <v>331</v>
      </c>
      <c r="F11" s="253">
        <v>645</v>
      </c>
      <c r="G11" s="253">
        <v>57</v>
      </c>
      <c r="H11" s="253">
        <v>17</v>
      </c>
      <c r="I11" s="253">
        <v>6</v>
      </c>
      <c r="J11" s="253">
        <v>0</v>
      </c>
    </row>
    <row r="12" spans="1:10" ht="25.5" customHeight="1">
      <c r="A12" s="223">
        <v>0</v>
      </c>
      <c r="B12" s="283">
        <v>8</v>
      </c>
      <c r="C12" s="300">
        <v>673</v>
      </c>
      <c r="D12" s="253">
        <v>8</v>
      </c>
      <c r="E12" s="253">
        <v>155</v>
      </c>
      <c r="F12" s="253">
        <v>437</v>
      </c>
      <c r="G12" s="253">
        <v>57</v>
      </c>
      <c r="H12" s="253">
        <v>13</v>
      </c>
      <c r="I12" s="253">
        <v>0</v>
      </c>
      <c r="J12" s="253">
        <v>3</v>
      </c>
    </row>
    <row r="13" spans="1:10" ht="25.5" customHeight="1">
      <c r="A13" s="223">
        <v>0</v>
      </c>
      <c r="B13" s="283">
        <v>9</v>
      </c>
      <c r="C13" s="253">
        <v>810</v>
      </c>
      <c r="D13" s="253">
        <v>7</v>
      </c>
      <c r="E13" s="253">
        <v>205</v>
      </c>
      <c r="F13" s="253">
        <v>525</v>
      </c>
      <c r="G13" s="253">
        <v>48</v>
      </c>
      <c r="H13" s="253">
        <v>21</v>
      </c>
      <c r="I13" s="253">
        <v>1</v>
      </c>
      <c r="J13" s="253">
        <v>3</v>
      </c>
    </row>
    <row r="14" spans="1:10" ht="25.5" customHeight="1">
      <c r="A14" s="223">
        <v>0</v>
      </c>
      <c r="B14" s="283">
        <v>10</v>
      </c>
      <c r="C14" s="253">
        <v>651</v>
      </c>
      <c r="D14" s="253">
        <v>6</v>
      </c>
      <c r="E14" s="253">
        <v>172</v>
      </c>
      <c r="F14" s="253">
        <v>433</v>
      </c>
      <c r="G14" s="253">
        <v>35</v>
      </c>
      <c r="H14" s="253">
        <v>5</v>
      </c>
      <c r="I14" s="253">
        <v>0</v>
      </c>
      <c r="J14" s="253">
        <v>0</v>
      </c>
    </row>
    <row r="15" spans="1:10" ht="25.5" customHeight="1">
      <c r="A15" s="223">
        <v>0</v>
      </c>
      <c r="B15" s="283">
        <v>11</v>
      </c>
      <c r="C15" s="253">
        <v>934</v>
      </c>
      <c r="D15" s="253">
        <v>6</v>
      </c>
      <c r="E15" s="253">
        <v>251</v>
      </c>
      <c r="F15" s="253">
        <v>608</v>
      </c>
      <c r="G15" s="253">
        <v>50</v>
      </c>
      <c r="H15" s="253">
        <v>14</v>
      </c>
      <c r="I15" s="253">
        <v>3</v>
      </c>
      <c r="J15" s="253">
        <v>2</v>
      </c>
    </row>
    <row r="16" spans="1:10" ht="25.5" customHeight="1">
      <c r="A16" s="223">
        <v>0</v>
      </c>
      <c r="B16" s="283">
        <v>12</v>
      </c>
      <c r="C16" s="254">
        <v>806</v>
      </c>
      <c r="D16" s="253">
        <v>8</v>
      </c>
      <c r="E16" s="253">
        <v>207</v>
      </c>
      <c r="F16" s="253">
        <v>545</v>
      </c>
      <c r="G16" s="253">
        <v>29</v>
      </c>
      <c r="H16" s="253">
        <v>14</v>
      </c>
      <c r="I16" s="253">
        <v>3</v>
      </c>
      <c r="J16" s="253">
        <v>0</v>
      </c>
    </row>
    <row r="17" spans="1:10" ht="25.5" customHeight="1">
      <c r="A17" s="223">
        <v>2013</v>
      </c>
      <c r="B17" s="283">
        <v>1</v>
      </c>
      <c r="C17" s="254">
        <v>1388</v>
      </c>
      <c r="D17" s="301">
        <v>17</v>
      </c>
      <c r="E17" s="254">
        <v>336</v>
      </c>
      <c r="F17" s="254">
        <v>945</v>
      </c>
      <c r="G17" s="254">
        <v>67</v>
      </c>
      <c r="H17" s="254">
        <v>18</v>
      </c>
      <c r="I17" s="254">
        <v>5</v>
      </c>
      <c r="J17" s="254">
        <v>0</v>
      </c>
    </row>
    <row r="18" spans="1:10" ht="25.5" customHeight="1">
      <c r="A18" s="223">
        <v>0</v>
      </c>
      <c r="B18" s="281">
        <v>2</v>
      </c>
      <c r="C18" s="302">
        <v>633</v>
      </c>
      <c r="D18" s="253">
        <v>6</v>
      </c>
      <c r="E18" s="253">
        <v>182</v>
      </c>
      <c r="F18" s="253">
        <v>398</v>
      </c>
      <c r="G18" s="253">
        <v>30</v>
      </c>
      <c r="H18" s="253">
        <v>9</v>
      </c>
      <c r="I18" s="253">
        <v>8</v>
      </c>
      <c r="J18" s="253">
        <v>0</v>
      </c>
    </row>
    <row r="19" spans="1:10" s="304" customFormat="1" ht="25.5" customHeight="1">
      <c r="A19" s="245">
        <v>0</v>
      </c>
      <c r="B19" s="303">
        <v>3</v>
      </c>
      <c r="C19" s="254">
        <v>852</v>
      </c>
      <c r="D19" s="301">
        <v>10</v>
      </c>
      <c r="E19" s="301">
        <v>213</v>
      </c>
      <c r="F19" s="301">
        <v>529</v>
      </c>
      <c r="G19" s="301">
        <v>49</v>
      </c>
      <c r="H19" s="301">
        <v>36</v>
      </c>
      <c r="I19" s="301">
        <v>15</v>
      </c>
      <c r="J19" s="301">
        <v>0</v>
      </c>
    </row>
    <row r="20" spans="1:10" ht="25.5" customHeight="1">
      <c r="A20" s="305"/>
      <c r="B20" s="306" t="s">
        <v>86</v>
      </c>
      <c r="C20" s="253">
        <v>2873</v>
      </c>
      <c r="D20" s="253">
        <v>33</v>
      </c>
      <c r="E20" s="253">
        <v>731</v>
      </c>
      <c r="F20" s="253">
        <v>1872</v>
      </c>
      <c r="G20" s="253">
        <v>146</v>
      </c>
      <c r="H20" s="253">
        <v>63</v>
      </c>
      <c r="I20" s="253">
        <v>28</v>
      </c>
      <c r="J20" s="253">
        <v>0</v>
      </c>
    </row>
    <row r="21" spans="1:10" ht="9" customHeight="1">
      <c r="A21" s="31"/>
      <c r="B21" s="37"/>
      <c r="C21" s="34"/>
      <c r="D21" s="34"/>
      <c r="E21" s="34"/>
      <c r="F21" s="34"/>
      <c r="G21" s="34"/>
      <c r="H21" s="35"/>
      <c r="I21" s="29"/>
      <c r="J21" s="29"/>
    </row>
    <row r="22" spans="1:10" ht="25.5" customHeight="1">
      <c r="A22" s="807" t="s">
        <v>394</v>
      </c>
      <c r="B22" s="808"/>
      <c r="C22" s="801" t="s">
        <v>387</v>
      </c>
      <c r="D22" s="799" t="s">
        <v>413</v>
      </c>
      <c r="E22" s="799"/>
      <c r="F22" s="799"/>
      <c r="G22" s="799"/>
      <c r="H22" s="800"/>
      <c r="I22" s="38"/>
      <c r="J22" s="38"/>
    </row>
    <row r="23" spans="1:8" ht="36.75" customHeight="1">
      <c r="A23" s="809"/>
      <c r="B23" s="798"/>
      <c r="C23" s="802"/>
      <c r="D23" s="275" t="s">
        <v>127</v>
      </c>
      <c r="E23" s="274" t="s">
        <v>3</v>
      </c>
      <c r="F23" s="274" t="s">
        <v>4</v>
      </c>
      <c r="G23" s="274" t="s">
        <v>5</v>
      </c>
      <c r="H23" s="276" t="s">
        <v>128</v>
      </c>
    </row>
    <row r="24" spans="1:10" ht="25.5" customHeight="1">
      <c r="A24" s="294">
        <v>2011</v>
      </c>
      <c r="B24" s="295"/>
      <c r="C24" s="307">
        <v>9390</v>
      </c>
      <c r="D24" s="253">
        <v>1902</v>
      </c>
      <c r="E24" s="253">
        <v>6349</v>
      </c>
      <c r="F24" s="253">
        <v>967</v>
      </c>
      <c r="G24" s="253">
        <v>81</v>
      </c>
      <c r="H24" s="253">
        <v>91</v>
      </c>
      <c r="I24" s="35"/>
      <c r="J24" s="35"/>
    </row>
    <row r="25" spans="1:10" ht="25.5" customHeight="1">
      <c r="A25" s="8">
        <v>2012</v>
      </c>
      <c r="B25" s="296"/>
      <c r="C25" s="307">
        <v>8313</v>
      </c>
      <c r="D25" s="253">
        <v>1480</v>
      </c>
      <c r="E25" s="253">
        <v>5558</v>
      </c>
      <c r="F25" s="253">
        <v>1055</v>
      </c>
      <c r="G25" s="253">
        <v>60</v>
      </c>
      <c r="H25" s="253">
        <v>160</v>
      </c>
      <c r="I25" s="35"/>
      <c r="J25" s="35"/>
    </row>
    <row r="26" spans="1:8" ht="25.5" customHeight="1">
      <c r="A26" s="223">
        <v>2012</v>
      </c>
      <c r="B26" s="283">
        <v>3</v>
      </c>
      <c r="C26" s="307">
        <v>732</v>
      </c>
      <c r="D26" s="253">
        <v>141</v>
      </c>
      <c r="E26" s="253">
        <v>520</v>
      </c>
      <c r="F26" s="253">
        <v>55</v>
      </c>
      <c r="G26" s="253">
        <v>4</v>
      </c>
      <c r="H26" s="253">
        <v>12</v>
      </c>
    </row>
    <row r="27" spans="1:8" ht="25.5" customHeight="1">
      <c r="A27" s="223">
        <v>0</v>
      </c>
      <c r="B27" s="283">
        <v>4</v>
      </c>
      <c r="C27" s="307">
        <v>582</v>
      </c>
      <c r="D27" s="253">
        <v>110</v>
      </c>
      <c r="E27" s="253">
        <v>389</v>
      </c>
      <c r="F27" s="253">
        <v>66</v>
      </c>
      <c r="G27" s="253">
        <v>8</v>
      </c>
      <c r="H27" s="253">
        <v>9</v>
      </c>
    </row>
    <row r="28" spans="1:8" ht="25.5" customHeight="1">
      <c r="A28" s="223">
        <v>0</v>
      </c>
      <c r="B28" s="283">
        <v>5</v>
      </c>
      <c r="C28" s="307">
        <v>617</v>
      </c>
      <c r="D28" s="253">
        <v>135</v>
      </c>
      <c r="E28" s="253">
        <v>382</v>
      </c>
      <c r="F28" s="253">
        <v>78</v>
      </c>
      <c r="G28" s="253">
        <v>8</v>
      </c>
      <c r="H28" s="253">
        <v>14</v>
      </c>
    </row>
    <row r="29" spans="1:8" ht="25.5" customHeight="1">
      <c r="A29" s="223">
        <v>0</v>
      </c>
      <c r="B29" s="283">
        <v>6</v>
      </c>
      <c r="C29" s="307">
        <v>595</v>
      </c>
      <c r="D29" s="253">
        <v>95</v>
      </c>
      <c r="E29" s="253">
        <v>412</v>
      </c>
      <c r="F29" s="253">
        <v>73</v>
      </c>
      <c r="G29" s="253">
        <v>4</v>
      </c>
      <c r="H29" s="253">
        <v>11</v>
      </c>
    </row>
    <row r="30" spans="1:8" ht="25.5" customHeight="1">
      <c r="A30" s="223">
        <v>0</v>
      </c>
      <c r="B30" s="283">
        <v>7</v>
      </c>
      <c r="C30" s="307">
        <v>740</v>
      </c>
      <c r="D30" s="253">
        <v>100</v>
      </c>
      <c r="E30" s="253">
        <v>529</v>
      </c>
      <c r="F30" s="253">
        <v>85</v>
      </c>
      <c r="G30" s="253">
        <v>7</v>
      </c>
      <c r="H30" s="253">
        <v>19</v>
      </c>
    </row>
    <row r="31" spans="1:8" ht="25.5" customHeight="1">
      <c r="A31" s="223">
        <v>0</v>
      </c>
      <c r="B31" s="283">
        <v>8</v>
      </c>
      <c r="C31" s="307">
        <v>761</v>
      </c>
      <c r="D31" s="253">
        <v>148</v>
      </c>
      <c r="E31" s="253">
        <v>503</v>
      </c>
      <c r="F31" s="253">
        <v>91</v>
      </c>
      <c r="G31" s="253">
        <v>5</v>
      </c>
      <c r="H31" s="253">
        <v>14</v>
      </c>
    </row>
    <row r="32" spans="1:8" ht="25.5" customHeight="1">
      <c r="A32" s="223">
        <v>0</v>
      </c>
      <c r="B32" s="283">
        <v>9</v>
      </c>
      <c r="C32" s="307">
        <v>774</v>
      </c>
      <c r="D32" s="253">
        <v>159</v>
      </c>
      <c r="E32" s="253">
        <v>489</v>
      </c>
      <c r="F32" s="253">
        <v>105</v>
      </c>
      <c r="G32" s="253">
        <v>3</v>
      </c>
      <c r="H32" s="253">
        <v>18</v>
      </c>
    </row>
    <row r="33" spans="1:8" ht="25.5" customHeight="1">
      <c r="A33" s="223">
        <v>0</v>
      </c>
      <c r="B33" s="283">
        <v>10</v>
      </c>
      <c r="C33" s="307">
        <v>629</v>
      </c>
      <c r="D33" s="253">
        <v>96</v>
      </c>
      <c r="E33" s="253">
        <v>447</v>
      </c>
      <c r="F33" s="253">
        <v>69</v>
      </c>
      <c r="G33" s="253">
        <v>7</v>
      </c>
      <c r="H33" s="253">
        <v>10</v>
      </c>
    </row>
    <row r="34" spans="1:8" ht="25.5" customHeight="1">
      <c r="A34" s="223">
        <v>0</v>
      </c>
      <c r="B34" s="283">
        <v>11</v>
      </c>
      <c r="C34" s="307">
        <v>938</v>
      </c>
      <c r="D34" s="253">
        <v>138</v>
      </c>
      <c r="E34" s="253">
        <v>601</v>
      </c>
      <c r="F34" s="253">
        <v>179</v>
      </c>
      <c r="G34" s="253">
        <v>6</v>
      </c>
      <c r="H34" s="253">
        <v>14</v>
      </c>
    </row>
    <row r="35" spans="1:8" ht="25.5" customHeight="1">
      <c r="A35" s="223">
        <v>0</v>
      </c>
      <c r="B35" s="283">
        <v>12</v>
      </c>
      <c r="C35" s="307">
        <v>535</v>
      </c>
      <c r="D35" s="253">
        <v>88</v>
      </c>
      <c r="E35" s="253">
        <v>348</v>
      </c>
      <c r="F35" s="253">
        <v>82</v>
      </c>
      <c r="G35" s="253">
        <v>3</v>
      </c>
      <c r="H35" s="253">
        <v>14</v>
      </c>
    </row>
    <row r="36" spans="1:8" ht="25.5" customHeight="1">
      <c r="A36" s="223">
        <v>2013</v>
      </c>
      <c r="B36" s="283">
        <v>1</v>
      </c>
      <c r="C36" s="307">
        <v>787</v>
      </c>
      <c r="D36" s="254">
        <v>137</v>
      </c>
      <c r="E36" s="254">
        <v>516</v>
      </c>
      <c r="F36" s="254">
        <v>116</v>
      </c>
      <c r="G36" s="254">
        <v>7</v>
      </c>
      <c r="H36" s="254">
        <v>11</v>
      </c>
    </row>
    <row r="37" spans="1:8" ht="25.5" customHeight="1">
      <c r="A37" s="223">
        <v>0</v>
      </c>
      <c r="B37" s="281">
        <v>2</v>
      </c>
      <c r="C37" s="300">
        <v>433</v>
      </c>
      <c r="D37" s="253">
        <v>81</v>
      </c>
      <c r="E37" s="253">
        <v>286</v>
      </c>
      <c r="F37" s="253">
        <v>50</v>
      </c>
      <c r="G37" s="253">
        <v>6</v>
      </c>
      <c r="H37" s="253">
        <v>10</v>
      </c>
    </row>
    <row r="38" spans="1:8" s="304" customFormat="1" ht="25.5" customHeight="1">
      <c r="A38" s="245"/>
      <c r="B38" s="303">
        <v>3</v>
      </c>
      <c r="C38" s="307">
        <v>773</v>
      </c>
      <c r="D38" s="301">
        <v>138</v>
      </c>
      <c r="E38" s="301">
        <v>522</v>
      </c>
      <c r="F38" s="301">
        <v>97</v>
      </c>
      <c r="G38" s="301">
        <v>5</v>
      </c>
      <c r="H38" s="301">
        <v>11</v>
      </c>
    </row>
    <row r="39" spans="1:8" ht="25.5" customHeight="1">
      <c r="A39" s="308"/>
      <c r="B39" s="309" t="s">
        <v>86</v>
      </c>
      <c r="C39" s="310">
        <v>1993</v>
      </c>
      <c r="D39" s="260">
        <v>356</v>
      </c>
      <c r="E39" s="260">
        <v>1324</v>
      </c>
      <c r="F39" s="260">
        <v>263</v>
      </c>
      <c r="G39" s="260">
        <v>18</v>
      </c>
      <c r="H39" s="260">
        <v>32</v>
      </c>
    </row>
    <row r="40" spans="1:8" s="41" customFormat="1" ht="17.25" customHeight="1">
      <c r="A40" s="222" t="s">
        <v>414</v>
      </c>
      <c r="B40" s="271"/>
      <c r="C40" s="271"/>
      <c r="D40" s="272"/>
      <c r="E40" s="273"/>
      <c r="F40" s="273" t="s">
        <v>415</v>
      </c>
      <c r="G40" s="252" t="s">
        <v>416</v>
      </c>
      <c r="H40" s="40"/>
    </row>
    <row r="41" spans="1:8" s="41" customFormat="1" ht="11.25" customHeight="1">
      <c r="A41" s="17" t="s">
        <v>79</v>
      </c>
      <c r="B41" s="42"/>
      <c r="C41" s="17"/>
      <c r="D41" s="43"/>
      <c r="E41" s="43"/>
      <c r="F41" s="43"/>
      <c r="G41" s="42" t="s">
        <v>417</v>
      </c>
      <c r="H41" s="42"/>
    </row>
    <row r="42" spans="1:8" s="41" customFormat="1" ht="11.25" customHeight="1">
      <c r="A42" s="17" t="s">
        <v>418</v>
      </c>
      <c r="B42" s="42"/>
      <c r="C42" s="17"/>
      <c r="D42" s="43"/>
      <c r="E42" s="43"/>
      <c r="F42" s="43"/>
      <c r="G42" s="44" t="s">
        <v>107</v>
      </c>
      <c r="H42" s="44"/>
    </row>
  </sheetData>
  <sheetProtection/>
  <mergeCells count="8">
    <mergeCell ref="C3:C4"/>
    <mergeCell ref="J3:J4"/>
    <mergeCell ref="D3:I3"/>
    <mergeCell ref="A22:B23"/>
    <mergeCell ref="D22:H22"/>
    <mergeCell ref="C22:C23"/>
    <mergeCell ref="A1:I1"/>
    <mergeCell ref="A3:B4"/>
  </mergeCells>
  <printOptions/>
  <pageMargins left="0.5" right="0.5" top="0.5" bottom="0.393700787401575" header="1" footer="0.511811023622047"/>
  <pageSetup horizontalDpi="600" verticalDpi="600" orientation="portrait" paperSize="9" scale="75" r:id="rId1"/>
  <rowBreaks count="1" manualBreakCount="1">
    <brk id="42" max="8" man="1"/>
  </rowBreaks>
</worksheet>
</file>

<file path=xl/worksheets/sheet7.xml><?xml version="1.0" encoding="utf-8"?>
<worksheet xmlns="http://schemas.openxmlformats.org/spreadsheetml/2006/main" xmlns:r="http://schemas.openxmlformats.org/officeDocument/2006/relationships">
  <dimension ref="A1:BU22"/>
  <sheetViews>
    <sheetView zoomScale="120" zoomScaleNormal="120" zoomScalePageLayoutView="0" workbookViewId="0" topLeftCell="A1">
      <selection activeCell="A2" sqref="A2"/>
    </sheetView>
  </sheetViews>
  <sheetFormatPr defaultColWidth="9.00390625" defaultRowHeight="16.5"/>
  <cols>
    <col min="1" max="1" width="4.75390625" style="52" customWidth="1"/>
    <col min="2" max="2" width="4.625" style="52" customWidth="1"/>
    <col min="3" max="3" width="11.125" style="52" customWidth="1"/>
    <col min="4" max="4" width="11.125" style="10" customWidth="1"/>
    <col min="5" max="5" width="11.125" style="46" customWidth="1"/>
    <col min="6" max="6" width="11.125" style="10" customWidth="1"/>
    <col min="7" max="7" width="11.125" style="46" customWidth="1"/>
    <col min="8" max="9" width="11.125" style="10" customWidth="1"/>
    <col min="10" max="10" width="11.125" style="46" customWidth="1"/>
    <col min="11" max="11" width="11.125" style="10" customWidth="1"/>
    <col min="12" max="12" width="11.125" style="46" customWidth="1"/>
    <col min="13" max="13" width="9.25390625" style="10" customWidth="1"/>
    <col min="14" max="14" width="7.875" style="10" customWidth="1"/>
    <col min="15" max="26" width="7.25390625" style="10" customWidth="1"/>
    <col min="27" max="72" width="1.12109375" style="10" customWidth="1"/>
    <col min="73" max="16384" width="9.00390625" style="10" customWidth="1"/>
  </cols>
  <sheetData>
    <row r="1" spans="1:73" s="208" customFormat="1" ht="62.25" customHeight="1">
      <c r="A1" s="790" t="s">
        <v>121</v>
      </c>
      <c r="B1" s="790"/>
      <c r="C1" s="790"/>
      <c r="D1" s="790"/>
      <c r="E1" s="790"/>
      <c r="F1" s="790"/>
      <c r="G1" s="790"/>
      <c r="H1" s="790"/>
      <c r="I1" s="790"/>
      <c r="J1" s="790"/>
      <c r="K1" s="790"/>
      <c r="L1" s="790"/>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row>
    <row r="2" spans="1:12" ht="12.75">
      <c r="A2" s="47"/>
      <c r="B2" s="48"/>
      <c r="C2" s="48"/>
      <c r="L2" s="49" t="s">
        <v>131</v>
      </c>
    </row>
    <row r="3" spans="1:12" s="29" customFormat="1" ht="75" customHeight="1">
      <c r="A3" s="791" t="s">
        <v>132</v>
      </c>
      <c r="B3" s="792"/>
      <c r="C3" s="317" t="s">
        <v>123</v>
      </c>
      <c r="D3" s="317" t="s">
        <v>133</v>
      </c>
      <c r="E3" s="317" t="s">
        <v>134</v>
      </c>
      <c r="F3" s="317" t="s">
        <v>135</v>
      </c>
      <c r="G3" s="317" t="s">
        <v>136</v>
      </c>
      <c r="H3" s="317" t="s">
        <v>259</v>
      </c>
      <c r="I3" s="317" t="s">
        <v>137</v>
      </c>
      <c r="J3" s="317" t="s">
        <v>138</v>
      </c>
      <c r="K3" s="317" t="s">
        <v>139</v>
      </c>
      <c r="L3" s="318" t="s">
        <v>140</v>
      </c>
    </row>
    <row r="4" spans="1:14" s="168" customFormat="1" ht="31.5" customHeight="1">
      <c r="A4" s="278">
        <v>2011</v>
      </c>
      <c r="B4" s="288"/>
      <c r="C4" s="319">
        <v>17702</v>
      </c>
      <c r="D4" s="311">
        <v>407</v>
      </c>
      <c r="E4" s="311">
        <v>1104</v>
      </c>
      <c r="F4" s="311">
        <v>4396</v>
      </c>
      <c r="G4" s="311">
        <v>8279</v>
      </c>
      <c r="H4" s="311">
        <v>350</v>
      </c>
      <c r="I4" s="311">
        <v>2076</v>
      </c>
      <c r="J4" s="311">
        <v>202</v>
      </c>
      <c r="K4" s="311">
        <v>179</v>
      </c>
      <c r="L4" s="311">
        <v>709</v>
      </c>
      <c r="M4" s="172"/>
      <c r="N4" s="172"/>
    </row>
    <row r="5" spans="1:14" s="168" customFormat="1" ht="31.5" customHeight="1">
      <c r="A5" s="223">
        <v>2012</v>
      </c>
      <c r="B5" s="285"/>
      <c r="C5" s="319">
        <v>17621</v>
      </c>
      <c r="D5" s="311">
        <v>458</v>
      </c>
      <c r="E5" s="311">
        <v>597</v>
      </c>
      <c r="F5" s="311">
        <v>4761</v>
      </c>
      <c r="G5" s="311">
        <v>7165</v>
      </c>
      <c r="H5" s="311">
        <v>533</v>
      </c>
      <c r="I5" s="311">
        <v>2567</v>
      </c>
      <c r="J5" s="311">
        <v>205</v>
      </c>
      <c r="K5" s="311">
        <v>143</v>
      </c>
      <c r="L5" s="311">
        <v>1192</v>
      </c>
      <c r="M5" s="172"/>
      <c r="N5" s="172"/>
    </row>
    <row r="6" spans="1:14" s="168" customFormat="1" ht="31.5" customHeight="1">
      <c r="A6" s="223">
        <v>2012</v>
      </c>
      <c r="B6" s="283">
        <v>3</v>
      </c>
      <c r="C6" s="319">
        <v>1517</v>
      </c>
      <c r="D6" s="311">
        <v>60</v>
      </c>
      <c r="E6" s="311">
        <v>62</v>
      </c>
      <c r="F6" s="311">
        <v>397</v>
      </c>
      <c r="G6" s="311">
        <v>631</v>
      </c>
      <c r="H6" s="311">
        <v>44</v>
      </c>
      <c r="I6" s="311">
        <v>210</v>
      </c>
      <c r="J6" s="311">
        <v>12</v>
      </c>
      <c r="K6" s="311">
        <v>8</v>
      </c>
      <c r="L6" s="311">
        <v>93</v>
      </c>
      <c r="M6" s="172"/>
      <c r="N6" s="172"/>
    </row>
    <row r="7" spans="1:14" s="168" customFormat="1" ht="31.5" customHeight="1">
      <c r="A7" s="223">
        <v>0</v>
      </c>
      <c r="B7" s="283">
        <v>4</v>
      </c>
      <c r="C7" s="319">
        <v>1273</v>
      </c>
      <c r="D7" s="311">
        <v>32</v>
      </c>
      <c r="E7" s="311">
        <v>70</v>
      </c>
      <c r="F7" s="311">
        <v>398</v>
      </c>
      <c r="G7" s="311">
        <v>481</v>
      </c>
      <c r="H7" s="311">
        <v>37</v>
      </c>
      <c r="I7" s="311">
        <v>136</v>
      </c>
      <c r="J7" s="311">
        <v>14</v>
      </c>
      <c r="K7" s="311">
        <v>6</v>
      </c>
      <c r="L7" s="311">
        <v>99</v>
      </c>
      <c r="M7" s="172"/>
      <c r="N7" s="172"/>
    </row>
    <row r="8" spans="1:14" s="168" customFormat="1" ht="31.5" customHeight="1">
      <c r="A8" s="223">
        <v>0</v>
      </c>
      <c r="B8" s="283">
        <v>5</v>
      </c>
      <c r="C8" s="319">
        <v>1348</v>
      </c>
      <c r="D8" s="311">
        <v>48</v>
      </c>
      <c r="E8" s="311">
        <v>34</v>
      </c>
      <c r="F8" s="311">
        <v>381</v>
      </c>
      <c r="G8" s="311">
        <v>535</v>
      </c>
      <c r="H8" s="311">
        <v>42</v>
      </c>
      <c r="I8" s="311">
        <v>193</v>
      </c>
      <c r="J8" s="311">
        <v>13</v>
      </c>
      <c r="K8" s="311">
        <v>0</v>
      </c>
      <c r="L8" s="311">
        <v>102</v>
      </c>
      <c r="M8" s="172"/>
      <c r="N8" s="172"/>
    </row>
    <row r="9" spans="1:14" s="168" customFormat="1" ht="31.5" customHeight="1">
      <c r="A9" s="223">
        <v>0</v>
      </c>
      <c r="B9" s="283">
        <v>6</v>
      </c>
      <c r="C9" s="319">
        <v>1487</v>
      </c>
      <c r="D9" s="311">
        <v>31</v>
      </c>
      <c r="E9" s="311">
        <v>47</v>
      </c>
      <c r="F9" s="311">
        <v>452</v>
      </c>
      <c r="G9" s="311">
        <v>507</v>
      </c>
      <c r="H9" s="311">
        <v>51</v>
      </c>
      <c r="I9" s="311">
        <v>269</v>
      </c>
      <c r="J9" s="311">
        <v>26</v>
      </c>
      <c r="K9" s="311">
        <v>3</v>
      </c>
      <c r="L9" s="311">
        <v>101</v>
      </c>
      <c r="M9" s="172"/>
      <c r="N9" s="172"/>
    </row>
    <row r="10" spans="1:14" s="168" customFormat="1" ht="31.5" customHeight="1">
      <c r="A10" s="223">
        <v>0</v>
      </c>
      <c r="B10" s="283">
        <v>7</v>
      </c>
      <c r="C10" s="319">
        <v>1812</v>
      </c>
      <c r="D10" s="311">
        <v>45</v>
      </c>
      <c r="E10" s="311">
        <v>51</v>
      </c>
      <c r="F10" s="311">
        <v>598</v>
      </c>
      <c r="G10" s="311">
        <v>632</v>
      </c>
      <c r="H10" s="311">
        <v>38</v>
      </c>
      <c r="I10" s="311">
        <v>306</v>
      </c>
      <c r="J10" s="311">
        <v>21</v>
      </c>
      <c r="K10" s="311">
        <v>0</v>
      </c>
      <c r="L10" s="311">
        <v>121</v>
      </c>
      <c r="M10" s="172"/>
      <c r="N10" s="172"/>
    </row>
    <row r="11" spans="1:14" s="168" customFormat="1" ht="31.5" customHeight="1">
      <c r="A11" s="223">
        <v>0</v>
      </c>
      <c r="B11" s="283">
        <v>8</v>
      </c>
      <c r="C11" s="319">
        <v>1434</v>
      </c>
      <c r="D11" s="311">
        <v>27</v>
      </c>
      <c r="E11" s="311">
        <v>52</v>
      </c>
      <c r="F11" s="311">
        <v>383</v>
      </c>
      <c r="G11" s="311">
        <v>659</v>
      </c>
      <c r="H11" s="311">
        <v>30</v>
      </c>
      <c r="I11" s="311">
        <v>165</v>
      </c>
      <c r="J11" s="311">
        <v>19</v>
      </c>
      <c r="K11" s="311">
        <v>5</v>
      </c>
      <c r="L11" s="311">
        <v>94</v>
      </c>
      <c r="M11" s="172"/>
      <c r="N11" s="172"/>
    </row>
    <row r="12" spans="1:14" s="168" customFormat="1" ht="31.5" customHeight="1">
      <c r="A12" s="223">
        <v>0</v>
      </c>
      <c r="B12" s="283">
        <v>9</v>
      </c>
      <c r="C12" s="319">
        <v>1584</v>
      </c>
      <c r="D12" s="311">
        <v>40</v>
      </c>
      <c r="E12" s="311">
        <v>43</v>
      </c>
      <c r="F12" s="311">
        <v>426</v>
      </c>
      <c r="G12" s="311">
        <v>676</v>
      </c>
      <c r="H12" s="311">
        <v>43</v>
      </c>
      <c r="I12" s="311">
        <v>216</v>
      </c>
      <c r="J12" s="311">
        <v>14</v>
      </c>
      <c r="K12" s="311">
        <v>6</v>
      </c>
      <c r="L12" s="311">
        <v>120</v>
      </c>
      <c r="M12" s="172"/>
      <c r="N12" s="172"/>
    </row>
    <row r="13" spans="1:14" s="168" customFormat="1" ht="31.5" customHeight="1">
      <c r="A13" s="223">
        <v>0</v>
      </c>
      <c r="B13" s="283">
        <v>10</v>
      </c>
      <c r="C13" s="319">
        <v>1280</v>
      </c>
      <c r="D13" s="311">
        <v>19</v>
      </c>
      <c r="E13" s="311">
        <v>21</v>
      </c>
      <c r="F13" s="311">
        <v>314</v>
      </c>
      <c r="G13" s="311">
        <v>565</v>
      </c>
      <c r="H13" s="311">
        <v>45</v>
      </c>
      <c r="I13" s="311">
        <v>178</v>
      </c>
      <c r="J13" s="311">
        <v>15</v>
      </c>
      <c r="K13" s="311">
        <v>21</v>
      </c>
      <c r="L13" s="311">
        <v>102</v>
      </c>
      <c r="M13" s="172"/>
      <c r="N13" s="172"/>
    </row>
    <row r="14" spans="1:14" s="168" customFormat="1" ht="31.5" customHeight="1">
      <c r="A14" s="223">
        <v>0</v>
      </c>
      <c r="B14" s="283">
        <v>11</v>
      </c>
      <c r="C14" s="319">
        <v>1872</v>
      </c>
      <c r="D14" s="311">
        <v>35</v>
      </c>
      <c r="E14" s="311">
        <v>55</v>
      </c>
      <c r="F14" s="311">
        <v>480</v>
      </c>
      <c r="G14" s="311">
        <v>780</v>
      </c>
      <c r="H14" s="311">
        <v>67</v>
      </c>
      <c r="I14" s="311">
        <v>252</v>
      </c>
      <c r="J14" s="311">
        <v>19</v>
      </c>
      <c r="K14" s="311">
        <v>45</v>
      </c>
      <c r="L14" s="311">
        <v>139</v>
      </c>
      <c r="M14" s="172"/>
      <c r="N14" s="172"/>
    </row>
    <row r="15" spans="1:14" s="168" customFormat="1" ht="31.5" customHeight="1">
      <c r="A15" s="223">
        <v>0</v>
      </c>
      <c r="B15" s="283">
        <v>12</v>
      </c>
      <c r="C15" s="319">
        <v>1341</v>
      </c>
      <c r="D15" s="311">
        <v>49</v>
      </c>
      <c r="E15" s="311">
        <v>37</v>
      </c>
      <c r="F15" s="311">
        <v>320</v>
      </c>
      <c r="G15" s="311">
        <v>456</v>
      </c>
      <c r="H15" s="311">
        <v>52</v>
      </c>
      <c r="I15" s="311">
        <v>283</v>
      </c>
      <c r="J15" s="311">
        <v>13</v>
      </c>
      <c r="K15" s="311">
        <v>30</v>
      </c>
      <c r="L15" s="311">
        <v>101</v>
      </c>
      <c r="M15" s="172"/>
      <c r="N15" s="172"/>
    </row>
    <row r="16" spans="1:15" s="168" customFormat="1" ht="31.5" customHeight="1">
      <c r="A16" s="223">
        <v>2013</v>
      </c>
      <c r="B16" s="283">
        <v>1</v>
      </c>
      <c r="C16" s="320">
        <v>2175</v>
      </c>
      <c r="D16" s="312">
        <v>128</v>
      </c>
      <c r="E16" s="312">
        <v>72</v>
      </c>
      <c r="F16" s="312">
        <v>555</v>
      </c>
      <c r="G16" s="312">
        <v>664</v>
      </c>
      <c r="H16" s="312">
        <v>66</v>
      </c>
      <c r="I16" s="312">
        <v>432</v>
      </c>
      <c r="J16" s="312">
        <v>44</v>
      </c>
      <c r="K16" s="312">
        <v>61</v>
      </c>
      <c r="L16" s="312">
        <v>153</v>
      </c>
      <c r="M16" s="173"/>
      <c r="N16" s="173"/>
      <c r="O16" s="172"/>
    </row>
    <row r="17" spans="1:22" s="168" customFormat="1" ht="31.5" customHeight="1">
      <c r="A17" s="223">
        <v>0</v>
      </c>
      <c r="B17" s="281">
        <v>2</v>
      </c>
      <c r="C17" s="319">
        <v>1066</v>
      </c>
      <c r="D17" s="311">
        <v>30</v>
      </c>
      <c r="E17" s="311">
        <v>47</v>
      </c>
      <c r="F17" s="311">
        <v>299</v>
      </c>
      <c r="G17" s="311">
        <v>348</v>
      </c>
      <c r="H17" s="311">
        <v>34</v>
      </c>
      <c r="I17" s="311">
        <v>167</v>
      </c>
      <c r="J17" s="311">
        <v>26</v>
      </c>
      <c r="K17" s="311">
        <v>29</v>
      </c>
      <c r="L17" s="311">
        <v>86</v>
      </c>
      <c r="M17" s="172"/>
      <c r="N17" s="172"/>
      <c r="O17" s="172"/>
      <c r="P17" s="172"/>
      <c r="Q17" s="172"/>
      <c r="R17" s="172"/>
      <c r="S17" s="172"/>
      <c r="T17" s="172"/>
      <c r="U17" s="172"/>
      <c r="V17" s="172"/>
    </row>
    <row r="18" spans="1:22" s="170" customFormat="1" ht="31.5" customHeight="1">
      <c r="A18" s="245"/>
      <c r="B18" s="289">
        <v>3</v>
      </c>
      <c r="C18" s="321">
        <v>1625</v>
      </c>
      <c r="D18" s="313">
        <v>42</v>
      </c>
      <c r="E18" s="313">
        <v>84</v>
      </c>
      <c r="F18" s="313">
        <v>432</v>
      </c>
      <c r="G18" s="313">
        <v>637</v>
      </c>
      <c r="H18" s="313">
        <v>32</v>
      </c>
      <c r="I18" s="313">
        <v>210</v>
      </c>
      <c r="J18" s="313">
        <v>34</v>
      </c>
      <c r="K18" s="313">
        <v>24</v>
      </c>
      <c r="L18" s="313">
        <v>130</v>
      </c>
      <c r="M18" s="174"/>
      <c r="N18" s="174"/>
      <c r="O18" s="174"/>
      <c r="P18" s="174"/>
      <c r="Q18" s="174"/>
      <c r="R18" s="174"/>
      <c r="S18" s="174"/>
      <c r="T18" s="174"/>
      <c r="U18" s="174"/>
      <c r="V18" s="174"/>
    </row>
    <row r="19" spans="1:12" s="168" customFormat="1" ht="31.5" customHeight="1">
      <c r="A19" s="308"/>
      <c r="B19" s="309" t="s">
        <v>86</v>
      </c>
      <c r="C19" s="314">
        <v>4866</v>
      </c>
      <c r="D19" s="314">
        <v>200</v>
      </c>
      <c r="E19" s="314">
        <v>203</v>
      </c>
      <c r="F19" s="314">
        <v>1286</v>
      </c>
      <c r="G19" s="314">
        <v>1649</v>
      </c>
      <c r="H19" s="314">
        <v>132</v>
      </c>
      <c r="I19" s="314">
        <v>809</v>
      </c>
      <c r="J19" s="314">
        <v>104</v>
      </c>
      <c r="K19" s="314">
        <v>114</v>
      </c>
      <c r="L19" s="314">
        <v>369</v>
      </c>
    </row>
    <row r="20" spans="1:73" s="22" customFormat="1" ht="16.5" customHeight="1">
      <c r="A20" s="222" t="s">
        <v>129</v>
      </c>
      <c r="B20" s="20"/>
      <c r="C20" s="19"/>
      <c r="D20" s="19"/>
      <c r="E20" s="19"/>
      <c r="F20" s="19"/>
      <c r="G20" s="19"/>
      <c r="H20" s="273" t="s">
        <v>415</v>
      </c>
      <c r="I20" s="252" t="s">
        <v>416</v>
      </c>
      <c r="M20" s="50"/>
      <c r="BU20" s="50" t="s">
        <v>141</v>
      </c>
    </row>
    <row r="21" spans="1:73" s="41" customFormat="1" ht="12" customHeight="1">
      <c r="A21" s="17" t="s">
        <v>79</v>
      </c>
      <c r="B21" s="20"/>
      <c r="C21" s="20"/>
      <c r="E21" s="51"/>
      <c r="G21" s="51"/>
      <c r="H21" s="43"/>
      <c r="I21" s="42" t="s">
        <v>417</v>
      </c>
      <c r="J21" s="51"/>
      <c r="L21" s="51"/>
      <c r="BU21" s="41" t="e">
        <f>#REF!+#REF!+#REF!+#REF!+#REF!+#REF!</f>
        <v>#REF!</v>
      </c>
    </row>
    <row r="22" spans="1:12" s="41" customFormat="1" ht="12" customHeight="1">
      <c r="A22" s="17" t="s">
        <v>130</v>
      </c>
      <c r="B22" s="20"/>
      <c r="C22" s="20"/>
      <c r="E22" s="51"/>
      <c r="G22" s="51"/>
      <c r="H22" s="43"/>
      <c r="I22" s="44" t="s">
        <v>107</v>
      </c>
      <c r="J22" s="51"/>
      <c r="L22" s="51"/>
    </row>
  </sheetData>
  <sheetProtection/>
  <mergeCells count="2">
    <mergeCell ref="A1:L1"/>
    <mergeCell ref="A3:B3"/>
  </mergeCells>
  <printOptions/>
  <pageMargins left="0.5" right="0.5" top="0.5" bottom="0.984251968503937" header="1" footer="0.511811023622047"/>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H23"/>
  <sheetViews>
    <sheetView zoomScale="120" zoomScaleNormal="120" zoomScalePageLayoutView="0" workbookViewId="0" topLeftCell="A1">
      <selection activeCell="A2" sqref="A2"/>
    </sheetView>
  </sheetViews>
  <sheetFormatPr defaultColWidth="9.00390625" defaultRowHeight="16.5"/>
  <cols>
    <col min="1" max="1" width="5.25390625" style="52" customWidth="1"/>
    <col min="2" max="2" width="6.50390625" style="52" customWidth="1"/>
    <col min="3" max="3" width="19.00390625" style="52" customWidth="1"/>
    <col min="4" max="4" width="19.25390625" style="46" customWidth="1"/>
    <col min="5" max="5" width="17.875" style="46" customWidth="1"/>
    <col min="6" max="6" width="19.75390625" style="10" customWidth="1"/>
    <col min="7" max="7" width="17.875" style="10" customWidth="1"/>
    <col min="8" max="8" width="17.875" style="46" customWidth="1"/>
    <col min="9" max="16384" width="9.00390625" style="10" customWidth="1"/>
  </cols>
  <sheetData>
    <row r="1" spans="1:8" s="209" customFormat="1" ht="62.25" customHeight="1">
      <c r="A1" s="790" t="s">
        <v>429</v>
      </c>
      <c r="B1" s="793"/>
      <c r="C1" s="793"/>
      <c r="D1" s="793"/>
      <c r="E1" s="793"/>
      <c r="F1" s="793"/>
      <c r="G1" s="793"/>
      <c r="H1" s="793"/>
    </row>
    <row r="2" spans="1:8" ht="12.75">
      <c r="A2" s="31"/>
      <c r="B2" s="37"/>
      <c r="C2" s="10"/>
      <c r="D2" s="10"/>
      <c r="E2" s="10"/>
      <c r="H2" s="53" t="s">
        <v>142</v>
      </c>
    </row>
    <row r="3" spans="1:8" s="29" customFormat="1" ht="25.5" customHeight="1">
      <c r="A3" s="789" t="s">
        <v>122</v>
      </c>
      <c r="B3" s="783"/>
      <c r="C3" s="801" t="s">
        <v>143</v>
      </c>
      <c r="D3" s="787" t="s">
        <v>257</v>
      </c>
      <c r="E3" s="787"/>
      <c r="F3" s="787"/>
      <c r="G3" s="801" t="s">
        <v>206</v>
      </c>
      <c r="H3" s="794" t="s">
        <v>140</v>
      </c>
    </row>
    <row r="4" spans="1:8" s="29" customFormat="1" ht="66" customHeight="1">
      <c r="A4" s="784"/>
      <c r="B4" s="785"/>
      <c r="C4" s="786"/>
      <c r="D4" s="299" t="s">
        <v>254</v>
      </c>
      <c r="E4" s="299" t="s">
        <v>255</v>
      </c>
      <c r="F4" s="299" t="s">
        <v>144</v>
      </c>
      <c r="G4" s="786"/>
      <c r="H4" s="788"/>
    </row>
    <row r="5" spans="1:8" s="29" customFormat="1" ht="30.75" customHeight="1">
      <c r="A5" s="278">
        <v>2011</v>
      </c>
      <c r="B5" s="288"/>
      <c r="C5" s="322">
        <v>9895</v>
      </c>
      <c r="D5" s="322">
        <v>6900</v>
      </c>
      <c r="E5" s="322">
        <v>1968</v>
      </c>
      <c r="F5" s="322">
        <v>6902</v>
      </c>
      <c r="G5" s="323">
        <v>226</v>
      </c>
      <c r="H5" s="323">
        <v>24</v>
      </c>
    </row>
    <row r="6" spans="1:8" s="29" customFormat="1" ht="30.75" customHeight="1">
      <c r="A6" s="223">
        <v>2012</v>
      </c>
      <c r="B6" s="285"/>
      <c r="C6" s="322">
        <v>10807</v>
      </c>
      <c r="D6" s="322">
        <v>6014</v>
      </c>
      <c r="E6" s="322">
        <v>2233</v>
      </c>
      <c r="F6" s="322">
        <v>5754</v>
      </c>
      <c r="G6" s="323">
        <v>342</v>
      </c>
      <c r="H6" s="323">
        <v>16</v>
      </c>
    </row>
    <row r="7" spans="1:8" s="29" customFormat="1" ht="30.75" customHeight="1">
      <c r="A7" s="223">
        <v>2012</v>
      </c>
      <c r="B7" s="283">
        <v>3</v>
      </c>
      <c r="C7" s="322">
        <v>869</v>
      </c>
      <c r="D7" s="322">
        <v>646</v>
      </c>
      <c r="E7" s="322">
        <v>185</v>
      </c>
      <c r="F7" s="322">
        <v>589</v>
      </c>
      <c r="G7" s="323">
        <v>36</v>
      </c>
      <c r="H7" s="740">
        <v>0</v>
      </c>
    </row>
    <row r="8" spans="1:8" s="29" customFormat="1" ht="30.75" customHeight="1">
      <c r="A8" s="223">
        <v>0</v>
      </c>
      <c r="B8" s="283">
        <v>4</v>
      </c>
      <c r="C8" s="322">
        <v>689</v>
      </c>
      <c r="D8" s="322">
        <v>515</v>
      </c>
      <c r="E8" s="322">
        <v>163</v>
      </c>
      <c r="F8" s="322">
        <v>444</v>
      </c>
      <c r="G8" s="323">
        <v>29</v>
      </c>
      <c r="H8" s="740">
        <v>0</v>
      </c>
    </row>
    <row r="9" spans="1:8" s="29" customFormat="1" ht="30.75" customHeight="1">
      <c r="A9" s="223">
        <v>0</v>
      </c>
      <c r="B9" s="283">
        <v>5</v>
      </c>
      <c r="C9" s="322">
        <v>863</v>
      </c>
      <c r="D9" s="322">
        <v>554</v>
      </c>
      <c r="E9" s="322">
        <v>285</v>
      </c>
      <c r="F9" s="322">
        <v>546</v>
      </c>
      <c r="G9" s="323">
        <v>31</v>
      </c>
      <c r="H9" s="323">
        <v>1</v>
      </c>
    </row>
    <row r="10" spans="1:8" s="29" customFormat="1" ht="30.75" customHeight="1">
      <c r="A10" s="223">
        <v>0</v>
      </c>
      <c r="B10" s="283">
        <v>6</v>
      </c>
      <c r="C10" s="322">
        <v>1006</v>
      </c>
      <c r="D10" s="322">
        <v>491</v>
      </c>
      <c r="E10" s="322">
        <v>227</v>
      </c>
      <c r="F10" s="322">
        <v>473</v>
      </c>
      <c r="G10" s="323">
        <v>32</v>
      </c>
      <c r="H10" s="323">
        <v>1</v>
      </c>
    </row>
    <row r="11" spans="1:8" s="29" customFormat="1" ht="30.75" customHeight="1">
      <c r="A11" s="223">
        <v>0</v>
      </c>
      <c r="B11" s="283">
        <v>7</v>
      </c>
      <c r="C11" s="322">
        <v>1166</v>
      </c>
      <c r="D11" s="322">
        <v>516</v>
      </c>
      <c r="E11" s="322">
        <v>263</v>
      </c>
      <c r="F11" s="322">
        <v>486</v>
      </c>
      <c r="G11" s="323">
        <v>30</v>
      </c>
      <c r="H11" s="323">
        <v>2</v>
      </c>
    </row>
    <row r="12" spans="1:8" s="29" customFormat="1" ht="30.75" customHeight="1">
      <c r="A12" s="223">
        <v>0</v>
      </c>
      <c r="B12" s="283">
        <v>8</v>
      </c>
      <c r="C12" s="322">
        <v>1295</v>
      </c>
      <c r="D12" s="322">
        <v>549</v>
      </c>
      <c r="E12" s="322">
        <v>240</v>
      </c>
      <c r="F12" s="322">
        <v>585</v>
      </c>
      <c r="G12" s="323">
        <v>39</v>
      </c>
      <c r="H12" s="323">
        <v>1</v>
      </c>
    </row>
    <row r="13" spans="1:8" s="29" customFormat="1" ht="30.75" customHeight="1">
      <c r="A13" s="223">
        <v>0</v>
      </c>
      <c r="B13" s="283">
        <v>9</v>
      </c>
      <c r="C13" s="322">
        <v>1105</v>
      </c>
      <c r="D13" s="322">
        <v>488</v>
      </c>
      <c r="E13" s="322">
        <v>183</v>
      </c>
      <c r="F13" s="322">
        <v>520</v>
      </c>
      <c r="G13" s="323">
        <v>32</v>
      </c>
      <c r="H13" s="323">
        <v>3</v>
      </c>
    </row>
    <row r="14" spans="1:8" s="29" customFormat="1" ht="30.75" customHeight="1">
      <c r="A14" s="223">
        <v>0</v>
      </c>
      <c r="B14" s="283">
        <v>10</v>
      </c>
      <c r="C14" s="322">
        <v>1086</v>
      </c>
      <c r="D14" s="322">
        <v>497</v>
      </c>
      <c r="E14" s="322">
        <v>196</v>
      </c>
      <c r="F14" s="322">
        <v>501</v>
      </c>
      <c r="G14" s="323">
        <v>22</v>
      </c>
      <c r="H14" s="323">
        <v>2</v>
      </c>
    </row>
    <row r="15" spans="1:8" s="29" customFormat="1" ht="30.75" customHeight="1">
      <c r="A15" s="223">
        <v>0</v>
      </c>
      <c r="B15" s="283">
        <v>11</v>
      </c>
      <c r="C15" s="322">
        <v>1029</v>
      </c>
      <c r="D15" s="322">
        <v>555</v>
      </c>
      <c r="E15" s="322">
        <v>194</v>
      </c>
      <c r="F15" s="322">
        <v>546</v>
      </c>
      <c r="G15" s="323">
        <v>30</v>
      </c>
      <c r="H15" s="323">
        <v>2</v>
      </c>
    </row>
    <row r="16" spans="1:8" s="29" customFormat="1" ht="30.75" customHeight="1">
      <c r="A16" s="223">
        <v>0</v>
      </c>
      <c r="B16" s="283">
        <v>12</v>
      </c>
      <c r="C16" s="322">
        <v>720</v>
      </c>
      <c r="D16" s="322">
        <v>498</v>
      </c>
      <c r="E16" s="322">
        <v>82</v>
      </c>
      <c r="F16" s="322">
        <v>397</v>
      </c>
      <c r="G16" s="323">
        <v>31</v>
      </c>
      <c r="H16" s="740">
        <v>0</v>
      </c>
    </row>
    <row r="17" spans="1:8" s="29" customFormat="1" ht="30.75" customHeight="1">
      <c r="A17" s="223">
        <v>2013</v>
      </c>
      <c r="B17" s="283">
        <v>1</v>
      </c>
      <c r="C17" s="323">
        <v>767</v>
      </c>
      <c r="D17" s="322">
        <v>738</v>
      </c>
      <c r="E17" s="322">
        <v>165</v>
      </c>
      <c r="F17" s="322">
        <v>496</v>
      </c>
      <c r="G17" s="323">
        <v>15</v>
      </c>
      <c r="H17" s="740">
        <v>0</v>
      </c>
    </row>
    <row r="18" spans="1:8" s="29" customFormat="1" ht="30.75" customHeight="1">
      <c r="A18" s="223">
        <v>0</v>
      </c>
      <c r="B18" s="281">
        <v>2</v>
      </c>
      <c r="C18" s="322">
        <v>587</v>
      </c>
      <c r="D18" s="322">
        <v>559</v>
      </c>
      <c r="E18" s="322">
        <v>124</v>
      </c>
      <c r="F18" s="322">
        <v>408</v>
      </c>
      <c r="G18" s="323">
        <v>25</v>
      </c>
      <c r="H18" s="323">
        <v>1</v>
      </c>
    </row>
    <row r="19" spans="1:8" s="316" customFormat="1" ht="30.75" customHeight="1">
      <c r="A19" s="245"/>
      <c r="B19" s="289">
        <v>3</v>
      </c>
      <c r="C19" s="324">
        <v>724</v>
      </c>
      <c r="D19" s="324">
        <v>688</v>
      </c>
      <c r="E19" s="324">
        <v>136</v>
      </c>
      <c r="F19" s="324">
        <v>492</v>
      </c>
      <c r="G19" s="325">
        <v>13</v>
      </c>
      <c r="H19" s="740">
        <v>0</v>
      </c>
    </row>
    <row r="20" spans="1:8" s="29" customFormat="1" ht="30.75" customHeight="1">
      <c r="A20" s="308"/>
      <c r="B20" s="309" t="s">
        <v>86</v>
      </c>
      <c r="C20" s="326">
        <v>2078</v>
      </c>
      <c r="D20" s="326">
        <v>1985</v>
      </c>
      <c r="E20" s="326">
        <v>425</v>
      </c>
      <c r="F20" s="326">
        <v>1396</v>
      </c>
      <c r="G20" s="326">
        <v>53</v>
      </c>
      <c r="H20" s="694">
        <v>1</v>
      </c>
    </row>
    <row r="21" spans="1:8" s="22" customFormat="1" ht="16.5" customHeight="1">
      <c r="A21" s="222" t="s">
        <v>129</v>
      </c>
      <c r="B21" s="315"/>
      <c r="C21" s="235"/>
      <c r="D21" s="273"/>
      <c r="E21" s="273" t="s">
        <v>212</v>
      </c>
      <c r="F21" s="252" t="s">
        <v>213</v>
      </c>
      <c r="G21" s="252"/>
      <c r="H21" s="234"/>
    </row>
    <row r="22" spans="1:8" s="41" customFormat="1" ht="12" customHeight="1">
      <c r="A22" s="17" t="s">
        <v>79</v>
      </c>
      <c r="B22" s="20"/>
      <c r="C22" s="20"/>
      <c r="D22" s="43"/>
      <c r="E22" s="43"/>
      <c r="F22" s="42" t="s">
        <v>214</v>
      </c>
      <c r="G22" s="42"/>
      <c r="H22" s="51"/>
    </row>
    <row r="23" spans="1:8" s="41" customFormat="1" ht="12" customHeight="1">
      <c r="A23" s="17" t="s">
        <v>130</v>
      </c>
      <c r="B23" s="20"/>
      <c r="C23" s="20"/>
      <c r="D23" s="43"/>
      <c r="E23" s="43"/>
      <c r="F23" s="44" t="s">
        <v>107</v>
      </c>
      <c r="G23" s="44"/>
      <c r="H23" s="51"/>
    </row>
  </sheetData>
  <sheetProtection/>
  <mergeCells count="6">
    <mergeCell ref="A1:H1"/>
    <mergeCell ref="H3:H4"/>
    <mergeCell ref="A3:B4"/>
    <mergeCell ref="C3:C4"/>
    <mergeCell ref="D3:F3"/>
    <mergeCell ref="G3:G4"/>
  </mergeCells>
  <printOptions/>
  <pageMargins left="0.5" right="0.5" top="0.5" bottom="0.984251968503937" header="1" footer="0.511811023622047"/>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K48"/>
  <sheetViews>
    <sheetView zoomScale="120" zoomScaleNormal="120" zoomScalePageLayoutView="0" workbookViewId="0" topLeftCell="A1">
      <selection activeCell="A2" sqref="A2"/>
    </sheetView>
  </sheetViews>
  <sheetFormatPr defaultColWidth="9.00390625" defaultRowHeight="16.5"/>
  <cols>
    <col min="1" max="1" width="4.50390625" style="52" customWidth="1"/>
    <col min="2" max="2" width="5.875" style="52" customWidth="1"/>
    <col min="3" max="4" width="12.00390625" style="52" customWidth="1"/>
    <col min="5" max="6" width="13.00390625" style="52" customWidth="1"/>
    <col min="7" max="7" width="12.375" style="52" customWidth="1"/>
    <col min="8" max="8" width="11.25390625" style="52" customWidth="1"/>
    <col min="9" max="9" width="12.50390625" style="52" customWidth="1"/>
    <col min="10" max="10" width="12.875" style="52" customWidth="1"/>
    <col min="11" max="11" width="13.00390625" style="52" customWidth="1"/>
    <col min="12" max="16384" width="9.00390625" style="52" customWidth="1"/>
  </cols>
  <sheetData>
    <row r="1" spans="1:11" s="210" customFormat="1" ht="62.25" customHeight="1">
      <c r="A1" s="790" t="s">
        <v>430</v>
      </c>
      <c r="B1" s="790"/>
      <c r="C1" s="790"/>
      <c r="D1" s="790"/>
      <c r="E1" s="790"/>
      <c r="F1" s="790"/>
      <c r="G1" s="790"/>
      <c r="H1" s="790"/>
      <c r="I1" s="790"/>
      <c r="J1" s="790"/>
      <c r="K1" s="790"/>
    </row>
    <row r="2" ht="14.25">
      <c r="K2" s="55" t="s">
        <v>145</v>
      </c>
    </row>
    <row r="3" spans="1:11" s="56" customFormat="1" ht="29.25" customHeight="1">
      <c r="A3" s="840" t="s">
        <v>7</v>
      </c>
      <c r="B3" s="841"/>
      <c r="C3" s="779" t="s">
        <v>8</v>
      </c>
      <c r="D3" s="780"/>
      <c r="E3" s="780"/>
      <c r="F3" s="780"/>
      <c r="G3" s="780"/>
      <c r="H3" s="779" t="s">
        <v>9</v>
      </c>
      <c r="I3" s="780"/>
      <c r="J3" s="780"/>
      <c r="K3" s="781"/>
    </row>
    <row r="4" spans="1:11" s="56" customFormat="1" ht="84" customHeight="1">
      <c r="A4" s="842"/>
      <c r="B4" s="842"/>
      <c r="C4" s="331" t="s">
        <v>10</v>
      </c>
      <c r="D4" s="332" t="s">
        <v>11</v>
      </c>
      <c r="E4" s="333" t="s">
        <v>12</v>
      </c>
      <c r="F4" s="331" t="s">
        <v>13</v>
      </c>
      <c r="G4" s="333" t="s">
        <v>14</v>
      </c>
      <c r="H4" s="331" t="s">
        <v>10</v>
      </c>
      <c r="I4" s="334" t="s">
        <v>15</v>
      </c>
      <c r="J4" s="335" t="s">
        <v>16</v>
      </c>
      <c r="K4" s="336" t="s">
        <v>17</v>
      </c>
    </row>
    <row r="5" spans="1:11" s="171" customFormat="1" ht="19.5" customHeight="1">
      <c r="A5" s="278">
        <v>2011</v>
      </c>
      <c r="B5" s="288"/>
      <c r="C5" s="338">
        <v>14102</v>
      </c>
      <c r="D5" s="338">
        <v>12</v>
      </c>
      <c r="E5" s="338">
        <v>400</v>
      </c>
      <c r="F5" s="338">
        <v>1404</v>
      </c>
      <c r="G5" s="338">
        <v>12286</v>
      </c>
      <c r="H5" s="338">
        <v>5517</v>
      </c>
      <c r="I5" s="338">
        <v>12</v>
      </c>
      <c r="J5" s="338">
        <v>262</v>
      </c>
      <c r="K5" s="338">
        <v>5243</v>
      </c>
    </row>
    <row r="6" spans="1:11" s="171" customFormat="1" ht="19.5" customHeight="1">
      <c r="A6" s="223">
        <v>2012</v>
      </c>
      <c r="B6" s="285"/>
      <c r="C6" s="338">
        <v>14688</v>
      </c>
      <c r="D6" s="338">
        <v>17</v>
      </c>
      <c r="E6" s="338">
        <v>428</v>
      </c>
      <c r="F6" s="338">
        <v>1630</v>
      </c>
      <c r="G6" s="338">
        <v>12613</v>
      </c>
      <c r="H6" s="338">
        <v>5268</v>
      </c>
      <c r="I6" s="338">
        <v>18</v>
      </c>
      <c r="J6" s="338">
        <v>254</v>
      </c>
      <c r="K6" s="338">
        <v>4996</v>
      </c>
    </row>
    <row r="7" spans="1:11" s="171" customFormat="1" ht="19.5" customHeight="1">
      <c r="A7" s="223">
        <v>2012</v>
      </c>
      <c r="B7" s="283">
        <v>3</v>
      </c>
      <c r="C7" s="338">
        <v>1199</v>
      </c>
      <c r="D7" s="338">
        <v>0</v>
      </c>
      <c r="E7" s="338">
        <v>30</v>
      </c>
      <c r="F7" s="338">
        <v>131</v>
      </c>
      <c r="G7" s="338">
        <v>1038</v>
      </c>
      <c r="H7" s="338">
        <v>412</v>
      </c>
      <c r="I7" s="338">
        <v>0</v>
      </c>
      <c r="J7" s="338">
        <v>17</v>
      </c>
      <c r="K7" s="338">
        <v>395</v>
      </c>
    </row>
    <row r="8" spans="1:11" s="171" customFormat="1" ht="19.5" customHeight="1">
      <c r="A8" s="223">
        <v>0</v>
      </c>
      <c r="B8" s="283">
        <v>4</v>
      </c>
      <c r="C8" s="338">
        <v>1104</v>
      </c>
      <c r="D8" s="338">
        <v>1</v>
      </c>
      <c r="E8" s="338">
        <v>27</v>
      </c>
      <c r="F8" s="338">
        <v>135</v>
      </c>
      <c r="G8" s="338">
        <v>941</v>
      </c>
      <c r="H8" s="338">
        <v>355</v>
      </c>
      <c r="I8" s="338">
        <v>1</v>
      </c>
      <c r="J8" s="338">
        <v>20</v>
      </c>
      <c r="K8" s="338">
        <v>334</v>
      </c>
    </row>
    <row r="9" spans="1:11" s="171" customFormat="1" ht="19.5" customHeight="1">
      <c r="A9" s="223">
        <v>0</v>
      </c>
      <c r="B9" s="283">
        <v>5</v>
      </c>
      <c r="C9" s="338">
        <v>1169</v>
      </c>
      <c r="D9" s="338">
        <v>2</v>
      </c>
      <c r="E9" s="338">
        <v>37</v>
      </c>
      <c r="F9" s="338">
        <v>124</v>
      </c>
      <c r="G9" s="338">
        <v>1006</v>
      </c>
      <c r="H9" s="338">
        <v>416</v>
      </c>
      <c r="I9" s="338">
        <v>2</v>
      </c>
      <c r="J9" s="338">
        <v>23</v>
      </c>
      <c r="K9" s="338">
        <v>391</v>
      </c>
    </row>
    <row r="10" spans="1:11" s="171" customFormat="1" ht="19.5" customHeight="1">
      <c r="A10" s="223">
        <v>0</v>
      </c>
      <c r="B10" s="283">
        <v>6</v>
      </c>
      <c r="C10" s="338">
        <v>1267</v>
      </c>
      <c r="D10" s="338">
        <v>1</v>
      </c>
      <c r="E10" s="338">
        <v>35</v>
      </c>
      <c r="F10" s="338">
        <v>138</v>
      </c>
      <c r="G10" s="338">
        <v>1093</v>
      </c>
      <c r="H10" s="338">
        <v>456</v>
      </c>
      <c r="I10" s="338">
        <v>1</v>
      </c>
      <c r="J10" s="338">
        <v>17</v>
      </c>
      <c r="K10" s="338">
        <v>438</v>
      </c>
    </row>
    <row r="11" spans="1:11" s="171" customFormat="1" ht="19.5" customHeight="1">
      <c r="A11" s="223">
        <v>0</v>
      </c>
      <c r="B11" s="283">
        <v>7</v>
      </c>
      <c r="C11" s="338">
        <v>1341</v>
      </c>
      <c r="D11" s="338">
        <v>1</v>
      </c>
      <c r="E11" s="338">
        <v>32</v>
      </c>
      <c r="F11" s="338">
        <v>167</v>
      </c>
      <c r="G11" s="338">
        <v>1141</v>
      </c>
      <c r="H11" s="338">
        <v>520</v>
      </c>
      <c r="I11" s="338">
        <v>1</v>
      </c>
      <c r="J11" s="338">
        <v>25</v>
      </c>
      <c r="K11" s="338">
        <v>494</v>
      </c>
    </row>
    <row r="12" spans="1:11" s="171" customFormat="1" ht="19.5" customHeight="1">
      <c r="A12" s="223">
        <v>0</v>
      </c>
      <c r="B12" s="283">
        <v>8</v>
      </c>
      <c r="C12" s="338">
        <v>1236</v>
      </c>
      <c r="D12" s="338">
        <v>4</v>
      </c>
      <c r="E12" s="338">
        <v>39</v>
      </c>
      <c r="F12" s="338">
        <v>156</v>
      </c>
      <c r="G12" s="338">
        <v>1037</v>
      </c>
      <c r="H12" s="338">
        <v>434</v>
      </c>
      <c r="I12" s="338">
        <v>4</v>
      </c>
      <c r="J12" s="338">
        <v>24</v>
      </c>
      <c r="K12" s="338">
        <v>406</v>
      </c>
    </row>
    <row r="13" spans="1:11" s="171" customFormat="1" ht="19.5" customHeight="1">
      <c r="A13" s="223">
        <v>0</v>
      </c>
      <c r="B13" s="283">
        <v>9</v>
      </c>
      <c r="C13" s="338">
        <v>1244</v>
      </c>
      <c r="D13" s="338">
        <v>1</v>
      </c>
      <c r="E13" s="338">
        <v>45</v>
      </c>
      <c r="F13" s="338">
        <v>145</v>
      </c>
      <c r="G13" s="338">
        <v>1053</v>
      </c>
      <c r="H13" s="338">
        <v>477</v>
      </c>
      <c r="I13" s="338">
        <v>1</v>
      </c>
      <c r="J13" s="338">
        <v>27</v>
      </c>
      <c r="K13" s="338">
        <v>449</v>
      </c>
    </row>
    <row r="14" spans="1:11" s="171" customFormat="1" ht="19.5" customHeight="1">
      <c r="A14" s="223">
        <v>0</v>
      </c>
      <c r="B14" s="283">
        <v>10</v>
      </c>
      <c r="C14" s="338">
        <v>1090</v>
      </c>
      <c r="D14" s="338">
        <v>3</v>
      </c>
      <c r="E14" s="338">
        <v>47</v>
      </c>
      <c r="F14" s="338">
        <v>125</v>
      </c>
      <c r="G14" s="338">
        <v>915</v>
      </c>
      <c r="H14" s="338">
        <v>372</v>
      </c>
      <c r="I14" s="338">
        <v>3</v>
      </c>
      <c r="J14" s="338">
        <v>19</v>
      </c>
      <c r="K14" s="338">
        <v>350</v>
      </c>
    </row>
    <row r="15" spans="1:11" s="171" customFormat="1" ht="19.5" customHeight="1">
      <c r="A15" s="223">
        <v>0</v>
      </c>
      <c r="B15" s="283">
        <v>11</v>
      </c>
      <c r="C15" s="338">
        <v>1308</v>
      </c>
      <c r="D15" s="338">
        <v>2</v>
      </c>
      <c r="E15" s="338">
        <v>27</v>
      </c>
      <c r="F15" s="338">
        <v>140</v>
      </c>
      <c r="G15" s="338">
        <v>1139</v>
      </c>
      <c r="H15" s="338">
        <v>492</v>
      </c>
      <c r="I15" s="338">
        <v>3</v>
      </c>
      <c r="J15" s="338">
        <v>27</v>
      </c>
      <c r="K15" s="338">
        <v>462</v>
      </c>
    </row>
    <row r="16" spans="1:11" s="171" customFormat="1" ht="19.5" customHeight="1">
      <c r="A16" s="223">
        <v>0</v>
      </c>
      <c r="B16" s="283">
        <v>12</v>
      </c>
      <c r="C16" s="338">
        <v>1309</v>
      </c>
      <c r="D16" s="338">
        <v>0</v>
      </c>
      <c r="E16" s="338">
        <v>43</v>
      </c>
      <c r="F16" s="338">
        <v>126</v>
      </c>
      <c r="G16" s="338">
        <v>1140</v>
      </c>
      <c r="H16" s="338">
        <v>448</v>
      </c>
      <c r="I16" s="338">
        <v>0</v>
      </c>
      <c r="J16" s="338">
        <v>15</v>
      </c>
      <c r="K16" s="338">
        <v>433</v>
      </c>
    </row>
    <row r="17" spans="1:11" s="171" customFormat="1" ht="19.5" customHeight="1">
      <c r="A17" s="223">
        <v>2013</v>
      </c>
      <c r="B17" s="283">
        <v>1</v>
      </c>
      <c r="C17" s="338">
        <v>1231</v>
      </c>
      <c r="D17" s="338">
        <v>3</v>
      </c>
      <c r="E17" s="338">
        <v>45</v>
      </c>
      <c r="F17" s="338">
        <v>123</v>
      </c>
      <c r="G17" s="338">
        <v>1060</v>
      </c>
      <c r="H17" s="338">
        <v>404</v>
      </c>
      <c r="I17" s="338">
        <v>3</v>
      </c>
      <c r="J17" s="338">
        <v>20</v>
      </c>
      <c r="K17" s="338">
        <v>381</v>
      </c>
    </row>
    <row r="18" spans="1:11" s="171" customFormat="1" ht="19.5" customHeight="1">
      <c r="A18" s="223">
        <v>0</v>
      </c>
      <c r="B18" s="281">
        <v>2</v>
      </c>
      <c r="C18" s="338">
        <v>1000</v>
      </c>
      <c r="D18" s="338">
        <v>1</v>
      </c>
      <c r="E18" s="338">
        <v>34</v>
      </c>
      <c r="F18" s="338">
        <v>132</v>
      </c>
      <c r="G18" s="338">
        <v>833</v>
      </c>
      <c r="H18" s="338">
        <v>326</v>
      </c>
      <c r="I18" s="338">
        <v>1</v>
      </c>
      <c r="J18" s="338">
        <v>22</v>
      </c>
      <c r="K18" s="338">
        <v>303</v>
      </c>
    </row>
    <row r="19" spans="1:11" s="177" customFormat="1" ht="19.5" customHeight="1">
      <c r="A19" s="245"/>
      <c r="B19" s="289">
        <v>3</v>
      </c>
      <c r="C19" s="339">
        <v>1209</v>
      </c>
      <c r="D19" s="339">
        <v>1</v>
      </c>
      <c r="E19" s="339">
        <v>30</v>
      </c>
      <c r="F19" s="339">
        <v>151</v>
      </c>
      <c r="G19" s="339">
        <v>1027</v>
      </c>
      <c r="H19" s="339">
        <v>453</v>
      </c>
      <c r="I19" s="339">
        <v>1</v>
      </c>
      <c r="J19" s="339">
        <v>22</v>
      </c>
      <c r="K19" s="339">
        <v>430</v>
      </c>
    </row>
    <row r="20" spans="1:11" s="171" customFormat="1" ht="19.5" customHeight="1">
      <c r="A20" s="57"/>
      <c r="B20" s="290" t="s">
        <v>86</v>
      </c>
      <c r="C20" s="338">
        <v>3440</v>
      </c>
      <c r="D20" s="338">
        <v>5</v>
      </c>
      <c r="E20" s="338">
        <v>109</v>
      </c>
      <c r="F20" s="338">
        <v>406</v>
      </c>
      <c r="G20" s="338">
        <v>2920</v>
      </c>
      <c r="H20" s="338">
        <v>1183</v>
      </c>
      <c r="I20" s="338">
        <v>5</v>
      </c>
      <c r="J20" s="338">
        <v>64</v>
      </c>
      <c r="K20" s="338">
        <v>1114</v>
      </c>
    </row>
    <row r="21" spans="1:11" ht="15" customHeight="1">
      <c r="A21" s="57"/>
      <c r="B21" s="195"/>
      <c r="C21" s="35"/>
      <c r="D21" s="35"/>
      <c r="E21" s="35"/>
      <c r="F21" s="35"/>
      <c r="G21" s="35"/>
      <c r="H21" s="35"/>
      <c r="I21" s="35"/>
      <c r="J21" s="35"/>
      <c r="K21" s="35"/>
    </row>
    <row r="22" spans="1:10" ht="47.25" customHeight="1">
      <c r="A22" s="845" t="s">
        <v>394</v>
      </c>
      <c r="B22" s="846"/>
      <c r="C22" s="782" t="s">
        <v>6</v>
      </c>
      <c r="D22" s="838"/>
      <c r="E22" s="838"/>
      <c r="F22" s="838"/>
      <c r="G22" s="838"/>
      <c r="H22" s="839"/>
      <c r="I22" s="843" t="s">
        <v>18</v>
      </c>
      <c r="J22" s="844"/>
    </row>
    <row r="23" spans="1:10" ht="75.75" customHeight="1">
      <c r="A23" s="847"/>
      <c r="B23" s="848"/>
      <c r="C23" s="327" t="s">
        <v>19</v>
      </c>
      <c r="D23" s="328" t="s">
        <v>20</v>
      </c>
      <c r="E23" s="327" t="s">
        <v>379</v>
      </c>
      <c r="F23" s="327" t="s">
        <v>21</v>
      </c>
      <c r="G23" s="328" t="s">
        <v>22</v>
      </c>
      <c r="H23" s="328" t="s">
        <v>23</v>
      </c>
      <c r="I23" s="329" t="s">
        <v>19</v>
      </c>
      <c r="J23" s="330" t="s">
        <v>24</v>
      </c>
    </row>
    <row r="24" spans="1:10" s="171" customFormat="1" ht="19.5" customHeight="1">
      <c r="A24" s="278">
        <v>2011</v>
      </c>
      <c r="B24" s="288"/>
      <c r="C24" s="338">
        <v>783</v>
      </c>
      <c r="D24" s="338">
        <v>13904</v>
      </c>
      <c r="E24" s="338">
        <v>1692</v>
      </c>
      <c r="F24" s="338">
        <v>2432</v>
      </c>
      <c r="G24" s="338">
        <v>7766</v>
      </c>
      <c r="H24" s="338">
        <v>128</v>
      </c>
      <c r="I24" s="338">
        <v>264</v>
      </c>
      <c r="J24" s="338">
        <v>465896</v>
      </c>
    </row>
    <row r="25" spans="1:10" s="171" customFormat="1" ht="19.5" customHeight="1">
      <c r="A25" s="223">
        <v>2012</v>
      </c>
      <c r="B25" s="285"/>
      <c r="C25" s="338">
        <v>788</v>
      </c>
      <c r="D25" s="338">
        <v>15135</v>
      </c>
      <c r="E25" s="338">
        <v>1484</v>
      </c>
      <c r="F25" s="338">
        <v>2921</v>
      </c>
      <c r="G25" s="338">
        <v>7383</v>
      </c>
      <c r="H25" s="338">
        <v>134</v>
      </c>
      <c r="I25" s="338">
        <v>318</v>
      </c>
      <c r="J25" s="338">
        <v>439115</v>
      </c>
    </row>
    <row r="26" spans="1:10" s="171" customFormat="1" ht="19.5" customHeight="1">
      <c r="A26" s="223">
        <v>2012</v>
      </c>
      <c r="B26" s="283">
        <v>3</v>
      </c>
      <c r="C26" s="338">
        <v>68</v>
      </c>
      <c r="D26" s="338">
        <v>1230</v>
      </c>
      <c r="E26" s="338">
        <v>111</v>
      </c>
      <c r="F26" s="338">
        <v>219</v>
      </c>
      <c r="G26" s="338">
        <v>660</v>
      </c>
      <c r="H26" s="338">
        <v>15</v>
      </c>
      <c r="I26" s="338">
        <v>15</v>
      </c>
      <c r="J26" s="338">
        <v>43498</v>
      </c>
    </row>
    <row r="27" spans="1:10" s="171" customFormat="1" ht="19.5" customHeight="1">
      <c r="A27" s="223">
        <v>0</v>
      </c>
      <c r="B27" s="283">
        <v>4</v>
      </c>
      <c r="C27" s="338">
        <v>55</v>
      </c>
      <c r="D27" s="338">
        <v>1227</v>
      </c>
      <c r="E27" s="338">
        <v>91</v>
      </c>
      <c r="F27" s="338">
        <v>215</v>
      </c>
      <c r="G27" s="338">
        <v>518</v>
      </c>
      <c r="H27" s="338">
        <v>12</v>
      </c>
      <c r="I27" s="338">
        <v>16</v>
      </c>
      <c r="J27" s="338">
        <v>30232</v>
      </c>
    </row>
    <row r="28" spans="1:10" s="171" customFormat="1" ht="19.5" customHeight="1">
      <c r="A28" s="223">
        <v>0</v>
      </c>
      <c r="B28" s="283">
        <v>5</v>
      </c>
      <c r="C28" s="338">
        <v>65</v>
      </c>
      <c r="D28" s="338">
        <v>1233</v>
      </c>
      <c r="E28" s="338">
        <v>118</v>
      </c>
      <c r="F28" s="338">
        <v>217</v>
      </c>
      <c r="G28" s="338">
        <v>576</v>
      </c>
      <c r="H28" s="338">
        <v>7</v>
      </c>
      <c r="I28" s="338">
        <v>10</v>
      </c>
      <c r="J28" s="338">
        <v>38557</v>
      </c>
    </row>
    <row r="29" spans="1:10" s="171" customFormat="1" ht="19.5" customHeight="1">
      <c r="A29" s="223">
        <v>0</v>
      </c>
      <c r="B29" s="283">
        <v>6</v>
      </c>
      <c r="C29" s="338">
        <v>68</v>
      </c>
      <c r="D29" s="338">
        <v>1338</v>
      </c>
      <c r="E29" s="338">
        <v>117</v>
      </c>
      <c r="F29" s="338">
        <v>237</v>
      </c>
      <c r="G29" s="338">
        <v>610</v>
      </c>
      <c r="H29" s="338">
        <v>20</v>
      </c>
      <c r="I29" s="338">
        <v>9</v>
      </c>
      <c r="J29" s="338">
        <v>34843</v>
      </c>
    </row>
    <row r="30" spans="1:10" s="171" customFormat="1" ht="19.5" customHeight="1">
      <c r="A30" s="223">
        <v>0</v>
      </c>
      <c r="B30" s="283">
        <v>7</v>
      </c>
      <c r="C30" s="338">
        <v>65</v>
      </c>
      <c r="D30" s="338">
        <v>1433</v>
      </c>
      <c r="E30" s="338">
        <v>126</v>
      </c>
      <c r="F30" s="338">
        <v>267</v>
      </c>
      <c r="G30" s="338">
        <v>616</v>
      </c>
      <c r="H30" s="338">
        <v>9</v>
      </c>
      <c r="I30" s="338">
        <v>13</v>
      </c>
      <c r="J30" s="338">
        <v>34804</v>
      </c>
    </row>
    <row r="31" spans="1:10" s="171" customFormat="1" ht="19.5" customHeight="1">
      <c r="A31" s="223">
        <v>0</v>
      </c>
      <c r="B31" s="283">
        <v>8</v>
      </c>
      <c r="C31" s="338">
        <v>64</v>
      </c>
      <c r="D31" s="338">
        <v>1295</v>
      </c>
      <c r="E31" s="338">
        <v>142</v>
      </c>
      <c r="F31" s="338">
        <v>267</v>
      </c>
      <c r="G31" s="338">
        <v>615</v>
      </c>
      <c r="H31" s="338">
        <v>13</v>
      </c>
      <c r="I31" s="338">
        <v>14</v>
      </c>
      <c r="J31" s="338">
        <v>30934</v>
      </c>
    </row>
    <row r="32" spans="1:10" s="171" customFormat="1" ht="19.5" customHeight="1">
      <c r="A32" s="223">
        <v>0</v>
      </c>
      <c r="B32" s="283">
        <v>9</v>
      </c>
      <c r="C32" s="338">
        <v>69</v>
      </c>
      <c r="D32" s="338">
        <v>1227</v>
      </c>
      <c r="E32" s="338">
        <v>138</v>
      </c>
      <c r="F32" s="338">
        <v>228</v>
      </c>
      <c r="G32" s="338">
        <v>661</v>
      </c>
      <c r="H32" s="338">
        <v>11</v>
      </c>
      <c r="I32" s="338">
        <v>15</v>
      </c>
      <c r="J32" s="338">
        <v>39284</v>
      </c>
    </row>
    <row r="33" spans="1:10" s="171" customFormat="1" ht="19.5" customHeight="1">
      <c r="A33" s="223">
        <v>0</v>
      </c>
      <c r="B33" s="283">
        <v>10</v>
      </c>
      <c r="C33" s="338">
        <v>48</v>
      </c>
      <c r="D33" s="338">
        <v>1061</v>
      </c>
      <c r="E33" s="338">
        <v>121</v>
      </c>
      <c r="F33" s="338">
        <v>229</v>
      </c>
      <c r="G33" s="338">
        <v>564</v>
      </c>
      <c r="H33" s="338">
        <v>6</v>
      </c>
      <c r="I33" s="338">
        <v>9</v>
      </c>
      <c r="J33" s="338">
        <v>41098</v>
      </c>
    </row>
    <row r="34" spans="1:10" s="171" customFormat="1" ht="19.5" customHeight="1">
      <c r="A34" s="223">
        <v>0</v>
      </c>
      <c r="B34" s="283">
        <v>11</v>
      </c>
      <c r="C34" s="338">
        <v>60</v>
      </c>
      <c r="D34" s="338">
        <v>1285</v>
      </c>
      <c r="E34" s="338">
        <v>147</v>
      </c>
      <c r="F34" s="338">
        <v>317</v>
      </c>
      <c r="G34" s="338">
        <v>639</v>
      </c>
      <c r="H34" s="338">
        <v>7</v>
      </c>
      <c r="I34" s="338">
        <v>179</v>
      </c>
      <c r="J34" s="338">
        <v>32088</v>
      </c>
    </row>
    <row r="35" spans="1:10" s="171" customFormat="1" ht="19.5" customHeight="1">
      <c r="A35" s="223">
        <v>0</v>
      </c>
      <c r="B35" s="283">
        <v>12</v>
      </c>
      <c r="C35" s="338">
        <v>79</v>
      </c>
      <c r="D35" s="338">
        <v>1338</v>
      </c>
      <c r="E35" s="338">
        <v>123</v>
      </c>
      <c r="F35" s="338">
        <v>278</v>
      </c>
      <c r="G35" s="338">
        <v>635</v>
      </c>
      <c r="H35" s="338">
        <v>12</v>
      </c>
      <c r="I35" s="338">
        <v>11</v>
      </c>
      <c r="J35" s="338">
        <v>37609</v>
      </c>
    </row>
    <row r="36" spans="1:10" s="171" customFormat="1" ht="19.5" customHeight="1">
      <c r="A36" s="223">
        <v>2013</v>
      </c>
      <c r="B36" s="283">
        <v>1</v>
      </c>
      <c r="C36" s="338">
        <v>57</v>
      </c>
      <c r="D36" s="338">
        <v>1288</v>
      </c>
      <c r="E36" s="338">
        <v>167</v>
      </c>
      <c r="F36" s="338">
        <v>206</v>
      </c>
      <c r="G36" s="338">
        <v>632</v>
      </c>
      <c r="H36" s="338">
        <v>11</v>
      </c>
      <c r="I36" s="338">
        <v>15</v>
      </c>
      <c r="J36" s="338">
        <v>46107</v>
      </c>
    </row>
    <row r="37" spans="1:11" s="171" customFormat="1" ht="19.5" customHeight="1">
      <c r="A37" s="223">
        <v>0</v>
      </c>
      <c r="B37" s="281">
        <v>2</v>
      </c>
      <c r="C37" s="338">
        <v>57</v>
      </c>
      <c r="D37" s="338">
        <v>1088</v>
      </c>
      <c r="E37" s="338">
        <v>121</v>
      </c>
      <c r="F37" s="338">
        <v>155</v>
      </c>
      <c r="G37" s="338">
        <v>479</v>
      </c>
      <c r="H37" s="338">
        <v>10</v>
      </c>
      <c r="I37" s="338">
        <v>16</v>
      </c>
      <c r="J37" s="338">
        <v>30111</v>
      </c>
      <c r="K37" s="676"/>
    </row>
    <row r="38" spans="1:11" s="177" customFormat="1" ht="19.5" customHeight="1">
      <c r="A38" s="245">
        <v>0</v>
      </c>
      <c r="B38" s="289">
        <v>3</v>
      </c>
      <c r="C38" s="339">
        <v>55</v>
      </c>
      <c r="D38" s="339">
        <v>1233</v>
      </c>
      <c r="E38" s="339">
        <v>143</v>
      </c>
      <c r="F38" s="339">
        <v>219</v>
      </c>
      <c r="G38" s="339">
        <v>604</v>
      </c>
      <c r="H38" s="339">
        <v>11</v>
      </c>
      <c r="I38" s="339">
        <v>9</v>
      </c>
      <c r="J38" s="339">
        <v>38733</v>
      </c>
      <c r="K38" s="697"/>
    </row>
    <row r="39" spans="1:11" s="171" customFormat="1" ht="19.5" customHeight="1">
      <c r="A39" s="340"/>
      <c r="B39" s="297" t="s">
        <v>86</v>
      </c>
      <c r="C39" s="679">
        <v>169</v>
      </c>
      <c r="D39" s="341">
        <v>3609</v>
      </c>
      <c r="E39" s="341">
        <v>431</v>
      </c>
      <c r="F39" s="341">
        <v>580</v>
      </c>
      <c r="G39" s="341">
        <v>1715</v>
      </c>
      <c r="H39" s="341">
        <v>32</v>
      </c>
      <c r="I39" s="341">
        <v>40</v>
      </c>
      <c r="J39" s="341">
        <v>114951</v>
      </c>
      <c r="K39" s="169"/>
    </row>
    <row r="40" spans="1:10" s="20" customFormat="1" ht="17.25" customHeight="1">
      <c r="A40" s="222" t="s">
        <v>25</v>
      </c>
      <c r="B40" s="315"/>
      <c r="C40" s="315"/>
      <c r="D40" s="315"/>
      <c r="E40" s="315"/>
      <c r="F40" s="315"/>
      <c r="G40" s="315"/>
      <c r="H40" s="315"/>
      <c r="I40" s="337" t="s">
        <v>26</v>
      </c>
      <c r="J40" s="337"/>
    </row>
    <row r="41" spans="1:10" s="20" customFormat="1" ht="12" customHeight="1">
      <c r="A41" s="17" t="s">
        <v>80</v>
      </c>
      <c r="I41" s="42" t="s">
        <v>27</v>
      </c>
      <c r="J41" s="42"/>
    </row>
    <row r="42" spans="1:11" s="20" customFormat="1" ht="12" customHeight="1">
      <c r="A42" s="17" t="s">
        <v>28</v>
      </c>
      <c r="H42" s="44"/>
      <c r="I42" s="44" t="s">
        <v>29</v>
      </c>
      <c r="J42" s="44"/>
      <c r="K42" s="44"/>
    </row>
    <row r="43" spans="1:11" s="20" customFormat="1" ht="12" customHeight="1">
      <c r="A43" s="58" t="s">
        <v>30</v>
      </c>
      <c r="H43" s="17"/>
      <c r="J43" s="17"/>
      <c r="K43" s="17"/>
    </row>
    <row r="44" spans="1:11" s="20" customFormat="1" ht="12" customHeight="1">
      <c r="A44" s="20" t="s">
        <v>31</v>
      </c>
      <c r="J44" s="17"/>
      <c r="K44" s="17"/>
    </row>
    <row r="45" spans="1:11" s="20" customFormat="1" ht="12" customHeight="1">
      <c r="A45" s="20" t="s">
        <v>32</v>
      </c>
      <c r="H45" s="44"/>
      <c r="J45" s="17"/>
      <c r="K45" s="17"/>
    </row>
    <row r="46" spans="1:9" s="20" customFormat="1" ht="12" customHeight="1">
      <c r="A46" s="58" t="s">
        <v>33</v>
      </c>
      <c r="C46" s="60"/>
      <c r="D46" s="60"/>
      <c r="E46" s="60"/>
      <c r="F46" s="60"/>
      <c r="G46" s="59"/>
      <c r="H46" s="61"/>
      <c r="I46" s="62"/>
    </row>
    <row r="47" spans="1:9" s="20" customFormat="1" ht="12" customHeight="1">
      <c r="A47" s="42" t="s">
        <v>34</v>
      </c>
      <c r="C47" s="42"/>
      <c r="D47" s="42"/>
      <c r="E47" s="42"/>
      <c r="F47" s="42"/>
      <c r="G47" s="42"/>
      <c r="H47" s="42"/>
      <c r="I47" s="42"/>
    </row>
    <row r="48" spans="1:8" s="20" customFormat="1" ht="12" customHeight="1">
      <c r="A48" s="42" t="s">
        <v>35</v>
      </c>
      <c r="C48" s="42"/>
      <c r="D48" s="42"/>
      <c r="E48" s="42"/>
      <c r="F48" s="42"/>
      <c r="G48" s="42"/>
      <c r="H48" s="42"/>
    </row>
  </sheetData>
  <sheetProtection/>
  <mergeCells count="7">
    <mergeCell ref="A1:K1"/>
    <mergeCell ref="H3:K3"/>
    <mergeCell ref="C22:H22"/>
    <mergeCell ref="A3:B4"/>
    <mergeCell ref="I22:J22"/>
    <mergeCell ref="A22:B23"/>
    <mergeCell ref="C3:G3"/>
  </mergeCells>
  <printOptions/>
  <pageMargins left="0.5" right="0.5" top="0.5" bottom="0.393700787401575" header="1" footer="0.511811023622047"/>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cand</cp:lastModifiedBy>
  <cp:lastPrinted>2013-05-02T03:53:35Z</cp:lastPrinted>
  <dcterms:created xsi:type="dcterms:W3CDTF">2009-11-27T01:25:42Z</dcterms:created>
  <dcterms:modified xsi:type="dcterms:W3CDTF">2013-05-02T03:55:11Z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