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'1'!$A$1:$K$32</definedName>
    <definedName name="_xlnm.Print_Area" localSheetId="1">'2'!$A$1:$K$46</definedName>
    <definedName name="_xlnm.Print_Area" localSheetId="2">'3'!$A$1:$J$215</definedName>
    <definedName name="_xlnm.Print_Area" localSheetId="3">'4'!$A$1:$K$29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<sst xmlns="http://schemas.openxmlformats.org/spreadsheetml/2006/main" count="396" uniqueCount="359">
  <si>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</si>
  <si>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</si>
  <si>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</si>
  <si>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</si>
  <si>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</si>
  <si>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</si>
  <si>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</si>
  <si>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</si>
  <si>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</si>
  <si>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</si>
  <si>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</si>
  <si>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</si>
  <si>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</si>
  <si>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</si>
  <si>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</si>
  <si>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</si>
  <si>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</si>
  <si>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</si>
  <si>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</si>
  <si>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</si>
  <si>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</si>
  <si>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</si>
  <si>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</si>
  <si>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</si>
  <si>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</si>
  <si>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</si>
  <si>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</si>
  <si>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</si>
  <si>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</si>
  <si>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</si>
  <si>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</si>
  <si>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</si>
  <si>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</si>
  <si>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</si>
  <si>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</si>
  <si>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</si>
  <si>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</si>
  <si>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</si>
  <si>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</si>
  <si>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</si>
  <si>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</si>
  <si>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</si>
  <si>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</si>
  <si>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</si>
  <si>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</si>
  <si>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</si>
  <si>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</si>
  <si>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</si>
  <si>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</si>
  <si>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</si>
  <si>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</si>
  <si>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</si>
  <si>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</si>
  <si>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</si>
  <si>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</si>
  <si>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</si>
  <si>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</si>
  <si>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</si>
  <si>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</si>
  <si>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</si>
  <si>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</si>
  <si>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</si>
  <si>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</si>
  <si>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</si>
  <si>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</si>
  <si>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</si>
  <si>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</si>
  <si>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</si>
  <si>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</si>
  <si>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</si>
  <si>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</si>
  <si>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</si>
  <si>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</si>
  <si>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</si>
  <si>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</si>
  <si>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</si>
  <si>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</si>
  <si>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</si>
  <si>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</si>
  <si>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</si>
  <si>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</si>
  <si>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</si>
  <si>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</si>
  <si>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</si>
  <si>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</si>
  <si>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</si>
  <si>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</si>
  <si>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</si>
  <si>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</si>
  <si>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</si>
  <si>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</si>
  <si>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</si>
  <si>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</si>
  <si>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</si>
  <si>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</si>
  <si>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</si>
  <si>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</si>
  <si>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</si>
  <si>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</si>
  <si>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</si>
  <si>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</si>
  <si>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</si>
  <si>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</si>
  <si>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</si>
  <si>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</si>
  <si>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</si>
  <si>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</si>
  <si>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</si>
  <si>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</si>
  <si>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</si>
  <si>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</si>
  <si>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</si>
  <si>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</si>
  <si>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</si>
  <si>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</si>
  <si>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</si>
  <si>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</si>
  <si>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</si>
  <si>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</si>
  <si>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</si>
  <si>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</si>
  <si>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</si>
  <si>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</si>
  <si>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</si>
  <si>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</si>
  <si>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</si>
  <si>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</si>
  <si>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</si>
  <si>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</si>
  <si>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</si>
  <si>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</si>
  <si>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</si>
  <si>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</si>
  <si>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</si>
  <si>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</si>
  <si>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</si>
  <si>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</si>
  <si>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</si>
  <si>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</si>
  <si>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</si>
  <si>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</si>
  <si>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</si>
  <si>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</si>
  <si>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</si>
  <si>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</si>
  <si>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</si>
  <si>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</si>
  <si>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</si>
  <si>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</si>
  <si>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</si>
  <si>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</si>
  <si>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</si>
  <si>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</si>
  <si>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</si>
  <si>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</si>
  <si>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</si>
  <si>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</si>
  <si>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</si>
  <si>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</si>
  <si>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</si>
  <si>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</si>
  <si>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</si>
  <si>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</si>
  <si>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</si>
  <si>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</si>
  <si>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</si>
  <si>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</si>
  <si>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</si>
  <si>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</si>
  <si>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</si>
  <si>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</si>
  <si>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</si>
  <si>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</si>
  <si>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</si>
  <si>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</si>
  <si>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</si>
  <si>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</si>
  <si>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</si>
  <si>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</si>
  <si>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</si>
  <si>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</si>
  <si>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</si>
  <si>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</si>
  <si>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</si>
  <si>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</si>
  <si>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</si>
  <si>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</si>
  <si>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</si>
  <si>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</si>
  <si>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</si>
  <si>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</si>
  <si>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</si>
  <si>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</si>
  <si>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</si>
  <si>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</si>
  <si>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</si>
  <si>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</si>
  <si>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</si>
  <si>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</si>
  <si>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</si>
  <si>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</si>
  <si>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</si>
  <si>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</si>
  <si>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</si>
  <si>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</si>
  <si>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</si>
  <si>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</si>
  <si>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</si>
  <si>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</si>
  <si>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</si>
  <si>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</si>
  <si>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</si>
  <si>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</si>
  <si>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</si>
  <si>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</si>
  <si>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</si>
  <si>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</si>
  <si>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</si>
  <si>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</si>
  <si>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</si>
  <si>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</si>
  <si>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</si>
  <si>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</si>
  <si>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</si>
  <si>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</si>
  <si>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</si>
  <si>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</si>
  <si>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</si>
  <si>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</si>
  <si>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</si>
  <si>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</si>
  <si>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</si>
  <si>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</si>
  <si>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</si>
  <si>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</si>
  <si>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</si>
  <si>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</si>
  <si>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</si>
  <si>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</si>
  <si>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</si>
  <si>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</si>
  <si>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</si>
  <si>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</si>
  <si>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</si>
  <si>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</si>
  <si>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</si>
  <si>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</si>
  <si>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</si>
  <si>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</si>
  <si>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</si>
  <si>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</si>
  <si>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</si>
  <si>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</si>
  <si>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</si>
  <si>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</si>
  <si>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</si>
  <si>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</si>
  <si>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</si>
  <si>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</si>
  <si>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</si>
  <si>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</si>
  <si>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</si>
  <si>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</si>
  <si>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07/1999-06/2000=100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</si>
  <si>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</si>
  <si>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</si>
  <si>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</si>
  <si>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</si>
  <si>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</si>
  <si>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</si>
  <si>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</si>
  <si>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</si>
  <si>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</si>
  <si>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</si>
  <si>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</si>
  <si>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</si>
  <si>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</si>
  <si>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</si>
  <si>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</si>
  <si>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</si>
  <si>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</si>
  <si>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</si>
  <si>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</si>
  <si>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</si>
  <si>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 xml:space="preserve">      Absolute value equals zero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</si>
  <si>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</si>
  <si>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</si>
  <si>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</si>
  <si>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</si>
  <si>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</si>
  <si>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</si>
  <si>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</si>
  <si>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</si>
  <si>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</si>
  <si>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</si>
  <si>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</si>
  <si>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</si>
  <si>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</si>
  <si>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</si>
  <si>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>-</t>
  </si>
  <si>
    <t xml:space="preserve"> 2003</t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</si>
  <si>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</si>
  <si>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  Valor absoluto igual a zero </t>
  </si>
  <si>
    <t xml:space="preserve">        Absolute value equals zero</t>
  </si>
  <si>
    <t xml:space="preserve">  2003</t>
  </si>
  <si>
    <t>2º T 2003/1º T 2003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</si>
  <si>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2003</t>
    </r>
  </si>
  <si>
    <t>Malas de couro</t>
  </si>
  <si>
    <t>3º T 2003/2º T 2003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</si>
  <si>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2003</t>
    </r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</si>
  <si>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</si>
  <si>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</si>
  <si>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</si>
  <si>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>4º T 2003/3º T 2003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</si>
  <si>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2003/3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2003</t>
    </r>
  </si>
  <si>
    <t xml:space="preserve"> 2004</t>
  </si>
  <si>
    <t>1º T 2004/4º T 2003</t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</si>
  <si>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2004/4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2003</t>
    </r>
  </si>
  <si>
    <t xml:space="preserve">  2004</t>
  </si>
  <si>
    <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Ano / Trimestre
</t>
    </r>
    <r>
      <rPr>
        <i/>
        <sz val="10"/>
        <rFont val="Times New Roman"/>
        <family val="1"/>
      </rPr>
      <t>Year / Quarter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</si>
  <si>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</si>
  <si>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</si>
  <si>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</si>
  <si>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</si>
  <si>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</si>
  <si>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</si>
  <si>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</si>
  <si>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</si>
  <si>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1º T 2004
 </t>
    </r>
    <r>
      <rPr>
        <i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2004</t>
    </r>
  </si>
  <si>
    <t>備註：由於小數進位關係，用指數計算得出的變動率與公佈的變動率可能出現差異。</t>
  </si>
  <si>
    <r>
      <t>年</t>
    </r>
    <r>
      <rPr>
        <sz val="10"/>
        <rFont val="Times New Roman"/>
        <family val="1"/>
      </rPr>
      <t xml:space="preserve"> /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Ano / Trimestre
</t>
    </r>
    <r>
      <rPr>
        <i/>
        <sz val="10"/>
        <rFont val="Times New Roman"/>
        <family val="1"/>
      </rPr>
      <t>Year / Quarter</t>
    </r>
  </si>
  <si>
    <r>
      <t xml:space="preserve">1 : </t>
    </r>
    <r>
      <rPr>
        <sz val="12"/>
        <rFont val="新細明體"/>
        <family val="1"/>
      </rPr>
      <t>按大類計算之旅遊物價指數</t>
    </r>
  </si>
  <si>
    <r>
      <t xml:space="preserve">3 : </t>
    </r>
    <r>
      <rPr>
        <sz val="13"/>
        <rFont val="新細明體"/>
        <family val="1"/>
      </rPr>
      <t>按大類、組別及細分組計算之旅遊物價指數及變動率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</si>
  <si>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</si>
  <si>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</si>
  <si>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VARIAÇÕES DO ÍNDICE MÉDIO DOS 4 TRIMESTRES CONCLUÍDOS NO CORRENTE TRIMESTRE RELATIVAMENTE AOS 4 TRIMESTRES ANTERIORES</t>
  </si>
  <si>
    <t xml:space="preserve">      ÍNDICE DE PREÇOS TURÍSTICOS POR SECÇÕES</t>
  </si>
  <si>
    <t xml:space="preserve">      TOURIST PRICE INDEX BY SECTIONS</t>
  </si>
  <si>
    <r>
      <t xml:space="preserve">2 : </t>
    </r>
    <r>
      <rPr>
        <sz val="13"/>
        <rFont val="新細明體"/>
        <family val="1"/>
      </rPr>
      <t>按大類計算旅遊物價指數之季度變動率</t>
    </r>
  </si>
  <si>
    <t xml:space="preserve">      QUARTER - TO - QUARTER CHANGE OF TOURIST PRICE INDEX BY SECTIONS</t>
  </si>
  <si>
    <r>
      <t xml:space="preserve">4 : </t>
    </r>
    <r>
      <rPr>
        <sz val="11"/>
        <rFont val="新細明體"/>
        <family val="1"/>
      </rPr>
      <t>截至本季為止的旅遊物價指數年變動率</t>
    </r>
  </si>
  <si>
    <t xml:space="preserve">      ANNUAL RATE OF CHANGE OF TOURIST PRICE INDEX ENDED IN THE CURRENT QUARTER</t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</si>
  <si>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>/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</si>
  <si>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</si>
  <si>
    <t>2º T 2004/1º T 2004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</si>
  <si>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2004/1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2004</t>
    </r>
  </si>
  <si>
    <r>
      <t>2004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2º T 2004
 </t>
    </r>
    <r>
      <rPr>
        <i/>
        <sz val="10"/>
        <rFont val="Times New Roman"/>
        <family val="1"/>
      </rPr>
      <t>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>Q. 2004</t>
    </r>
  </si>
  <si>
    <r>
      <t>截至本季為止的年變動率</t>
    </r>
    <r>
      <rPr>
        <sz val="10"/>
        <rFont val="Times New Roman"/>
        <family val="1"/>
      </rPr>
      <t xml:space="preserve"> 
(3° T 2003 - 2º T 2004) / (3° T 2002- 2º T 2003) 
</t>
    </r>
    <r>
      <rPr>
        <i/>
        <sz val="10"/>
        <rFont val="Times New Roman"/>
        <family val="1"/>
      </rPr>
      <t>Annual rate of change ended in the 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>Q. 2004</t>
    </r>
  </si>
  <si>
    <t>o</t>
  </si>
  <si>
    <r>
      <t xml:space="preserve"> </t>
    </r>
    <r>
      <rPr>
        <sz val="10"/>
        <rFont val="Times New Roman"/>
        <family val="1"/>
      </rPr>
      <t xml:space="preserve"> o :  </t>
    </r>
    <r>
      <rPr>
        <sz val="10"/>
        <rFont val="新細明體"/>
        <family val="1"/>
      </rPr>
      <t>結果數字少於所採用單位半數</t>
    </r>
  </si>
  <si>
    <t xml:space="preserve">        Less than half of the unit employed</t>
  </si>
  <si>
    <t xml:space="preserve">        Resultado inferior a metade da unidade adoptada</t>
  </si>
  <si>
    <t>-</t>
  </si>
  <si>
    <t xml:space="preserve">      VARIAÇÕES TRIMESTRAIS DO ÍNDICE DE PREÇOS TURÍSTICOS POR SECÇÕES</t>
  </si>
  <si>
    <r>
      <t>與上季比較</t>
    </r>
    <r>
      <rPr>
        <sz val="10"/>
        <rFont val="Times New Roman"/>
        <family val="1"/>
      </rPr>
      <t xml:space="preserve">                        Trimestral  </t>
    </r>
    <r>
      <rPr>
        <i/>
        <sz val="10"/>
        <rFont val="Times New Roman"/>
        <family val="1"/>
      </rPr>
      <t>Quarter-to-quarter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</si>
  <si>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</si>
  <si>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Nota : Os índices constantes nos quadros foram objecto de arredondamento, daí que possam ocorrer alguns desajustamentos.</t>
  </si>
  <si>
    <t xml:space="preserve">Note : There may be slight discrepancy between the rates of change calculated and the ones published due to rounding. </t>
  </si>
  <si>
    <t>Leather bags</t>
  </si>
</sst>
</file>

<file path=xl/styles.xml><?xml version="1.0" encoding="utf-8"?>
<styleSheet xmlns="http://schemas.openxmlformats.org/spreadsheetml/2006/main">
  <numFmts count="8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  <numFmt numFmtId="250" formatCode="0_ "/>
    <numFmt numFmtId="251" formatCode="000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90" fontId="8" fillId="0" borderId="0" xfId="31" applyNumberFormat="1" applyFont="1" applyFill="1" applyBorder="1" applyAlignment="1">
      <alignment horizontal="center" vertical="center" wrapText="1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192" fontId="10" fillId="0" borderId="5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0" fontId="11" fillId="0" borderId="2" xfId="27" applyNumberFormat="1" applyFont="1" applyBorder="1" applyAlignment="1">
      <alignment horizontal="center" vertical="center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27" applyNumberFormat="1" applyFont="1" applyBorder="1" applyAlignment="1">
      <alignment horizontal="center" wrapText="1"/>
    </xf>
    <xf numFmtId="190" fontId="11" fillId="0" borderId="5" xfId="27" applyNumberFormat="1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1" fillId="0" borderId="0" xfId="27" applyNumberFormat="1" applyFont="1" applyBorder="1" applyAlignment="1">
      <alignment horizontal="left" wrapText="1"/>
    </xf>
    <xf numFmtId="0" fontId="15" fillId="0" borderId="10" xfId="19" applyFont="1" applyFill="1" applyBorder="1" applyAlignment="1">
      <alignment horizontal="center" vertical="center" wrapText="1"/>
      <protection/>
    </xf>
    <xf numFmtId="192" fontId="10" fillId="0" borderId="0" xfId="31" applyNumberFormat="1" applyFont="1" applyFill="1" applyBorder="1" applyAlignment="1">
      <alignment horizontal="right" vertical="center" wrapText="1"/>
    </xf>
    <xf numFmtId="0" fontId="17" fillId="0" borderId="0" xfId="0" applyFont="1" applyAlignment="1" applyProtection="1">
      <alignment/>
      <protection locked="0"/>
    </xf>
    <xf numFmtId="190" fontId="11" fillId="0" borderId="0" xfId="31" applyNumberFormat="1" applyFont="1" applyFill="1" applyBorder="1" applyAlignment="1">
      <alignment horizontal="center" vertical="center" wrapText="1"/>
    </xf>
    <xf numFmtId="190" fontId="26" fillId="0" borderId="0" xfId="31" applyNumberFormat="1" applyFont="1" applyFill="1" applyBorder="1" applyAlignment="1">
      <alignment horizontal="center" vertical="center" wrapText="1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190" fontId="17" fillId="0" borderId="5" xfId="31" applyNumberFormat="1" applyFont="1" applyBorder="1" applyAlignment="1">
      <alignment horizontal="right" vertical="center"/>
    </xf>
    <xf numFmtId="2" fontId="1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0" fillId="0" borderId="0" xfId="31" applyNumberFormat="1" applyFont="1" applyFill="1" applyBorder="1" applyAlignment="1">
      <alignment horizontal="right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192" fontId="17" fillId="0" borderId="0" xfId="0" applyNumberFormat="1" applyFont="1" applyAlignment="1" applyProtection="1">
      <alignment/>
      <protection locked="0"/>
    </xf>
    <xf numFmtId="0" fontId="12" fillId="0" borderId="4" xfId="27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0" fontId="11" fillId="0" borderId="5" xfId="27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192" fontId="28" fillId="0" borderId="0" xfId="0" applyNumberFormat="1" applyFont="1" applyAlignment="1" applyProtection="1">
      <alignment horizontal="right" wrapText="1"/>
      <protection locked="0"/>
    </xf>
    <xf numFmtId="2" fontId="28" fillId="0" borderId="0" xfId="0" applyNumberFormat="1" applyFont="1" applyAlignment="1" applyProtection="1">
      <alignment/>
      <protection locked="0"/>
    </xf>
    <xf numFmtId="192" fontId="28" fillId="0" borderId="0" xfId="0" applyNumberFormat="1" applyFont="1" applyAlignment="1" applyProtection="1">
      <alignment/>
      <protection locked="0"/>
    </xf>
    <xf numFmtId="192" fontId="17" fillId="0" borderId="0" xfId="0" applyNumberFormat="1" applyFont="1" applyAlignment="1">
      <alignment horizontal="right" wrapText="1"/>
    </xf>
    <xf numFmtId="192" fontId="17" fillId="0" borderId="0" xfId="0" applyNumberFormat="1" applyFont="1" applyAlignment="1">
      <alignment/>
    </xf>
    <xf numFmtId="192" fontId="17" fillId="0" borderId="0" xfId="0" applyNumberFormat="1" applyFont="1" applyAlignment="1">
      <alignment horizontal="right"/>
    </xf>
    <xf numFmtId="190" fontId="11" fillId="0" borderId="10" xfId="27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2" xfId="27" applyNumberFormat="1" applyFont="1" applyBorder="1" applyAlignment="1">
      <alignment horizontal="left" vertical="center" wrapText="1"/>
    </xf>
    <xf numFmtId="0" fontId="18" fillId="0" borderId="0" xfId="27" applyNumberFormat="1" applyFont="1" applyBorder="1" applyAlignment="1">
      <alignment vertical="center"/>
    </xf>
    <xf numFmtId="0" fontId="17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vertical="center"/>
    </xf>
    <xf numFmtId="49" fontId="7" fillId="0" borderId="0" xfId="27" applyNumberFormat="1" applyFont="1" applyBorder="1" applyAlignment="1">
      <alignment horizontal="left" vertical="center"/>
    </xf>
    <xf numFmtId="0" fontId="30" fillId="0" borderId="0" xfId="27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>
      <alignment/>
      <protection locked="0"/>
    </xf>
    <xf numFmtId="0" fontId="5" fillId="0" borderId="0" xfId="27" applyNumberFormat="1" applyFont="1" applyBorder="1" applyAlignment="1">
      <alignment vertical="center"/>
    </xf>
    <xf numFmtId="49" fontId="5" fillId="0" borderId="0" xfId="27" applyNumberFormat="1" applyFont="1" applyBorder="1" applyAlignment="1">
      <alignment vertical="center"/>
    </xf>
    <xf numFmtId="0" fontId="12" fillId="0" borderId="0" xfId="27" applyNumberFormat="1" applyFont="1" applyBorder="1" applyAlignment="1">
      <alignment horizontal="right" wrapText="1"/>
    </xf>
    <xf numFmtId="0" fontId="11" fillId="0" borderId="5" xfId="27" applyNumberFormat="1" applyFont="1" applyBorder="1" applyAlignment="1">
      <alignment horizontal="center" vertical="center" wrapText="1"/>
    </xf>
    <xf numFmtId="0" fontId="11" fillId="0" borderId="4" xfId="27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right"/>
      <protection locked="0"/>
    </xf>
    <xf numFmtId="2" fontId="28" fillId="0" borderId="0" xfId="0" applyNumberFormat="1" applyFont="1" applyAlignment="1" applyProtection="1">
      <alignment vertical="top" wrapText="1"/>
      <protection locked="0"/>
    </xf>
    <xf numFmtId="192" fontId="28" fillId="0" borderId="0" xfId="0" applyNumberFormat="1" applyFont="1" applyAlignment="1" applyProtection="1">
      <alignment vertical="top" wrapText="1"/>
      <protection locked="0"/>
    </xf>
    <xf numFmtId="43" fontId="28" fillId="0" borderId="0" xfId="27" applyFont="1" applyFill="1" applyBorder="1" applyAlignment="1">
      <alignment horizontal="center" vertical="top" wrapText="1"/>
    </xf>
    <xf numFmtId="192" fontId="10" fillId="0" borderId="0" xfId="31" applyNumberFormat="1" applyFont="1" applyFill="1" applyBorder="1" applyAlignment="1">
      <alignment vertical="top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1" fillId="0" borderId="0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4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4" sqref="A4"/>
    </sheetView>
  </sheetViews>
  <sheetFormatPr defaultColWidth="9.00390625" defaultRowHeight="16.5"/>
  <cols>
    <col min="1" max="1" width="9.875" style="84" customWidth="1"/>
    <col min="2" max="2" width="4.875" style="84" customWidth="1"/>
    <col min="3" max="11" width="13.25390625" style="92" customWidth="1"/>
    <col min="12" max="12" width="9.00390625" style="92" customWidth="1"/>
  </cols>
  <sheetData>
    <row r="1" spans="1:12" ht="19.5">
      <c r="A1" s="45" t="s">
        <v>331</v>
      </c>
      <c r="B1" s="42"/>
      <c r="C1" s="43"/>
      <c r="D1" s="44"/>
      <c r="E1" s="44"/>
      <c r="F1" s="44"/>
      <c r="G1" s="43"/>
      <c r="H1" s="43"/>
      <c r="I1" s="43"/>
      <c r="J1" s="43"/>
      <c r="K1" s="43"/>
      <c r="L1" s="43"/>
    </row>
    <row r="2" spans="1:12" ht="18.75">
      <c r="A2" s="144" t="s">
        <v>336</v>
      </c>
      <c r="B2" s="46"/>
      <c r="C2" s="47"/>
      <c r="D2" s="48"/>
      <c r="E2" s="48"/>
      <c r="F2" s="48"/>
      <c r="G2" s="47"/>
      <c r="H2" s="47"/>
      <c r="I2" s="47"/>
      <c r="J2" s="47"/>
      <c r="K2" s="47"/>
      <c r="L2" s="47"/>
    </row>
    <row r="3" spans="1:12" ht="18.75">
      <c r="A3" s="143" t="s">
        <v>337</v>
      </c>
      <c r="B3" s="50"/>
      <c r="C3" s="51"/>
      <c r="D3" s="52"/>
      <c r="E3" s="52"/>
      <c r="F3" s="52"/>
      <c r="G3" s="51"/>
      <c r="H3" s="51"/>
      <c r="I3" s="51"/>
      <c r="J3" s="51"/>
      <c r="K3" s="51"/>
      <c r="L3" s="51"/>
    </row>
    <row r="4" spans="1:12" ht="18.75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  <c r="L4" s="51"/>
    </row>
    <row r="5" spans="1:12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263</v>
      </c>
      <c r="L5" s="55"/>
    </row>
    <row r="6" spans="1:12" s="85" customFormat="1" ht="96" customHeight="1">
      <c r="A6" s="163" t="s">
        <v>330</v>
      </c>
      <c r="B6" s="164"/>
      <c r="C6" s="58" t="s">
        <v>254</v>
      </c>
      <c r="D6" s="59" t="s">
        <v>255</v>
      </c>
      <c r="E6" s="60" t="s">
        <v>256</v>
      </c>
      <c r="F6" s="61" t="s">
        <v>257</v>
      </c>
      <c r="G6" s="62" t="s">
        <v>258</v>
      </c>
      <c r="H6" s="63" t="s">
        <v>259</v>
      </c>
      <c r="I6" s="64" t="s">
        <v>260</v>
      </c>
      <c r="J6" s="65" t="s">
        <v>261</v>
      </c>
      <c r="K6" s="66" t="s">
        <v>262</v>
      </c>
      <c r="L6" s="84"/>
    </row>
    <row r="7" spans="1:12" ht="15" customHeight="1">
      <c r="A7" s="165">
        <v>1</v>
      </c>
      <c r="B7" s="164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  <c r="L7" s="84"/>
    </row>
    <row r="8" spans="1:12" ht="12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  <c r="L8" s="84"/>
    </row>
    <row r="9" spans="1:12" ht="15" customHeight="1">
      <c r="A9" s="166" t="s">
        <v>251</v>
      </c>
      <c r="B9" s="167"/>
      <c r="C9" s="102">
        <f>SUM(D9:K10)</f>
        <v>100</v>
      </c>
      <c r="D9" s="102">
        <v>8.57</v>
      </c>
      <c r="E9" s="102">
        <v>8.93</v>
      </c>
      <c r="F9" s="102">
        <v>10.92</v>
      </c>
      <c r="G9" s="102">
        <v>16.37</v>
      </c>
      <c r="H9" s="102">
        <v>28.41</v>
      </c>
      <c r="I9" s="102">
        <v>2.69</v>
      </c>
      <c r="J9" s="102">
        <v>4.8</v>
      </c>
      <c r="K9" s="102">
        <v>19.31</v>
      </c>
      <c r="L9" s="86"/>
    </row>
    <row r="10" spans="1:12" ht="15" customHeight="1">
      <c r="A10" s="161" t="s">
        <v>252</v>
      </c>
      <c r="B10" s="162"/>
      <c r="C10" s="104"/>
      <c r="D10" s="104"/>
      <c r="E10" s="104"/>
      <c r="F10" s="104"/>
      <c r="G10" s="102"/>
      <c r="H10" s="102"/>
      <c r="I10" s="102"/>
      <c r="J10" s="102"/>
      <c r="K10" s="102"/>
      <c r="L10" s="86"/>
    </row>
    <row r="11" spans="1:12" ht="15" customHeight="1">
      <c r="A11" s="161" t="s">
        <v>253</v>
      </c>
      <c r="B11" s="162"/>
      <c r="C11" s="103"/>
      <c r="D11" s="103"/>
      <c r="E11" s="103"/>
      <c r="F11" s="103"/>
      <c r="G11" s="101"/>
      <c r="H11" s="101"/>
      <c r="I11" s="101"/>
      <c r="J11" s="101"/>
      <c r="K11" s="101"/>
      <c r="L11" s="86"/>
    </row>
    <row r="12" spans="1:12" ht="4.5" customHeight="1">
      <c r="A12" s="74"/>
      <c r="B12" s="75"/>
      <c r="C12" s="103"/>
      <c r="D12" s="103"/>
      <c r="E12" s="103"/>
      <c r="F12" s="103"/>
      <c r="G12" s="101"/>
      <c r="H12" s="101"/>
      <c r="I12" s="101"/>
      <c r="J12" s="101"/>
      <c r="K12" s="101"/>
      <c r="L12" s="86"/>
    </row>
    <row r="13" spans="1:12" ht="13.5" customHeight="1">
      <c r="A13" s="118" t="s">
        <v>297</v>
      </c>
      <c r="B13" s="75"/>
      <c r="C13" s="103">
        <v>99.7</v>
      </c>
      <c r="D13" s="103">
        <v>102.24</v>
      </c>
      <c r="E13" s="103">
        <v>97.53</v>
      </c>
      <c r="F13" s="103">
        <v>97.57</v>
      </c>
      <c r="G13" s="103">
        <v>99.99</v>
      </c>
      <c r="H13" s="103">
        <v>103.72</v>
      </c>
      <c r="I13" s="103">
        <v>97.18</v>
      </c>
      <c r="J13" s="103">
        <v>92.07</v>
      </c>
      <c r="K13" s="103">
        <v>96.86</v>
      </c>
      <c r="L13" s="86"/>
    </row>
    <row r="14" spans="1:12" ht="4.5" customHeight="1">
      <c r="A14" s="87"/>
      <c r="B14" s="88"/>
      <c r="C14" s="101"/>
      <c r="D14" s="101"/>
      <c r="E14" s="101"/>
      <c r="F14" s="101"/>
      <c r="G14" s="101"/>
      <c r="H14" s="101"/>
      <c r="I14" s="101"/>
      <c r="J14" s="101"/>
      <c r="K14" s="101"/>
      <c r="L14" s="86"/>
    </row>
    <row r="15" spans="1:12" ht="13.5" customHeight="1">
      <c r="A15" s="118" t="s">
        <v>298</v>
      </c>
      <c r="B15" s="88"/>
      <c r="C15" s="110">
        <v>100.15</v>
      </c>
      <c r="D15" s="120">
        <v>102</v>
      </c>
      <c r="E15" s="110">
        <v>91.66</v>
      </c>
      <c r="F15" s="110">
        <v>97.29</v>
      </c>
      <c r="G15" s="120">
        <v>100</v>
      </c>
      <c r="H15" s="110">
        <v>102.63</v>
      </c>
      <c r="I15" s="110">
        <v>98.37</v>
      </c>
      <c r="J15" s="110">
        <v>94.31</v>
      </c>
      <c r="K15" s="110">
        <v>103.06</v>
      </c>
      <c r="L15" s="86"/>
    </row>
    <row r="16" spans="1:12" ht="4.5" customHeight="1">
      <c r="A16" s="87"/>
      <c r="B16" s="88"/>
      <c r="C16" s="101"/>
      <c r="D16" s="101"/>
      <c r="E16" s="101"/>
      <c r="F16" s="101"/>
      <c r="G16" s="101"/>
      <c r="H16" s="101"/>
      <c r="I16" s="101"/>
      <c r="J16" s="101"/>
      <c r="K16" s="101"/>
      <c r="L16" s="86"/>
    </row>
    <row r="17" spans="1:12" ht="13.5" customHeight="1">
      <c r="A17" s="118" t="s">
        <v>300</v>
      </c>
      <c r="B17" s="88"/>
      <c r="C17" s="110">
        <v>101.91</v>
      </c>
      <c r="D17" s="110">
        <v>100.39</v>
      </c>
      <c r="E17" s="127">
        <v>84.9</v>
      </c>
      <c r="F17" s="110">
        <v>100.51</v>
      </c>
      <c r="G17" s="110">
        <v>99.93</v>
      </c>
      <c r="H17" s="110">
        <v>103.54</v>
      </c>
      <c r="I17" s="110">
        <v>97.31</v>
      </c>
      <c r="J17" s="110">
        <v>89.88</v>
      </c>
      <c r="K17" s="110">
        <v>114.14</v>
      </c>
      <c r="L17" s="86"/>
    </row>
    <row r="18" ht="4.5" customHeight="1">
      <c r="C18" s="139"/>
    </row>
    <row r="19" spans="1:3" ht="13.5" customHeight="1">
      <c r="A19" s="118" t="s">
        <v>300</v>
      </c>
      <c r="B19" s="91"/>
      <c r="C19" s="139"/>
    </row>
    <row r="20" spans="1:2" ht="4.5" customHeight="1">
      <c r="A20" s="41"/>
      <c r="B20" s="91"/>
    </row>
    <row r="21" spans="1:11" ht="13.5" customHeight="1">
      <c r="A21" s="41"/>
      <c r="B21" s="88">
        <v>2</v>
      </c>
      <c r="C21" s="120">
        <v>99.3</v>
      </c>
      <c r="D21" s="120">
        <v>99.7</v>
      </c>
      <c r="E21" s="120">
        <v>86.54</v>
      </c>
      <c r="F21" s="120">
        <v>88.76</v>
      </c>
      <c r="G21" s="120">
        <v>99.65</v>
      </c>
      <c r="H21" s="120">
        <v>102.58</v>
      </c>
      <c r="I21" s="120">
        <v>96.98</v>
      </c>
      <c r="J21" s="120">
        <v>89.71</v>
      </c>
      <c r="K21" s="120">
        <v>108.55</v>
      </c>
    </row>
    <row r="22" ht="4.5" customHeight="1">
      <c r="B22" s="90"/>
    </row>
    <row r="23" spans="1:11" ht="13.5" customHeight="1">
      <c r="A23" s="41"/>
      <c r="B23" s="88">
        <v>3</v>
      </c>
      <c r="C23" s="110">
        <v>102.07</v>
      </c>
      <c r="D23" s="110">
        <v>99.96</v>
      </c>
      <c r="E23" s="110">
        <v>85.84</v>
      </c>
      <c r="F23" s="110">
        <v>102.58</v>
      </c>
      <c r="G23" s="110">
        <v>100.02</v>
      </c>
      <c r="H23" s="110">
        <v>102.54</v>
      </c>
      <c r="I23" s="110">
        <v>96.36</v>
      </c>
      <c r="J23" s="110">
        <v>88.44</v>
      </c>
      <c r="K23" s="110">
        <v>115.44</v>
      </c>
    </row>
    <row r="24" spans="1:12" s="79" customFormat="1" ht="4.5" customHeight="1">
      <c r="A24" s="84"/>
      <c r="B24" s="14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1" ht="13.5" customHeight="1">
      <c r="A25" s="41"/>
      <c r="B25" s="88">
        <v>4</v>
      </c>
      <c r="C25" s="110">
        <v>104.17</v>
      </c>
      <c r="D25" s="110">
        <v>100.94</v>
      </c>
      <c r="E25" s="110">
        <v>84.14</v>
      </c>
      <c r="F25" s="110">
        <v>108.23</v>
      </c>
      <c r="G25" s="110">
        <v>100.02</v>
      </c>
      <c r="H25" s="110">
        <v>104.48</v>
      </c>
      <c r="I25" s="110">
        <v>96.87</v>
      </c>
      <c r="J25" s="110">
        <v>88.55</v>
      </c>
      <c r="K25" s="110">
        <v>120.53</v>
      </c>
    </row>
    <row r="26" spans="1:12" ht="4.5" customHeight="1">
      <c r="A26" s="87"/>
      <c r="B26" s="88"/>
      <c r="C26" s="101"/>
      <c r="D26" s="101"/>
      <c r="E26" s="101"/>
      <c r="F26" s="101"/>
      <c r="G26" s="101"/>
      <c r="H26" s="101"/>
      <c r="I26" s="101"/>
      <c r="J26" s="101"/>
      <c r="K26" s="101"/>
      <c r="L26" s="86"/>
    </row>
    <row r="27" spans="1:12" ht="15" customHeight="1">
      <c r="A27" s="118" t="s">
        <v>315</v>
      </c>
      <c r="B27" s="88"/>
      <c r="C27" s="101"/>
      <c r="D27" s="101"/>
      <c r="E27" s="101"/>
      <c r="F27" s="101"/>
      <c r="G27" s="101"/>
      <c r="H27" s="101"/>
      <c r="I27" s="101"/>
      <c r="J27" s="101"/>
      <c r="K27" s="101"/>
      <c r="L27" s="77"/>
    </row>
    <row r="28" spans="1:12" ht="4.5" customHeight="1">
      <c r="A28" s="89"/>
      <c r="B28" s="90"/>
      <c r="C28" s="77"/>
      <c r="D28" s="93"/>
      <c r="E28" s="93"/>
      <c r="F28" s="93"/>
      <c r="G28" s="93"/>
      <c r="H28" s="93"/>
      <c r="I28" s="93"/>
      <c r="J28" s="93"/>
      <c r="K28" s="93"/>
      <c r="L28" s="77"/>
    </row>
    <row r="29" spans="1:12" ht="13.5" customHeight="1">
      <c r="A29" s="89"/>
      <c r="B29" s="88">
        <v>1</v>
      </c>
      <c r="C29" s="149">
        <v>105.39</v>
      </c>
      <c r="D29" s="150">
        <v>100.08</v>
      </c>
      <c r="E29" s="150">
        <v>83.59</v>
      </c>
      <c r="F29" s="150">
        <v>112.86</v>
      </c>
      <c r="G29" s="150">
        <v>100.02</v>
      </c>
      <c r="H29" s="150">
        <v>105.43</v>
      </c>
      <c r="I29" s="120">
        <v>97.4</v>
      </c>
      <c r="J29" s="150">
        <v>91.03</v>
      </c>
      <c r="K29" s="120">
        <v>122.8</v>
      </c>
      <c r="L29" s="77"/>
    </row>
    <row r="30" spans="1:12" s="79" customFormat="1" ht="4.5" customHeight="1">
      <c r="A30" s="153"/>
      <c r="B30" s="90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1" ht="16.5">
      <c r="B31" s="142">
        <v>2</v>
      </c>
      <c r="C31" s="149">
        <v>105.16</v>
      </c>
      <c r="D31" s="121">
        <v>100.1</v>
      </c>
      <c r="E31" s="149">
        <v>88.88</v>
      </c>
      <c r="F31" s="149">
        <v>104.19</v>
      </c>
      <c r="G31" s="149">
        <v>102.09</v>
      </c>
      <c r="H31" s="149">
        <v>105.42</v>
      </c>
      <c r="I31" s="149">
        <v>96.95</v>
      </c>
      <c r="J31" s="149">
        <v>92.12</v>
      </c>
      <c r="K31" s="149">
        <v>122.08</v>
      </c>
    </row>
    <row r="32" spans="1:11" ht="4.5" customHeight="1">
      <c r="A32" s="154"/>
      <c r="B32" s="155"/>
      <c r="C32" s="94"/>
      <c r="D32" s="94"/>
      <c r="E32" s="94"/>
      <c r="F32" s="94"/>
      <c r="G32" s="94"/>
      <c r="H32" s="94"/>
      <c r="I32" s="94"/>
      <c r="J32" s="94"/>
      <c r="K32" s="94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5" sqref="A5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151" t="s">
        <v>338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45" t="s">
        <v>353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>
      <c r="A3" s="49" t="s">
        <v>339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9" customHeight="1">
      <c r="A4" s="50"/>
      <c r="B4" s="50"/>
      <c r="C4" s="51"/>
      <c r="D4" s="52"/>
      <c r="E4" s="52"/>
      <c r="F4" s="52"/>
      <c r="G4" s="51"/>
      <c r="H4" s="51"/>
      <c r="I4" s="51"/>
      <c r="J4" s="51"/>
      <c r="K4" s="53"/>
    </row>
    <row r="5" spans="1:11" ht="16.5">
      <c r="A5" s="54"/>
      <c r="B5" s="54"/>
      <c r="C5" s="55"/>
      <c r="D5" s="55"/>
      <c r="E5" s="55"/>
      <c r="F5" s="55"/>
      <c r="G5" s="55"/>
      <c r="H5" s="55"/>
      <c r="I5" s="55"/>
      <c r="J5" s="55"/>
      <c r="K5" s="56" t="s">
        <v>250</v>
      </c>
    </row>
    <row r="6" spans="1:11" ht="105" customHeight="1">
      <c r="A6" s="163" t="s">
        <v>319</v>
      </c>
      <c r="B6" s="164"/>
      <c r="C6" s="58" t="s">
        <v>288</v>
      </c>
      <c r="D6" s="59" t="s">
        <v>289</v>
      </c>
      <c r="E6" s="60" t="s">
        <v>290</v>
      </c>
      <c r="F6" s="61" t="s">
        <v>291</v>
      </c>
      <c r="G6" s="62" t="s">
        <v>292</v>
      </c>
      <c r="H6" s="63" t="s">
        <v>293</v>
      </c>
      <c r="I6" s="64" t="s">
        <v>294</v>
      </c>
      <c r="J6" s="65" t="s">
        <v>295</v>
      </c>
      <c r="K6" s="66" t="s">
        <v>296</v>
      </c>
    </row>
    <row r="7" spans="1:11" ht="12" customHeight="1">
      <c r="A7" s="165">
        <v>1</v>
      </c>
      <c r="B7" s="164"/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67">
        <v>9</v>
      </c>
      <c r="K7" s="68">
        <v>10</v>
      </c>
    </row>
    <row r="8" spans="1:11" ht="6.75" customHeight="1">
      <c r="A8" s="69"/>
      <c r="B8" s="70"/>
      <c r="C8" s="69"/>
      <c r="D8" s="69"/>
      <c r="E8" s="69"/>
      <c r="F8" s="69"/>
      <c r="G8" s="69"/>
      <c r="H8" s="69"/>
      <c r="I8" s="69"/>
      <c r="J8" s="71"/>
      <c r="K8" s="72"/>
    </row>
    <row r="9" spans="1:11" ht="14.25" customHeight="1">
      <c r="A9" s="166" t="s">
        <v>251</v>
      </c>
      <c r="B9" s="167"/>
      <c r="C9" s="73">
        <f>SUM(D9:K10)</f>
        <v>100</v>
      </c>
      <c r="D9" s="73">
        <v>8.57</v>
      </c>
      <c r="E9" s="73">
        <v>8.93</v>
      </c>
      <c r="F9" s="73">
        <v>10.92</v>
      </c>
      <c r="G9" s="73">
        <v>16.37</v>
      </c>
      <c r="H9" s="73">
        <v>28.41</v>
      </c>
      <c r="I9" s="73">
        <v>2.69</v>
      </c>
      <c r="J9" s="73">
        <v>4.8</v>
      </c>
      <c r="K9" s="73">
        <v>19.31</v>
      </c>
    </row>
    <row r="10" spans="1:11" ht="14.25" customHeight="1">
      <c r="A10" s="161" t="s">
        <v>252</v>
      </c>
      <c r="B10" s="162"/>
      <c r="C10" s="105"/>
      <c r="D10" s="105"/>
      <c r="E10" s="105"/>
      <c r="F10" s="105"/>
      <c r="G10" s="73"/>
      <c r="H10" s="73"/>
      <c r="I10" s="73"/>
      <c r="J10" s="73"/>
      <c r="K10" s="73"/>
    </row>
    <row r="11" spans="1:11" ht="14.25" customHeight="1">
      <c r="A11" s="161" t="s">
        <v>253</v>
      </c>
      <c r="B11" s="162"/>
      <c r="C11" s="106"/>
      <c r="D11" s="106"/>
      <c r="E11" s="106"/>
      <c r="F11" s="106"/>
      <c r="G11" s="76"/>
      <c r="H11" s="76"/>
      <c r="I11" s="76"/>
      <c r="J11" s="76"/>
      <c r="K11" s="76"/>
    </row>
    <row r="12" spans="1:13" ht="3" customHeight="1">
      <c r="A12" s="74"/>
      <c r="B12" s="75"/>
      <c r="C12" s="81"/>
      <c r="D12" s="81"/>
      <c r="E12" s="81"/>
      <c r="F12" s="81"/>
      <c r="G12" s="81"/>
      <c r="H12" s="81"/>
      <c r="I12" s="81"/>
      <c r="J12" s="81"/>
      <c r="K12" s="82"/>
      <c r="L12" s="80"/>
      <c r="M12" s="79"/>
    </row>
    <row r="13" spans="1:13" ht="14.25" customHeight="1">
      <c r="A13" s="168" t="s">
        <v>320</v>
      </c>
      <c r="B13" s="169"/>
      <c r="C13" s="120">
        <v>-2.74</v>
      </c>
      <c r="D13" s="120">
        <v>-1.27</v>
      </c>
      <c r="E13" s="120">
        <v>4.14</v>
      </c>
      <c r="F13" s="120">
        <v>-13.39</v>
      </c>
      <c r="G13" s="120">
        <v>-0.38</v>
      </c>
      <c r="H13" s="120">
        <v>-1.88</v>
      </c>
      <c r="I13" s="120">
        <v>-2.07</v>
      </c>
      <c r="J13" s="120">
        <v>-3.37</v>
      </c>
      <c r="K13" s="120">
        <v>-3.09</v>
      </c>
      <c r="L13" s="80"/>
      <c r="M13" s="79"/>
    </row>
    <row r="14" spans="1:13" ht="14.25" customHeight="1">
      <c r="A14" s="168" t="s">
        <v>321</v>
      </c>
      <c r="B14" s="169"/>
      <c r="C14" s="81"/>
      <c r="D14" s="81"/>
      <c r="E14" s="81"/>
      <c r="F14" s="81"/>
      <c r="G14" s="81"/>
      <c r="H14" s="81"/>
      <c r="I14" s="81"/>
      <c r="J14" s="81"/>
      <c r="K14" s="82"/>
      <c r="L14" s="80"/>
      <c r="M14" s="79"/>
    </row>
    <row r="15" spans="1:13" ht="14.25" customHeight="1">
      <c r="A15" s="168" t="s">
        <v>305</v>
      </c>
      <c r="B15" s="170"/>
      <c r="C15" s="81"/>
      <c r="D15" s="81"/>
      <c r="E15" s="81"/>
      <c r="F15" s="81"/>
      <c r="G15" s="81"/>
      <c r="H15" s="81"/>
      <c r="I15" s="81"/>
      <c r="J15" s="81"/>
      <c r="K15" s="82"/>
      <c r="L15" s="80"/>
      <c r="M15" s="79"/>
    </row>
    <row r="16" spans="1:13" ht="14.25" customHeight="1">
      <c r="A16" s="161" t="s">
        <v>306</v>
      </c>
      <c r="B16" s="162"/>
      <c r="C16" s="81"/>
      <c r="D16" s="81"/>
      <c r="E16" s="81"/>
      <c r="F16" s="81"/>
      <c r="G16" s="81"/>
      <c r="H16" s="81"/>
      <c r="I16" s="81"/>
      <c r="J16" s="81"/>
      <c r="K16" s="82"/>
      <c r="L16" s="80"/>
      <c r="M16" s="79"/>
    </row>
    <row r="17" spans="1:13" ht="3" customHeight="1">
      <c r="A17" s="74"/>
      <c r="B17" s="75"/>
      <c r="C17" s="81"/>
      <c r="D17" s="81"/>
      <c r="E17" s="81"/>
      <c r="F17" s="81"/>
      <c r="G17" s="81"/>
      <c r="H17" s="81"/>
      <c r="I17" s="81"/>
      <c r="J17" s="81"/>
      <c r="K17" s="82"/>
      <c r="L17" s="80"/>
      <c r="M17" s="79"/>
    </row>
    <row r="18" spans="1:13" ht="14.25" customHeight="1">
      <c r="A18" s="168" t="s">
        <v>322</v>
      </c>
      <c r="B18" s="169"/>
      <c r="C18" s="110">
        <v>2.79</v>
      </c>
      <c r="D18" s="110">
        <v>0.26</v>
      </c>
      <c r="E18" s="110">
        <v>-0.81</v>
      </c>
      <c r="F18" s="110">
        <v>15.58</v>
      </c>
      <c r="G18" s="110">
        <v>0.38</v>
      </c>
      <c r="H18" s="110">
        <v>-0.04</v>
      </c>
      <c r="I18" s="110">
        <v>-0.64</v>
      </c>
      <c r="J18" s="110">
        <v>-1.41</v>
      </c>
      <c r="K18" s="110">
        <v>6.34</v>
      </c>
      <c r="L18" s="80"/>
      <c r="M18" s="79"/>
    </row>
    <row r="19" spans="1:13" ht="14.25" customHeight="1">
      <c r="A19" s="168" t="s">
        <v>323</v>
      </c>
      <c r="B19" s="169"/>
      <c r="C19" s="81"/>
      <c r="D19" s="81"/>
      <c r="E19" s="81"/>
      <c r="F19" s="81"/>
      <c r="G19" s="81"/>
      <c r="H19" s="81"/>
      <c r="I19" s="81"/>
      <c r="J19" s="81"/>
      <c r="K19" s="82"/>
      <c r="L19" s="80"/>
      <c r="M19" s="79"/>
    </row>
    <row r="20" spans="1:13" ht="14.25" customHeight="1">
      <c r="A20" s="168" t="s">
        <v>308</v>
      </c>
      <c r="B20" s="170"/>
      <c r="C20" s="81"/>
      <c r="D20" s="81"/>
      <c r="E20" s="81"/>
      <c r="F20" s="81"/>
      <c r="G20" s="81"/>
      <c r="H20" s="81"/>
      <c r="I20" s="81"/>
      <c r="J20" s="81"/>
      <c r="K20" s="82"/>
      <c r="L20" s="80"/>
      <c r="M20" s="79"/>
    </row>
    <row r="21" spans="1:13" ht="14.25" customHeight="1">
      <c r="A21" s="161" t="s">
        <v>309</v>
      </c>
      <c r="B21" s="162"/>
      <c r="C21" s="81"/>
      <c r="D21" s="81"/>
      <c r="E21" s="81"/>
      <c r="F21" s="81"/>
      <c r="G21" s="81"/>
      <c r="H21" s="81"/>
      <c r="I21" s="81"/>
      <c r="J21" s="81"/>
      <c r="K21" s="82"/>
      <c r="L21" s="80"/>
      <c r="M21" s="79"/>
    </row>
    <row r="22" spans="1:13" ht="3" customHeight="1">
      <c r="A22" s="74"/>
      <c r="B22" s="75"/>
      <c r="C22" s="81"/>
      <c r="D22" s="81"/>
      <c r="E22" s="81"/>
      <c r="F22" s="81"/>
      <c r="G22" s="81"/>
      <c r="H22" s="81"/>
      <c r="I22" s="81"/>
      <c r="J22" s="81"/>
      <c r="K22" s="82"/>
      <c r="L22" s="80"/>
      <c r="M22" s="79"/>
    </row>
    <row r="23" spans="1:13" ht="14.25" customHeight="1">
      <c r="A23" s="168" t="s">
        <v>324</v>
      </c>
      <c r="B23" s="169"/>
      <c r="C23" s="110">
        <v>2.06</v>
      </c>
      <c r="D23" s="110">
        <v>0.99</v>
      </c>
      <c r="E23" s="110">
        <v>-1.98</v>
      </c>
      <c r="F23" s="110">
        <v>5.51</v>
      </c>
      <c r="G23" s="121" t="s">
        <v>299</v>
      </c>
      <c r="H23" s="110">
        <v>1.89</v>
      </c>
      <c r="I23" s="110">
        <v>0.53</v>
      </c>
      <c r="J23" s="110">
        <v>0.12</v>
      </c>
      <c r="K23" s="110">
        <v>4.41</v>
      </c>
      <c r="L23" s="80"/>
      <c r="M23" s="79"/>
    </row>
    <row r="24" spans="1:13" ht="14.25" customHeight="1">
      <c r="A24" s="168" t="s">
        <v>325</v>
      </c>
      <c r="B24" s="169"/>
      <c r="C24" s="81"/>
      <c r="D24" s="81"/>
      <c r="E24" s="81"/>
      <c r="F24" s="81"/>
      <c r="G24" s="81"/>
      <c r="H24" s="81"/>
      <c r="I24" s="81"/>
      <c r="J24" s="81"/>
      <c r="K24" s="82"/>
      <c r="L24" s="80"/>
      <c r="M24" s="79"/>
    </row>
    <row r="25" spans="1:13" ht="14.25" customHeight="1">
      <c r="A25" s="168" t="s">
        <v>313</v>
      </c>
      <c r="B25" s="170"/>
      <c r="C25" s="81"/>
      <c r="D25" s="81"/>
      <c r="E25" s="81"/>
      <c r="F25" s="81"/>
      <c r="G25" s="81"/>
      <c r="H25" s="81"/>
      <c r="I25" s="81"/>
      <c r="J25" s="81"/>
      <c r="K25" s="82"/>
      <c r="L25" s="80"/>
      <c r="M25" s="79"/>
    </row>
    <row r="26" spans="1:13" ht="14.25" customHeight="1">
      <c r="A26" s="161" t="s">
        <v>314</v>
      </c>
      <c r="B26" s="162"/>
      <c r="C26" s="81"/>
      <c r="D26" s="81"/>
      <c r="E26" s="81"/>
      <c r="F26" s="81"/>
      <c r="G26" s="81"/>
      <c r="H26" s="81"/>
      <c r="I26" s="81"/>
      <c r="J26" s="81"/>
      <c r="K26" s="82"/>
      <c r="L26" s="80"/>
      <c r="M26" s="79"/>
    </row>
    <row r="27" s="79" customFormat="1" ht="3" customHeight="1">
      <c r="B27" s="129"/>
    </row>
    <row r="28" spans="1:13" ht="14.25" customHeight="1">
      <c r="A28" s="168" t="s">
        <v>326</v>
      </c>
      <c r="B28" s="169"/>
      <c r="C28" s="150">
        <v>1.17</v>
      </c>
      <c r="D28" s="150">
        <v>-0.85</v>
      </c>
      <c r="E28" s="150">
        <v>-0.66</v>
      </c>
      <c r="F28" s="150">
        <v>4.28</v>
      </c>
      <c r="G28" s="149" t="s">
        <v>299</v>
      </c>
      <c r="H28" s="150">
        <v>0.91</v>
      </c>
      <c r="I28" s="150">
        <v>0.55</v>
      </c>
      <c r="J28" s="120">
        <v>2.8</v>
      </c>
      <c r="K28" s="150">
        <v>1.88</v>
      </c>
      <c r="L28" s="80"/>
      <c r="M28" s="79"/>
    </row>
    <row r="29" spans="1:13" ht="14.25" customHeight="1">
      <c r="A29" s="168" t="s">
        <v>327</v>
      </c>
      <c r="B29" s="169"/>
      <c r="C29" s="81"/>
      <c r="D29" s="81"/>
      <c r="E29" s="81"/>
      <c r="F29" s="81"/>
      <c r="G29" s="81"/>
      <c r="H29" s="81"/>
      <c r="I29" s="81"/>
      <c r="J29" s="81"/>
      <c r="K29" s="82"/>
      <c r="L29" s="80"/>
      <c r="M29" s="79"/>
    </row>
    <row r="30" spans="1:13" ht="14.25" customHeight="1">
      <c r="A30" s="168" t="s">
        <v>316</v>
      </c>
      <c r="B30" s="170"/>
      <c r="C30" s="141"/>
      <c r="D30" s="81"/>
      <c r="E30" s="81"/>
      <c r="F30" s="81"/>
      <c r="G30" s="81"/>
      <c r="H30" s="81"/>
      <c r="I30" s="81"/>
      <c r="J30" s="81"/>
      <c r="K30" s="82"/>
      <c r="L30" s="80"/>
      <c r="M30" s="79"/>
    </row>
    <row r="31" spans="1:13" ht="14.25" customHeight="1">
      <c r="A31" s="161" t="s">
        <v>317</v>
      </c>
      <c r="B31" s="162"/>
      <c r="C31" s="141"/>
      <c r="D31" s="81"/>
      <c r="E31" s="81"/>
      <c r="F31" s="81"/>
      <c r="G31" s="81"/>
      <c r="H31" s="81"/>
      <c r="I31" s="81"/>
      <c r="J31" s="81"/>
      <c r="K31" s="82"/>
      <c r="L31" s="80"/>
      <c r="M31" s="79"/>
    </row>
    <row r="32" spans="1:13" ht="3" customHeight="1">
      <c r="A32" s="74"/>
      <c r="B32" s="74"/>
      <c r="C32" s="141"/>
      <c r="D32" s="81"/>
      <c r="E32" s="81"/>
      <c r="F32" s="81"/>
      <c r="G32" s="81"/>
      <c r="H32" s="81"/>
      <c r="I32" s="81"/>
      <c r="J32" s="81"/>
      <c r="K32" s="82"/>
      <c r="L32" s="80"/>
      <c r="M32" s="79"/>
    </row>
    <row r="33" spans="1:13" ht="14.25" customHeight="1">
      <c r="A33" s="168" t="s">
        <v>342</v>
      </c>
      <c r="B33" s="169"/>
      <c r="C33" s="156">
        <v>-0.22</v>
      </c>
      <c r="D33" s="156">
        <v>0.02</v>
      </c>
      <c r="E33" s="156">
        <v>6.34</v>
      </c>
      <c r="F33" s="156">
        <v>-7.68</v>
      </c>
      <c r="G33" s="156">
        <v>2.07</v>
      </c>
      <c r="H33" s="156" t="s">
        <v>348</v>
      </c>
      <c r="I33" s="156">
        <v>-0.47</v>
      </c>
      <c r="J33" s="156">
        <v>1.19</v>
      </c>
      <c r="K33" s="156">
        <v>-0.58</v>
      </c>
      <c r="L33" s="80"/>
      <c r="M33" s="79"/>
    </row>
    <row r="34" spans="1:13" ht="14.25" customHeight="1">
      <c r="A34" s="168" t="s">
        <v>343</v>
      </c>
      <c r="B34" s="169"/>
      <c r="C34" s="141"/>
      <c r="D34" s="81"/>
      <c r="E34" s="81"/>
      <c r="F34" s="81"/>
      <c r="G34" s="81"/>
      <c r="H34" s="81"/>
      <c r="I34" s="81"/>
      <c r="J34" s="81"/>
      <c r="K34" s="82"/>
      <c r="L34" s="80"/>
      <c r="M34" s="79"/>
    </row>
    <row r="35" spans="1:13" ht="14.25" customHeight="1">
      <c r="A35" s="168" t="s">
        <v>344</v>
      </c>
      <c r="B35" s="170"/>
      <c r="C35" s="141"/>
      <c r="D35" s="81"/>
      <c r="E35" s="81"/>
      <c r="F35" s="81"/>
      <c r="G35" s="81"/>
      <c r="H35" s="81"/>
      <c r="I35" s="81"/>
      <c r="J35" s="81"/>
      <c r="K35" s="82"/>
      <c r="L35" s="80"/>
      <c r="M35" s="79"/>
    </row>
    <row r="36" spans="1:13" ht="14.25" customHeight="1">
      <c r="A36" s="161" t="s">
        <v>345</v>
      </c>
      <c r="B36" s="162"/>
      <c r="C36" s="141"/>
      <c r="D36" s="81"/>
      <c r="E36" s="81"/>
      <c r="F36" s="81"/>
      <c r="G36" s="81"/>
      <c r="H36" s="81"/>
      <c r="I36" s="81"/>
      <c r="J36" s="81"/>
      <c r="K36" s="82"/>
      <c r="L36" s="80"/>
      <c r="M36" s="79"/>
    </row>
    <row r="37" spans="1:11" ht="3" customHeight="1">
      <c r="A37" s="83"/>
      <c r="B37" s="83"/>
      <c r="C37" s="140"/>
      <c r="D37" s="83"/>
      <c r="E37" s="83"/>
      <c r="F37" s="83"/>
      <c r="G37" s="83"/>
      <c r="H37" s="83"/>
      <c r="I37" s="83"/>
      <c r="J37" s="83"/>
      <c r="K37" s="83"/>
    </row>
    <row r="38" ht="3.75" customHeight="1"/>
    <row r="39" spans="1:5" ht="14.25" customHeight="1">
      <c r="A39" s="40" t="s">
        <v>301</v>
      </c>
      <c r="D39" s="111"/>
      <c r="E39" s="116"/>
    </row>
    <row r="40" spans="1:5" ht="14.25" customHeight="1">
      <c r="A40" s="41" t="s">
        <v>302</v>
      </c>
      <c r="D40" s="111"/>
      <c r="E40" s="116"/>
    </row>
    <row r="41" spans="1:5" ht="14.25" customHeight="1">
      <c r="A41" s="41" t="s">
        <v>303</v>
      </c>
      <c r="D41" s="111"/>
      <c r="E41" s="116"/>
    </row>
    <row r="42" spans="1:5" ht="3" customHeight="1">
      <c r="A42" s="41"/>
      <c r="D42" s="111"/>
      <c r="E42" s="116"/>
    </row>
    <row r="43" spans="1:3" ht="14.25" customHeight="1">
      <c r="A43" s="40" t="s">
        <v>349</v>
      </c>
      <c r="B43" s="124"/>
      <c r="C43" s="124"/>
    </row>
    <row r="44" spans="1:3" ht="14.25" customHeight="1">
      <c r="A44" s="41" t="s">
        <v>351</v>
      </c>
      <c r="B44" s="124"/>
      <c r="C44" s="124"/>
    </row>
    <row r="45" spans="1:3" ht="14.25" customHeight="1">
      <c r="A45" s="41" t="s">
        <v>350</v>
      </c>
      <c r="B45" s="124"/>
      <c r="C45" s="124"/>
    </row>
    <row r="46" ht="4.5" customHeight="1"/>
  </sheetData>
  <mergeCells count="25">
    <mergeCell ref="A33:B33"/>
    <mergeCell ref="A34:B34"/>
    <mergeCell ref="A35:B35"/>
    <mergeCell ref="A36:B36"/>
    <mergeCell ref="A31:B31"/>
    <mergeCell ref="A28:B28"/>
    <mergeCell ref="A29:B29"/>
    <mergeCell ref="A30:B30"/>
    <mergeCell ref="A18:B18"/>
    <mergeCell ref="A19:B19"/>
    <mergeCell ref="A20:B20"/>
    <mergeCell ref="A21:B21"/>
    <mergeCell ref="A13:B13"/>
    <mergeCell ref="A14:B14"/>
    <mergeCell ref="A15:B15"/>
    <mergeCell ref="A16:B16"/>
    <mergeCell ref="A11:B11"/>
    <mergeCell ref="A6:B6"/>
    <mergeCell ref="A7:B7"/>
    <mergeCell ref="A9:B9"/>
    <mergeCell ref="A10:B10"/>
    <mergeCell ref="A23:B23"/>
    <mergeCell ref="A24:B24"/>
    <mergeCell ref="A25:B25"/>
    <mergeCell ref="A26:B26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80" zoomScaleNormal="80" zoomScaleSheetLayoutView="75" workbookViewId="0" topLeftCell="A1">
      <selection activeCell="A4" sqref="A4"/>
    </sheetView>
  </sheetViews>
  <sheetFormatPr defaultColWidth="9.00390625" defaultRowHeight="16.5"/>
  <cols>
    <col min="1" max="1" width="6.625" style="4" customWidth="1"/>
    <col min="2" max="2" width="30.875" style="4" customWidth="1"/>
    <col min="3" max="3" width="11.625" style="4" customWidth="1"/>
    <col min="4" max="4" width="11.375" style="4" customWidth="1"/>
    <col min="5" max="5" width="11.50390625" style="4" customWidth="1"/>
    <col min="6" max="7" width="12.50390625" style="4" customWidth="1"/>
    <col min="8" max="8" width="15.125" style="4" customWidth="1"/>
    <col min="9" max="9" width="14.50390625" style="4" customWidth="1"/>
    <col min="10" max="10" width="37.625" style="4" customWidth="1"/>
    <col min="11" max="16384" width="13.25390625" style="4" customWidth="1"/>
  </cols>
  <sheetData>
    <row r="1" s="1" customFormat="1" ht="20.25">
      <c r="A1" s="152" t="s">
        <v>332</v>
      </c>
    </row>
    <row r="2" s="1" customFormat="1" ht="20.25">
      <c r="A2" s="2" t="s">
        <v>333</v>
      </c>
    </row>
    <row r="3" spans="1:10" s="1" customFormat="1" ht="19.5" customHeight="1">
      <c r="A3" s="3" t="s">
        <v>334</v>
      </c>
      <c r="I3" s="112"/>
      <c r="J3" s="112"/>
    </row>
    <row r="4" spans="4:10" ht="15" customHeight="1">
      <c r="D4" s="5"/>
      <c r="E4" s="5"/>
      <c r="F4" s="5"/>
      <c r="J4" s="122" t="s">
        <v>273</v>
      </c>
    </row>
    <row r="5" spans="1:10" s="6" customFormat="1" ht="45" customHeight="1">
      <c r="A5" s="173" t="s">
        <v>274</v>
      </c>
      <c r="B5" s="178" t="s">
        <v>275</v>
      </c>
      <c r="C5" s="175" t="s">
        <v>276</v>
      </c>
      <c r="D5" s="180" t="s">
        <v>287</v>
      </c>
      <c r="E5" s="181"/>
      <c r="F5" s="172" t="s">
        <v>277</v>
      </c>
      <c r="G5" s="177"/>
      <c r="H5" s="171" t="s">
        <v>278</v>
      </c>
      <c r="I5" s="172"/>
      <c r="J5" s="172"/>
    </row>
    <row r="6" spans="1:10" s="6" customFormat="1" ht="85.5" customHeight="1">
      <c r="A6" s="174"/>
      <c r="B6" s="179"/>
      <c r="C6" s="176"/>
      <c r="D6" s="117">
        <v>2002</v>
      </c>
      <c r="E6" s="117">
        <v>2003</v>
      </c>
      <c r="F6" s="7" t="s">
        <v>328</v>
      </c>
      <c r="G6" s="7" t="s">
        <v>346</v>
      </c>
      <c r="H6" s="108" t="s">
        <v>354</v>
      </c>
      <c r="I6" s="108" t="s">
        <v>355</v>
      </c>
      <c r="J6" s="108" t="s">
        <v>347</v>
      </c>
    </row>
    <row r="7" spans="1:10" ht="12.75" customHeight="1">
      <c r="A7" s="113">
        <v>1</v>
      </c>
      <c r="B7" s="113">
        <f aca="true" t="shared" si="0" ref="B7:I7">A7+1</f>
        <v>2</v>
      </c>
      <c r="C7" s="113">
        <f t="shared" si="0"/>
        <v>3</v>
      </c>
      <c r="D7" s="113">
        <v>4</v>
      </c>
      <c r="E7" s="113">
        <v>5</v>
      </c>
      <c r="F7" s="113">
        <v>6</v>
      </c>
      <c r="G7" s="113">
        <v>7</v>
      </c>
      <c r="H7" s="114">
        <f t="shared" si="0"/>
        <v>8</v>
      </c>
      <c r="I7" s="115">
        <f t="shared" si="0"/>
        <v>9</v>
      </c>
      <c r="J7" s="115">
        <f>I7+1</f>
        <v>10</v>
      </c>
    </row>
    <row r="8" spans="1:10" ht="8.25" customHeight="1">
      <c r="A8" s="8"/>
      <c r="B8" s="9"/>
      <c r="F8" s="10"/>
      <c r="G8" s="125"/>
      <c r="H8" s="125"/>
      <c r="I8" s="125"/>
      <c r="J8" s="125"/>
    </row>
    <row r="9" spans="1:11" ht="12.75" customHeight="1">
      <c r="A9" s="11"/>
      <c r="B9" s="12" t="s">
        <v>0</v>
      </c>
      <c r="C9" s="133">
        <v>100</v>
      </c>
      <c r="D9" s="134">
        <v>100.15</v>
      </c>
      <c r="E9" s="135">
        <v>101.91</v>
      </c>
      <c r="F9" s="135">
        <v>105.39</v>
      </c>
      <c r="G9" s="157">
        <v>105.16</v>
      </c>
      <c r="H9" s="157">
        <v>-0.220506957260173</v>
      </c>
      <c r="I9" s="157">
        <v>5.90636307697266</v>
      </c>
      <c r="J9" s="158">
        <v>3.78564166387154</v>
      </c>
      <c r="K9" s="159"/>
    </row>
    <row r="10" spans="1:10" ht="13.5" customHeight="1">
      <c r="A10" s="11"/>
      <c r="B10" s="14" t="s">
        <v>1</v>
      </c>
      <c r="C10" s="136"/>
      <c r="D10" s="123"/>
      <c r="E10" s="137"/>
      <c r="F10" s="137"/>
      <c r="G10" s="137"/>
      <c r="H10" s="137"/>
      <c r="I10" s="137"/>
      <c r="J10" s="137"/>
    </row>
    <row r="11" spans="1:10" ht="13.5" customHeight="1">
      <c r="A11" s="11"/>
      <c r="B11" s="15" t="s">
        <v>2</v>
      </c>
      <c r="C11" s="136"/>
      <c r="D11" s="123"/>
      <c r="E11" s="137"/>
      <c r="F11" s="137"/>
      <c r="G11" s="137"/>
      <c r="H11" s="137"/>
      <c r="I11" s="137"/>
      <c r="J11" s="137"/>
    </row>
    <row r="12" spans="1:11" ht="13.5" customHeight="1">
      <c r="A12" s="8" t="s">
        <v>3</v>
      </c>
      <c r="B12" s="16" t="s">
        <v>4</v>
      </c>
      <c r="C12" s="103">
        <v>8.57</v>
      </c>
      <c r="D12" s="120">
        <v>102</v>
      </c>
      <c r="E12" s="127">
        <v>100.39</v>
      </c>
      <c r="F12" s="127">
        <v>100.08</v>
      </c>
      <c r="G12" s="103">
        <v>100.1</v>
      </c>
      <c r="H12" s="103">
        <v>0.0169862750897275</v>
      </c>
      <c r="I12" s="103">
        <v>0.401816700970539</v>
      </c>
      <c r="J12" s="103">
        <v>-0.5158037609151</v>
      </c>
      <c r="K12" s="103"/>
    </row>
    <row r="13" spans="1:11" ht="13.5" customHeight="1">
      <c r="A13" s="8"/>
      <c r="B13" s="17" t="s">
        <v>5</v>
      </c>
      <c r="C13" s="136"/>
      <c r="D13" s="123"/>
      <c r="E13" s="137"/>
      <c r="F13" s="137"/>
      <c r="G13" s="103"/>
      <c r="H13" s="103"/>
      <c r="I13" s="103"/>
      <c r="J13" s="103"/>
      <c r="K13" s="103"/>
    </row>
    <row r="14" spans="1:11" ht="13.5" customHeight="1">
      <c r="A14" s="8"/>
      <c r="B14" s="18" t="s">
        <v>6</v>
      </c>
      <c r="C14" s="136"/>
      <c r="D14" s="123"/>
      <c r="E14" s="137"/>
      <c r="F14" s="137"/>
      <c r="G14" s="103"/>
      <c r="H14" s="103"/>
      <c r="I14" s="103"/>
      <c r="J14" s="103"/>
      <c r="K14" s="103"/>
    </row>
    <row r="15" spans="1:11" ht="13.5" customHeight="1">
      <c r="A15" s="8" t="s">
        <v>7</v>
      </c>
      <c r="B15" s="16" t="s">
        <v>8</v>
      </c>
      <c r="C15" s="103">
        <v>4.82</v>
      </c>
      <c r="D15" s="120">
        <v>99.39</v>
      </c>
      <c r="E15" s="127">
        <v>96.07</v>
      </c>
      <c r="F15" s="127">
        <v>95.48</v>
      </c>
      <c r="G15" s="103">
        <v>95.51</v>
      </c>
      <c r="H15" s="103">
        <v>0.0316302238309647</v>
      </c>
      <c r="I15" s="103">
        <v>0.692555528847167</v>
      </c>
      <c r="J15" s="103">
        <v>-1.15710403440392</v>
      </c>
      <c r="K15" s="103"/>
    </row>
    <row r="16" spans="1:11" ht="13.5" customHeight="1">
      <c r="A16" s="8"/>
      <c r="B16" s="17" t="s">
        <v>9</v>
      </c>
      <c r="C16" s="136"/>
      <c r="D16" s="123"/>
      <c r="E16" s="137"/>
      <c r="F16" s="137"/>
      <c r="G16" s="103"/>
      <c r="H16" s="103"/>
      <c r="I16" s="103"/>
      <c r="J16" s="103"/>
      <c r="K16" s="103"/>
    </row>
    <row r="17" spans="1:11" ht="13.5" customHeight="1">
      <c r="A17" s="8"/>
      <c r="B17" s="19" t="s">
        <v>10</v>
      </c>
      <c r="C17" s="136"/>
      <c r="D17" s="123"/>
      <c r="E17" s="137"/>
      <c r="F17" s="137"/>
      <c r="G17" s="103"/>
      <c r="H17" s="103"/>
      <c r="I17" s="103"/>
      <c r="J17" s="103"/>
      <c r="K17" s="103"/>
    </row>
    <row r="18" spans="1:11" ht="13.5" customHeight="1">
      <c r="A18" s="20" t="s">
        <v>11</v>
      </c>
      <c r="B18" s="16" t="s">
        <v>12</v>
      </c>
      <c r="C18" s="103">
        <v>1.93</v>
      </c>
      <c r="D18" s="120">
        <v>97.73</v>
      </c>
      <c r="E18" s="127">
        <v>94.78</v>
      </c>
      <c r="F18" s="127">
        <v>95.62</v>
      </c>
      <c r="G18" s="103">
        <v>95.07</v>
      </c>
      <c r="H18" s="103">
        <v>-0.582068402972042</v>
      </c>
      <c r="I18" s="103">
        <v>1.13724735076687</v>
      </c>
      <c r="J18" s="103">
        <v>-0.45005155862062</v>
      </c>
      <c r="K18" s="103"/>
    </row>
    <row r="19" spans="1:11" ht="13.5" customHeight="1">
      <c r="A19" s="20"/>
      <c r="B19" s="17" t="s">
        <v>13</v>
      </c>
      <c r="C19" s="136"/>
      <c r="D19" s="123"/>
      <c r="E19" s="137"/>
      <c r="F19" s="137"/>
      <c r="G19" s="103"/>
      <c r="H19" s="103"/>
      <c r="I19" s="103"/>
      <c r="J19" s="103"/>
      <c r="K19" s="103"/>
    </row>
    <row r="20" spans="1:11" ht="13.5" customHeight="1">
      <c r="A20" s="8"/>
      <c r="B20" s="18" t="s">
        <v>14</v>
      </c>
      <c r="C20" s="136"/>
      <c r="D20" s="123"/>
      <c r="E20" s="137"/>
      <c r="F20" s="137"/>
      <c r="G20" s="103"/>
      <c r="H20" s="103"/>
      <c r="I20" s="103"/>
      <c r="J20" s="103"/>
      <c r="K20" s="103"/>
    </row>
    <row r="21" spans="1:11" ht="13.5" customHeight="1">
      <c r="A21" s="20" t="s">
        <v>15</v>
      </c>
      <c r="B21" s="16" t="s">
        <v>16</v>
      </c>
      <c r="C21" s="103">
        <v>0.09</v>
      </c>
      <c r="D21" s="120">
        <v>105.51</v>
      </c>
      <c r="E21" s="127">
        <v>102.63</v>
      </c>
      <c r="F21" s="127">
        <v>92.72</v>
      </c>
      <c r="G21" s="103">
        <v>102.63</v>
      </c>
      <c r="H21" s="103">
        <v>10.6836804903984</v>
      </c>
      <c r="I21" s="103">
        <v>10.6836804903984</v>
      </c>
      <c r="J21" s="103">
        <v>2.4728319474731</v>
      </c>
      <c r="K21" s="103"/>
    </row>
    <row r="22" spans="1:11" ht="13.5" customHeight="1">
      <c r="A22" s="20"/>
      <c r="B22" s="17" t="s">
        <v>285</v>
      </c>
      <c r="C22" s="136"/>
      <c r="D22" s="123"/>
      <c r="E22" s="137"/>
      <c r="F22" s="137"/>
      <c r="G22" s="103"/>
      <c r="H22" s="103"/>
      <c r="I22" s="103"/>
      <c r="J22" s="103"/>
      <c r="K22" s="103"/>
    </row>
    <row r="23" spans="1:11" ht="13.5" customHeight="1">
      <c r="A23" s="8"/>
      <c r="B23" s="18" t="s">
        <v>17</v>
      </c>
      <c r="C23" s="136"/>
      <c r="D23" s="123"/>
      <c r="E23" s="137"/>
      <c r="F23" s="137"/>
      <c r="G23" s="103"/>
      <c r="H23" s="103"/>
      <c r="I23" s="103"/>
      <c r="J23" s="103"/>
      <c r="K23" s="103"/>
    </row>
    <row r="24" spans="1:11" ht="13.5" customHeight="1">
      <c r="A24" s="20" t="s">
        <v>18</v>
      </c>
      <c r="B24" s="16" t="s">
        <v>19</v>
      </c>
      <c r="C24" s="103">
        <v>0.93</v>
      </c>
      <c r="D24" s="120">
        <v>105.37</v>
      </c>
      <c r="E24" s="127">
        <v>104.58</v>
      </c>
      <c r="F24" s="127">
        <v>107.3</v>
      </c>
      <c r="G24" s="103">
        <v>107.43</v>
      </c>
      <c r="H24" s="103">
        <v>0.117428100917337</v>
      </c>
      <c r="I24" s="103">
        <v>7.27969233872699</v>
      </c>
      <c r="J24" s="103">
        <v>4.73628785326907</v>
      </c>
      <c r="K24" s="103"/>
    </row>
    <row r="25" spans="1:11" ht="13.5" customHeight="1">
      <c r="A25" s="20"/>
      <c r="B25" s="21" t="s">
        <v>20</v>
      </c>
      <c r="C25" s="136"/>
      <c r="D25" s="123"/>
      <c r="E25" s="137"/>
      <c r="F25" s="137"/>
      <c r="G25" s="103"/>
      <c r="H25" s="103"/>
      <c r="I25" s="103"/>
      <c r="J25" s="103"/>
      <c r="K25" s="103"/>
    </row>
    <row r="26" spans="1:11" ht="13.5" customHeight="1">
      <c r="A26" s="8"/>
      <c r="B26" s="18" t="s">
        <v>21</v>
      </c>
      <c r="C26" s="136"/>
      <c r="D26" s="123"/>
      <c r="E26" s="137"/>
      <c r="F26" s="137"/>
      <c r="G26" s="103"/>
      <c r="H26" s="103"/>
      <c r="I26" s="103"/>
      <c r="J26" s="103"/>
      <c r="K26" s="103"/>
    </row>
    <row r="27" spans="1:11" ht="13.5" customHeight="1">
      <c r="A27" s="20" t="s">
        <v>22</v>
      </c>
      <c r="B27" s="16" t="s">
        <v>23</v>
      </c>
      <c r="C27" s="103">
        <v>0.02</v>
      </c>
      <c r="D27" s="120">
        <v>107.75</v>
      </c>
      <c r="E27" s="127">
        <v>106.56</v>
      </c>
      <c r="F27" s="127">
        <v>103.02</v>
      </c>
      <c r="G27" s="103">
        <v>111.78</v>
      </c>
      <c r="H27" s="103">
        <v>8.5021728389789</v>
      </c>
      <c r="I27" s="103">
        <v>-1.19121071064258</v>
      </c>
      <c r="J27" s="103">
        <v>-3.09080908892989</v>
      </c>
      <c r="K27" s="103"/>
    </row>
    <row r="28" spans="1:11" ht="13.5" customHeight="1">
      <c r="A28" s="20"/>
      <c r="B28" s="17" t="s">
        <v>24</v>
      </c>
      <c r="C28" s="136"/>
      <c r="D28" s="123"/>
      <c r="E28" s="137"/>
      <c r="F28" s="137"/>
      <c r="G28" s="103"/>
      <c r="H28" s="103"/>
      <c r="I28" s="103"/>
      <c r="J28" s="103"/>
      <c r="K28" s="103"/>
    </row>
    <row r="29" spans="1:11" ht="13.5" customHeight="1">
      <c r="A29" s="20"/>
      <c r="B29" s="19" t="s">
        <v>25</v>
      </c>
      <c r="C29" s="136"/>
      <c r="D29" s="123"/>
      <c r="E29" s="137"/>
      <c r="F29" s="137"/>
      <c r="G29" s="103"/>
      <c r="H29" s="103"/>
      <c r="I29" s="103"/>
      <c r="J29" s="103"/>
      <c r="K29" s="103"/>
    </row>
    <row r="30" spans="1:11" ht="13.5" customHeight="1">
      <c r="A30" s="20" t="s">
        <v>26</v>
      </c>
      <c r="B30" s="16" t="s">
        <v>27</v>
      </c>
      <c r="C30" s="103">
        <v>0.19</v>
      </c>
      <c r="D30" s="120">
        <v>98.29</v>
      </c>
      <c r="E30" s="127">
        <v>90.41</v>
      </c>
      <c r="F30" s="127">
        <v>89.14</v>
      </c>
      <c r="G30" s="103">
        <v>90.84</v>
      </c>
      <c r="H30" s="103">
        <v>1.9047683148858</v>
      </c>
      <c r="I30" s="103">
        <v>1.9047683148858</v>
      </c>
      <c r="J30" s="103">
        <v>-3.61550021225871</v>
      </c>
      <c r="K30" s="103"/>
    </row>
    <row r="31" spans="1:11" ht="13.5" customHeight="1">
      <c r="A31" s="20"/>
      <c r="B31" s="21" t="s">
        <v>286</v>
      </c>
      <c r="C31" s="136"/>
      <c r="D31" s="123"/>
      <c r="E31" s="137"/>
      <c r="F31" s="137"/>
      <c r="G31" s="103"/>
      <c r="H31" s="103"/>
      <c r="I31" s="103"/>
      <c r="J31" s="103"/>
      <c r="K31" s="103"/>
    </row>
    <row r="32" spans="1:11" ht="13.5" customHeight="1">
      <c r="A32" s="8"/>
      <c r="B32" s="18" t="s">
        <v>28</v>
      </c>
      <c r="C32" s="136"/>
      <c r="D32" s="123"/>
      <c r="E32" s="137"/>
      <c r="F32" s="137"/>
      <c r="G32" s="103"/>
      <c r="H32" s="103"/>
      <c r="I32" s="103"/>
      <c r="J32" s="103"/>
      <c r="K32" s="103"/>
    </row>
    <row r="33" spans="1:11" ht="13.5" customHeight="1">
      <c r="A33" s="20" t="s">
        <v>29</v>
      </c>
      <c r="B33" s="16" t="s">
        <v>30</v>
      </c>
      <c r="C33" s="103">
        <v>0.07</v>
      </c>
      <c r="D33" s="120">
        <v>101.34</v>
      </c>
      <c r="E33" s="127">
        <v>105.37</v>
      </c>
      <c r="F33" s="127">
        <v>110.1</v>
      </c>
      <c r="G33" s="103">
        <v>110.1</v>
      </c>
      <c r="H33" s="103" t="s">
        <v>352</v>
      </c>
      <c r="I33" s="103">
        <v>10.1979007883804</v>
      </c>
      <c r="J33" s="103">
        <v>9.02846080434914</v>
      </c>
      <c r="K33" s="103"/>
    </row>
    <row r="34" spans="1:11" ht="13.5" customHeight="1">
      <c r="A34" s="20"/>
      <c r="B34" s="17" t="s">
        <v>31</v>
      </c>
      <c r="C34" s="136"/>
      <c r="D34" s="123"/>
      <c r="E34" s="137"/>
      <c r="F34" s="137"/>
      <c r="G34" s="103"/>
      <c r="H34" s="103"/>
      <c r="I34" s="103"/>
      <c r="J34" s="103"/>
      <c r="K34" s="103"/>
    </row>
    <row r="35" spans="1:11" ht="13.5" customHeight="1">
      <c r="A35" s="8"/>
      <c r="B35" s="18" t="s">
        <v>32</v>
      </c>
      <c r="C35" s="136"/>
      <c r="D35" s="123"/>
      <c r="E35" s="137"/>
      <c r="F35" s="137"/>
      <c r="G35" s="103"/>
      <c r="H35" s="103"/>
      <c r="I35" s="103"/>
      <c r="J35" s="103"/>
      <c r="K35" s="103"/>
    </row>
    <row r="36" spans="1:11" s="98" customFormat="1" ht="13.5" customHeight="1">
      <c r="A36" s="96" t="s">
        <v>33</v>
      </c>
      <c r="B36" s="97" t="s">
        <v>34</v>
      </c>
      <c r="C36" s="103">
        <v>0.86</v>
      </c>
      <c r="D36" s="120">
        <v>92.07</v>
      </c>
      <c r="E36" s="127">
        <v>83.87</v>
      </c>
      <c r="F36" s="127">
        <v>79.84</v>
      </c>
      <c r="G36" s="103">
        <v>79.55</v>
      </c>
      <c r="H36" s="103">
        <v>-0.362346976350378</v>
      </c>
      <c r="I36" s="103">
        <v>-3.71236915747582</v>
      </c>
      <c r="J36" s="103">
        <v>-6.09668476073324</v>
      </c>
      <c r="K36" s="103"/>
    </row>
    <row r="37" spans="1:11" ht="13.5" customHeight="1">
      <c r="A37" s="20"/>
      <c r="B37" s="17" t="s">
        <v>35</v>
      </c>
      <c r="C37" s="136"/>
      <c r="D37" s="123"/>
      <c r="E37" s="137"/>
      <c r="F37" s="137"/>
      <c r="G37" s="103"/>
      <c r="H37" s="103"/>
      <c r="I37" s="103"/>
      <c r="J37" s="103"/>
      <c r="K37" s="103"/>
    </row>
    <row r="38" spans="1:11" ht="13.5" customHeight="1">
      <c r="A38" s="8"/>
      <c r="B38" s="18" t="s">
        <v>36</v>
      </c>
      <c r="C38" s="136"/>
      <c r="D38" s="123"/>
      <c r="E38" s="137"/>
      <c r="F38" s="137"/>
      <c r="G38" s="103"/>
      <c r="H38" s="103"/>
      <c r="I38" s="103"/>
      <c r="J38" s="103"/>
      <c r="K38" s="103"/>
    </row>
    <row r="39" spans="1:11" ht="13.5" customHeight="1">
      <c r="A39" s="20" t="s">
        <v>37</v>
      </c>
      <c r="B39" s="16" t="s">
        <v>38</v>
      </c>
      <c r="C39" s="103">
        <v>0.72</v>
      </c>
      <c r="D39" s="120">
        <v>103.97</v>
      </c>
      <c r="E39" s="127">
        <v>102.58</v>
      </c>
      <c r="F39" s="127">
        <v>98.8</v>
      </c>
      <c r="G39" s="103">
        <v>98.8</v>
      </c>
      <c r="H39" s="103" t="s">
        <v>352</v>
      </c>
      <c r="I39" s="103">
        <v>-6.57343940148966</v>
      </c>
      <c r="J39" s="103">
        <v>-6.24231216858514</v>
      </c>
      <c r="K39" s="103"/>
    </row>
    <row r="40" spans="1:11" ht="13.5" customHeight="1">
      <c r="A40" s="20"/>
      <c r="B40" s="21" t="s">
        <v>39</v>
      </c>
      <c r="C40" s="136"/>
      <c r="D40" s="123"/>
      <c r="E40" s="137"/>
      <c r="F40" s="137"/>
      <c r="G40" s="103"/>
      <c r="H40" s="103"/>
      <c r="I40" s="103"/>
      <c r="J40" s="103"/>
      <c r="K40" s="103"/>
    </row>
    <row r="41" spans="1:11" ht="13.5" customHeight="1">
      <c r="A41" s="8"/>
      <c r="B41" s="18" t="s">
        <v>40</v>
      </c>
      <c r="C41" s="136"/>
      <c r="D41" s="123"/>
      <c r="E41" s="137"/>
      <c r="F41" s="137"/>
      <c r="G41" s="103"/>
      <c r="H41" s="103"/>
      <c r="I41" s="103"/>
      <c r="J41" s="103"/>
      <c r="K41" s="103"/>
    </row>
    <row r="42" spans="1:11" ht="13.5" customHeight="1">
      <c r="A42" s="8" t="s">
        <v>41</v>
      </c>
      <c r="B42" s="16" t="s">
        <v>42</v>
      </c>
      <c r="C42" s="103">
        <v>3.75</v>
      </c>
      <c r="D42" s="120">
        <v>105.35</v>
      </c>
      <c r="E42" s="127">
        <v>105.95</v>
      </c>
      <c r="F42" s="127">
        <v>105.99</v>
      </c>
      <c r="G42" s="103">
        <v>105.99</v>
      </c>
      <c r="H42" s="103" t="s">
        <v>352</v>
      </c>
      <c r="I42" s="103">
        <v>0.0674082836661421</v>
      </c>
      <c r="J42" s="103">
        <v>0.23957056998974</v>
      </c>
      <c r="K42" s="103"/>
    </row>
    <row r="43" spans="1:11" ht="13.5" customHeight="1">
      <c r="A43" s="20"/>
      <c r="B43" s="17" t="s">
        <v>43</v>
      </c>
      <c r="C43" s="136"/>
      <c r="D43" s="123"/>
      <c r="E43" s="137"/>
      <c r="F43" s="137"/>
      <c r="G43" s="103"/>
      <c r="H43" s="103"/>
      <c r="I43" s="103"/>
      <c r="J43" s="103"/>
      <c r="K43" s="103"/>
    </row>
    <row r="44" spans="1:11" ht="13.5" customHeight="1">
      <c r="A44" s="8"/>
      <c r="B44" s="19" t="s">
        <v>44</v>
      </c>
      <c r="C44" s="136"/>
      <c r="D44" s="123"/>
      <c r="E44" s="137"/>
      <c r="F44" s="137"/>
      <c r="G44" s="103"/>
      <c r="H44" s="103"/>
      <c r="I44" s="103"/>
      <c r="J44" s="103"/>
      <c r="K44" s="103"/>
    </row>
    <row r="45" spans="1:11" ht="13.5" customHeight="1">
      <c r="A45" s="8" t="s">
        <v>45</v>
      </c>
      <c r="B45" s="16" t="s">
        <v>46</v>
      </c>
      <c r="C45" s="103">
        <v>1.56</v>
      </c>
      <c r="D45" s="120">
        <v>99.93</v>
      </c>
      <c r="E45" s="127">
        <v>101.37</v>
      </c>
      <c r="F45" s="127">
        <v>101.48</v>
      </c>
      <c r="G45" s="103">
        <v>101.48</v>
      </c>
      <c r="H45" s="103" t="s">
        <v>352</v>
      </c>
      <c r="I45" s="103">
        <v>0.169876989712621</v>
      </c>
      <c r="J45" s="103">
        <v>0.60498864639213</v>
      </c>
      <c r="K45" s="103"/>
    </row>
    <row r="46" spans="1:11" ht="13.5" customHeight="1">
      <c r="A46" s="8"/>
      <c r="B46" s="17" t="s">
        <v>47</v>
      </c>
      <c r="C46" s="136"/>
      <c r="D46" s="123"/>
      <c r="E46" s="137"/>
      <c r="F46" s="137"/>
      <c r="G46" s="103"/>
      <c r="H46" s="103"/>
      <c r="I46" s="103"/>
      <c r="J46" s="103"/>
      <c r="K46" s="103"/>
    </row>
    <row r="47" spans="1:11" ht="13.5" customHeight="1">
      <c r="A47" s="8"/>
      <c r="B47" s="18" t="s">
        <v>48</v>
      </c>
      <c r="C47" s="136"/>
      <c r="D47" s="123"/>
      <c r="E47" s="137"/>
      <c r="F47" s="137"/>
      <c r="G47" s="103"/>
      <c r="H47" s="103"/>
      <c r="I47" s="103"/>
      <c r="J47" s="103"/>
      <c r="K47" s="103"/>
    </row>
    <row r="48" spans="1:11" ht="13.5" customHeight="1">
      <c r="A48" s="8" t="s">
        <v>49</v>
      </c>
      <c r="B48" s="16" t="s">
        <v>50</v>
      </c>
      <c r="C48" s="103">
        <v>2.19</v>
      </c>
      <c r="D48" s="120">
        <v>109.2</v>
      </c>
      <c r="E48" s="127">
        <v>109.2</v>
      </c>
      <c r="F48" s="127">
        <v>109.2</v>
      </c>
      <c r="G48" s="103">
        <v>109.2</v>
      </c>
      <c r="H48" s="103" t="s">
        <v>352</v>
      </c>
      <c r="I48" s="103" t="s">
        <v>352</v>
      </c>
      <c r="J48" s="103" t="s">
        <v>352</v>
      </c>
      <c r="K48" s="103"/>
    </row>
    <row r="49" spans="1:11" ht="13.5" customHeight="1">
      <c r="A49" s="8"/>
      <c r="B49" s="17" t="s">
        <v>51</v>
      </c>
      <c r="C49" s="136"/>
      <c r="D49" s="123"/>
      <c r="E49" s="137"/>
      <c r="F49" s="137"/>
      <c r="G49" s="103"/>
      <c r="H49" s="103"/>
      <c r="I49" s="103"/>
      <c r="J49" s="103"/>
      <c r="K49" s="103"/>
    </row>
    <row r="50" spans="1:11" ht="13.5" customHeight="1">
      <c r="A50" s="8"/>
      <c r="B50" s="18" t="s">
        <v>52</v>
      </c>
      <c r="C50" s="136"/>
      <c r="D50" s="123"/>
      <c r="E50" s="137"/>
      <c r="F50" s="137"/>
      <c r="G50" s="103"/>
      <c r="H50" s="103"/>
      <c r="I50" s="103"/>
      <c r="J50" s="103"/>
      <c r="K50" s="103"/>
    </row>
    <row r="51" spans="1:11" ht="13.5" customHeight="1">
      <c r="A51" s="20" t="s">
        <v>53</v>
      </c>
      <c r="B51" s="16" t="s">
        <v>54</v>
      </c>
      <c r="C51" s="103">
        <v>8.93</v>
      </c>
      <c r="D51" s="120">
        <v>91.66</v>
      </c>
      <c r="E51" s="127">
        <v>84.9</v>
      </c>
      <c r="F51" s="127">
        <v>83.59</v>
      </c>
      <c r="G51" s="103">
        <v>88.88</v>
      </c>
      <c r="H51" s="103">
        <v>6.3374400914988</v>
      </c>
      <c r="I51" s="103">
        <v>2.71002960555965</v>
      </c>
      <c r="J51" s="103">
        <v>-1.77014453742173</v>
      </c>
      <c r="K51" s="103"/>
    </row>
    <row r="52" spans="1:11" ht="13.5" customHeight="1">
      <c r="A52" s="8"/>
      <c r="B52" s="17" t="s">
        <v>55</v>
      </c>
      <c r="C52" s="136"/>
      <c r="D52" s="123"/>
      <c r="E52" s="137"/>
      <c r="F52" s="137"/>
      <c r="G52" s="103"/>
      <c r="H52" s="103"/>
      <c r="I52" s="103"/>
      <c r="J52" s="103"/>
      <c r="K52" s="103"/>
    </row>
    <row r="53" spans="1:11" ht="13.5" customHeight="1">
      <c r="A53" s="8"/>
      <c r="B53" s="19" t="s">
        <v>56</v>
      </c>
      <c r="C53" s="136"/>
      <c r="D53" s="123"/>
      <c r="E53" s="137"/>
      <c r="F53" s="137"/>
      <c r="G53" s="103"/>
      <c r="H53" s="103"/>
      <c r="I53" s="103"/>
      <c r="J53" s="103"/>
      <c r="K53" s="103"/>
    </row>
    <row r="54" spans="1:11" ht="13.5" customHeight="1">
      <c r="A54" s="8" t="s">
        <v>57</v>
      </c>
      <c r="B54" s="16" t="s">
        <v>58</v>
      </c>
      <c r="C54" s="103">
        <v>7.58</v>
      </c>
      <c r="D54" s="120">
        <v>93.95</v>
      </c>
      <c r="E54" s="127">
        <v>87.32</v>
      </c>
      <c r="F54" s="127">
        <v>85.51</v>
      </c>
      <c r="G54" s="103">
        <v>91.18</v>
      </c>
      <c r="H54" s="103">
        <v>6.62936905920216</v>
      </c>
      <c r="I54" s="103">
        <v>2.18206228476075</v>
      </c>
      <c r="J54" s="103">
        <v>-2.10968770332903</v>
      </c>
      <c r="K54" s="103"/>
    </row>
    <row r="55" spans="1:11" ht="13.5" customHeight="1">
      <c r="A55" s="20"/>
      <c r="B55" s="17" t="s">
        <v>59</v>
      </c>
      <c r="C55" s="136"/>
      <c r="D55" s="123"/>
      <c r="E55" s="137"/>
      <c r="F55" s="137"/>
      <c r="G55" s="103"/>
      <c r="H55" s="103"/>
      <c r="I55" s="103"/>
      <c r="J55" s="103"/>
      <c r="K55" s="103"/>
    </row>
    <row r="56" spans="1:11" ht="13.5" customHeight="1">
      <c r="A56" s="8"/>
      <c r="B56" s="18" t="s">
        <v>60</v>
      </c>
      <c r="C56" s="136"/>
      <c r="D56" s="123"/>
      <c r="E56" s="137"/>
      <c r="F56" s="137"/>
      <c r="G56" s="103"/>
      <c r="H56" s="103"/>
      <c r="I56" s="103"/>
      <c r="J56" s="103"/>
      <c r="K56" s="103"/>
    </row>
    <row r="57" spans="1:11" ht="13.5" customHeight="1">
      <c r="A57" s="23" t="s">
        <v>61</v>
      </c>
      <c r="B57" s="17" t="s">
        <v>279</v>
      </c>
      <c r="C57" s="103">
        <v>1.44</v>
      </c>
      <c r="D57" s="120">
        <v>91.66</v>
      </c>
      <c r="E57" s="127">
        <v>83.83</v>
      </c>
      <c r="F57" s="127">
        <v>72.9</v>
      </c>
      <c r="G57" s="103">
        <v>78.67</v>
      </c>
      <c r="H57" s="103">
        <v>7.90393797777592</v>
      </c>
      <c r="I57" s="103">
        <v>-13.3059947894396</v>
      </c>
      <c r="J57" s="103">
        <v>-9.36726055925215</v>
      </c>
      <c r="K57" s="103"/>
    </row>
    <row r="58" spans="1:11" ht="13.5" customHeight="1">
      <c r="A58" s="23"/>
      <c r="B58" s="17" t="s">
        <v>62</v>
      </c>
      <c r="C58" s="136"/>
      <c r="D58" s="123"/>
      <c r="E58" s="137"/>
      <c r="F58" s="137"/>
      <c r="G58" s="103"/>
      <c r="H58" s="103"/>
      <c r="I58" s="103"/>
      <c r="J58" s="103"/>
      <c r="K58" s="103"/>
    </row>
    <row r="59" spans="1:11" ht="13.5" customHeight="1">
      <c r="A59" s="23"/>
      <c r="B59" s="19" t="s">
        <v>62</v>
      </c>
      <c r="C59" s="136"/>
      <c r="D59" s="123"/>
      <c r="E59" s="137"/>
      <c r="F59" s="137"/>
      <c r="G59" s="103"/>
      <c r="H59" s="103"/>
      <c r="I59" s="103"/>
      <c r="J59" s="103"/>
      <c r="K59" s="103"/>
    </row>
    <row r="60" spans="1:11" ht="13.5" customHeight="1">
      <c r="A60" s="24" t="s">
        <v>63</v>
      </c>
      <c r="B60" s="16" t="s">
        <v>64</v>
      </c>
      <c r="C60" s="103">
        <v>2.02</v>
      </c>
      <c r="D60" s="120">
        <v>106.99</v>
      </c>
      <c r="E60" s="127">
        <v>104.1</v>
      </c>
      <c r="F60" s="127">
        <v>101.76</v>
      </c>
      <c r="G60" s="103">
        <v>101.76</v>
      </c>
      <c r="H60" s="103" t="s">
        <v>352</v>
      </c>
      <c r="I60" s="103">
        <v>-3.35438529844722</v>
      </c>
      <c r="J60" s="103">
        <v>-3.77546148669154</v>
      </c>
      <c r="K60" s="103"/>
    </row>
    <row r="61" spans="1:11" ht="13.5" customHeight="1">
      <c r="A61" s="22"/>
      <c r="B61" s="17" t="s">
        <v>65</v>
      </c>
      <c r="C61" s="136"/>
      <c r="D61" s="123"/>
      <c r="E61" s="137"/>
      <c r="F61" s="137"/>
      <c r="G61" s="103"/>
      <c r="H61" s="103"/>
      <c r="I61" s="103"/>
      <c r="J61" s="103"/>
      <c r="K61" s="103"/>
    </row>
    <row r="62" spans="1:11" ht="13.5" customHeight="1">
      <c r="A62" s="22"/>
      <c r="B62" s="18" t="s">
        <v>66</v>
      </c>
      <c r="C62" s="136"/>
      <c r="D62" s="123"/>
      <c r="E62" s="137"/>
      <c r="F62" s="137"/>
      <c r="G62" s="103"/>
      <c r="H62" s="103"/>
      <c r="I62" s="103"/>
      <c r="J62" s="103"/>
      <c r="K62" s="103"/>
    </row>
    <row r="63" spans="1:11" s="98" customFormat="1" ht="13.5" customHeight="1">
      <c r="A63" s="99" t="s">
        <v>67</v>
      </c>
      <c r="B63" s="97" t="s">
        <v>68</v>
      </c>
      <c r="C63" s="103">
        <v>1.01</v>
      </c>
      <c r="D63" s="120">
        <v>71.47</v>
      </c>
      <c r="E63" s="127">
        <v>65</v>
      </c>
      <c r="F63" s="127">
        <v>76.02</v>
      </c>
      <c r="G63" s="103">
        <v>79.06</v>
      </c>
      <c r="H63" s="103">
        <v>3.9969744803999</v>
      </c>
      <c r="I63" s="103">
        <v>23.4995751009135</v>
      </c>
      <c r="J63" s="103">
        <v>6.39110368507822</v>
      </c>
      <c r="K63" s="103"/>
    </row>
    <row r="64" spans="1:11" ht="13.5" customHeight="1">
      <c r="A64" s="24"/>
      <c r="B64" s="17" t="s">
        <v>69</v>
      </c>
      <c r="C64" s="136"/>
      <c r="D64" s="123"/>
      <c r="E64" s="137"/>
      <c r="F64" s="137"/>
      <c r="G64" s="103"/>
      <c r="H64" s="103"/>
      <c r="I64" s="103"/>
      <c r="J64" s="103"/>
      <c r="K64" s="103"/>
    </row>
    <row r="65" spans="1:11" ht="13.5" customHeight="1">
      <c r="A65" s="23"/>
      <c r="B65" s="18" t="s">
        <v>70</v>
      </c>
      <c r="C65" s="136"/>
      <c r="D65" s="123"/>
      <c r="E65" s="137"/>
      <c r="F65" s="137"/>
      <c r="G65" s="103"/>
      <c r="H65" s="103"/>
      <c r="I65" s="103"/>
      <c r="J65" s="103"/>
      <c r="K65" s="103"/>
    </row>
    <row r="66" spans="1:11" ht="13.5" customHeight="1">
      <c r="A66" s="24" t="s">
        <v>71</v>
      </c>
      <c r="B66" s="16" t="s">
        <v>72</v>
      </c>
      <c r="C66" s="103">
        <v>0.43</v>
      </c>
      <c r="D66" s="120">
        <v>102.48</v>
      </c>
      <c r="E66" s="127">
        <v>102.12</v>
      </c>
      <c r="F66" s="127">
        <v>105.11</v>
      </c>
      <c r="G66" s="103">
        <v>115.71</v>
      </c>
      <c r="H66" s="103">
        <v>10.0917178060035</v>
      </c>
      <c r="I66" s="103">
        <v>9.28960561560461</v>
      </c>
      <c r="J66" s="103">
        <v>3.44670310246123</v>
      </c>
      <c r="K66" s="103"/>
    </row>
    <row r="67" spans="1:11" ht="13.5" customHeight="1">
      <c r="A67" s="24"/>
      <c r="B67" s="17" t="s">
        <v>73</v>
      </c>
      <c r="C67" s="136"/>
      <c r="D67" s="123"/>
      <c r="E67" s="137"/>
      <c r="F67" s="137"/>
      <c r="G67" s="103"/>
      <c r="H67" s="103"/>
      <c r="I67" s="103"/>
      <c r="J67" s="103"/>
      <c r="K67" s="103"/>
    </row>
    <row r="68" spans="1:11" ht="13.5" customHeight="1">
      <c r="A68" s="23"/>
      <c r="B68" s="18" t="s">
        <v>74</v>
      </c>
      <c r="C68" s="136"/>
      <c r="D68" s="123"/>
      <c r="E68" s="137"/>
      <c r="F68" s="137"/>
      <c r="G68" s="103"/>
      <c r="H68" s="103"/>
      <c r="I68" s="103"/>
      <c r="J68" s="103"/>
      <c r="K68" s="103"/>
    </row>
    <row r="69" spans="1:11" ht="13.5" customHeight="1">
      <c r="A69" s="24" t="s">
        <v>75</v>
      </c>
      <c r="B69" s="16" t="s">
        <v>76</v>
      </c>
      <c r="C69" s="103">
        <v>0.54</v>
      </c>
      <c r="D69" s="120">
        <v>89.64</v>
      </c>
      <c r="E69" s="127">
        <v>83.98</v>
      </c>
      <c r="F69" s="127">
        <v>95.61</v>
      </c>
      <c r="G69" s="103">
        <v>99.63</v>
      </c>
      <c r="H69" s="103">
        <v>4.20458111076247</v>
      </c>
      <c r="I69" s="103">
        <v>22.5459747281984</v>
      </c>
      <c r="J69" s="103">
        <v>7.97816985347876</v>
      </c>
      <c r="K69" s="103"/>
    </row>
    <row r="70" spans="1:11" ht="13.5" customHeight="1">
      <c r="A70" s="24"/>
      <c r="B70" s="17" t="s">
        <v>77</v>
      </c>
      <c r="C70" s="136"/>
      <c r="D70" s="123"/>
      <c r="E70" s="137"/>
      <c r="F70" s="137"/>
      <c r="G70" s="103"/>
      <c r="H70" s="103"/>
      <c r="I70" s="103"/>
      <c r="J70" s="103"/>
      <c r="K70" s="103"/>
    </row>
    <row r="71" spans="1:11" ht="13.5" customHeight="1">
      <c r="A71" s="23"/>
      <c r="B71" s="18" t="s">
        <v>78</v>
      </c>
      <c r="C71" s="136"/>
      <c r="D71" s="123"/>
      <c r="E71" s="137"/>
      <c r="F71" s="137"/>
      <c r="G71" s="103"/>
      <c r="H71" s="103"/>
      <c r="I71" s="103"/>
      <c r="J71" s="103"/>
      <c r="K71" s="103"/>
    </row>
    <row r="72" spans="1:11" ht="13.5" customHeight="1">
      <c r="A72" s="24" t="s">
        <v>79</v>
      </c>
      <c r="B72" s="16" t="s">
        <v>280</v>
      </c>
      <c r="C72" s="103">
        <v>0.18</v>
      </c>
      <c r="D72" s="120">
        <v>93.77</v>
      </c>
      <c r="E72" s="127">
        <v>75.76</v>
      </c>
      <c r="F72" s="127">
        <v>75.25</v>
      </c>
      <c r="G72" s="103">
        <v>75.25</v>
      </c>
      <c r="H72" s="103" t="s">
        <v>352</v>
      </c>
      <c r="I72" s="103">
        <v>-1.27433075659535</v>
      </c>
      <c r="J72" s="103">
        <v>-7.70590601576964</v>
      </c>
      <c r="K72" s="103"/>
    </row>
    <row r="73" spans="1:11" ht="13.5" customHeight="1">
      <c r="A73" s="24"/>
      <c r="B73" s="17" t="s">
        <v>80</v>
      </c>
      <c r="C73" s="136"/>
      <c r="D73" s="123"/>
      <c r="E73" s="137"/>
      <c r="F73" s="137"/>
      <c r="G73" s="103"/>
      <c r="H73" s="103"/>
      <c r="I73" s="103"/>
      <c r="J73" s="103"/>
      <c r="K73" s="103"/>
    </row>
    <row r="74" spans="1:11" ht="13.5" customHeight="1">
      <c r="A74" s="23"/>
      <c r="B74" s="18" t="s">
        <v>81</v>
      </c>
      <c r="C74" s="136"/>
      <c r="D74" s="123"/>
      <c r="E74" s="137"/>
      <c r="F74" s="137"/>
      <c r="G74" s="103"/>
      <c r="H74" s="103"/>
      <c r="I74" s="103"/>
      <c r="J74" s="103"/>
      <c r="K74" s="103"/>
    </row>
    <row r="75" spans="1:11" ht="13.5" customHeight="1">
      <c r="A75" s="24" t="s">
        <v>82</v>
      </c>
      <c r="B75" s="16" t="s">
        <v>83</v>
      </c>
      <c r="C75" s="103">
        <v>1.08</v>
      </c>
      <c r="D75" s="120">
        <v>87.08</v>
      </c>
      <c r="E75" s="127">
        <v>73.55</v>
      </c>
      <c r="F75" s="127">
        <v>66.32</v>
      </c>
      <c r="G75" s="103">
        <v>85.54</v>
      </c>
      <c r="H75" s="103">
        <v>28.9667629622035</v>
      </c>
      <c r="I75" s="103">
        <v>17.1836597134504</v>
      </c>
      <c r="J75" s="103">
        <v>-0.72679089649975</v>
      </c>
      <c r="K75" s="103"/>
    </row>
    <row r="76" spans="1:11" ht="13.5" customHeight="1">
      <c r="A76" s="24"/>
      <c r="B76" s="17" t="s">
        <v>84</v>
      </c>
      <c r="C76" s="136"/>
      <c r="D76" s="123"/>
      <c r="E76" s="137"/>
      <c r="F76" s="137"/>
      <c r="G76" s="103"/>
      <c r="H76" s="103"/>
      <c r="I76" s="103"/>
      <c r="J76" s="103"/>
      <c r="K76" s="103"/>
    </row>
    <row r="77" spans="1:11" ht="13.5" customHeight="1">
      <c r="A77" s="23"/>
      <c r="B77" s="18" t="s">
        <v>85</v>
      </c>
      <c r="C77" s="136"/>
      <c r="D77" s="123"/>
      <c r="E77" s="137"/>
      <c r="F77" s="137"/>
      <c r="G77" s="103"/>
      <c r="H77" s="103"/>
      <c r="I77" s="103"/>
      <c r="J77" s="103"/>
      <c r="K77" s="103"/>
    </row>
    <row r="78" spans="1:11" ht="13.5" customHeight="1">
      <c r="A78" s="24" t="s">
        <v>86</v>
      </c>
      <c r="B78" s="16" t="s">
        <v>87</v>
      </c>
      <c r="C78" s="103">
        <v>0.21</v>
      </c>
      <c r="D78" s="120">
        <v>100.62</v>
      </c>
      <c r="E78" s="127">
        <v>92.17</v>
      </c>
      <c r="F78" s="127">
        <v>81.92</v>
      </c>
      <c r="G78" s="103">
        <v>87.29</v>
      </c>
      <c r="H78" s="103">
        <v>6.56507578421032</v>
      </c>
      <c r="I78" s="103">
        <v>-11.9006889925691</v>
      </c>
      <c r="J78" s="103">
        <v>-12.4995458272385</v>
      </c>
      <c r="K78" s="103"/>
    </row>
    <row r="79" spans="1:11" ht="13.5" customHeight="1">
      <c r="A79" s="24"/>
      <c r="B79" s="17" t="s">
        <v>88</v>
      </c>
      <c r="C79" s="136"/>
      <c r="D79" s="123"/>
      <c r="E79" s="137"/>
      <c r="F79" s="137"/>
      <c r="G79" s="103"/>
      <c r="H79" s="103"/>
      <c r="I79" s="103"/>
      <c r="J79" s="103"/>
      <c r="K79" s="103"/>
    </row>
    <row r="80" spans="1:11" ht="13.5" customHeight="1">
      <c r="A80" s="23"/>
      <c r="B80" s="18" t="s">
        <v>89</v>
      </c>
      <c r="C80" s="136"/>
      <c r="D80" s="123"/>
      <c r="E80" s="137"/>
      <c r="F80" s="137"/>
      <c r="G80" s="103"/>
      <c r="H80" s="103"/>
      <c r="I80" s="103"/>
      <c r="J80" s="103"/>
      <c r="K80" s="103"/>
    </row>
    <row r="81" spans="1:11" ht="13.5" customHeight="1">
      <c r="A81" s="24" t="s">
        <v>90</v>
      </c>
      <c r="B81" s="16" t="s">
        <v>91</v>
      </c>
      <c r="C81" s="103">
        <v>0.31</v>
      </c>
      <c r="D81" s="120">
        <v>103.33</v>
      </c>
      <c r="E81" s="127">
        <v>83.72</v>
      </c>
      <c r="F81" s="127">
        <v>90.1</v>
      </c>
      <c r="G81" s="103">
        <v>92.97</v>
      </c>
      <c r="H81" s="103">
        <v>3.18005553693473</v>
      </c>
      <c r="I81" s="103">
        <v>16.6750543105168</v>
      </c>
      <c r="J81" s="103">
        <v>3.03213079950057</v>
      </c>
      <c r="K81" s="103"/>
    </row>
    <row r="82" spans="1:11" ht="13.5" customHeight="1">
      <c r="A82" s="24"/>
      <c r="B82" s="17" t="s">
        <v>92</v>
      </c>
      <c r="C82" s="136"/>
      <c r="D82" s="123"/>
      <c r="E82" s="137"/>
      <c r="F82" s="137"/>
      <c r="G82" s="103"/>
      <c r="H82" s="103"/>
      <c r="I82" s="103"/>
      <c r="J82" s="103"/>
      <c r="K82" s="103"/>
    </row>
    <row r="83" spans="1:11" ht="13.5" customHeight="1">
      <c r="A83" s="23"/>
      <c r="B83" s="18" t="s">
        <v>93</v>
      </c>
      <c r="C83" s="136"/>
      <c r="D83" s="123"/>
      <c r="E83" s="137"/>
      <c r="F83" s="137"/>
      <c r="G83" s="103"/>
      <c r="H83" s="103"/>
      <c r="I83" s="103"/>
      <c r="J83" s="103"/>
      <c r="K83" s="103"/>
    </row>
    <row r="84" spans="1:11" ht="13.5" customHeight="1">
      <c r="A84" s="24" t="s">
        <v>94</v>
      </c>
      <c r="B84" s="16" t="s">
        <v>95</v>
      </c>
      <c r="C84" s="103">
        <v>0.36</v>
      </c>
      <c r="D84" s="120">
        <v>97.46</v>
      </c>
      <c r="E84" s="127">
        <v>103.47</v>
      </c>
      <c r="F84" s="127">
        <v>93.02</v>
      </c>
      <c r="G84" s="103">
        <v>99.02</v>
      </c>
      <c r="H84" s="103">
        <v>6.44528751374706</v>
      </c>
      <c r="I84" s="103">
        <v>-11.9280768153133</v>
      </c>
      <c r="J84" s="103">
        <v>-1.57058101636026</v>
      </c>
      <c r="K84" s="103"/>
    </row>
    <row r="85" spans="1:11" ht="13.5" customHeight="1">
      <c r="A85" s="23"/>
      <c r="B85" s="17" t="s">
        <v>96</v>
      </c>
      <c r="C85" s="136"/>
      <c r="D85" s="123"/>
      <c r="E85" s="137"/>
      <c r="F85" s="137"/>
      <c r="G85" s="103"/>
      <c r="H85" s="103"/>
      <c r="I85" s="103"/>
      <c r="J85" s="103"/>
      <c r="K85" s="103"/>
    </row>
    <row r="86" spans="1:11" ht="13.5" customHeight="1">
      <c r="A86" s="23"/>
      <c r="B86" s="18" t="s">
        <v>97</v>
      </c>
      <c r="C86" s="136"/>
      <c r="D86" s="123"/>
      <c r="E86" s="137"/>
      <c r="F86" s="137"/>
      <c r="G86" s="103"/>
      <c r="H86" s="103"/>
      <c r="I86" s="103"/>
      <c r="J86" s="103"/>
      <c r="K86" s="103"/>
    </row>
    <row r="87" spans="1:11" ht="13.5" customHeight="1">
      <c r="A87" s="24" t="s">
        <v>98</v>
      </c>
      <c r="B87" s="16" t="s">
        <v>99</v>
      </c>
      <c r="C87" s="103">
        <v>0.97</v>
      </c>
      <c r="D87" s="120">
        <v>73.34</v>
      </c>
      <c r="E87" s="127">
        <v>64.2</v>
      </c>
      <c r="F87" s="127">
        <v>65.8</v>
      </c>
      <c r="G87" s="103">
        <v>68.27</v>
      </c>
      <c r="H87" s="103">
        <v>3.75779295586702</v>
      </c>
      <c r="I87" s="103">
        <v>6.71649023641445</v>
      </c>
      <c r="J87" s="103">
        <v>1.29088190166784</v>
      </c>
      <c r="K87" s="103"/>
    </row>
    <row r="88" spans="1:11" ht="13.5" customHeight="1">
      <c r="A88" s="23"/>
      <c r="B88" s="9" t="s">
        <v>100</v>
      </c>
      <c r="C88" s="136"/>
      <c r="D88" s="123"/>
      <c r="E88" s="137"/>
      <c r="F88" s="137"/>
      <c r="G88" s="103"/>
      <c r="H88" s="103"/>
      <c r="I88" s="103"/>
      <c r="J88" s="103"/>
      <c r="K88" s="103"/>
    </row>
    <row r="89" spans="1:11" ht="13.5" customHeight="1">
      <c r="A89" s="23"/>
      <c r="B89" s="18" t="s">
        <v>101</v>
      </c>
      <c r="C89" s="136"/>
      <c r="D89" s="123"/>
      <c r="E89" s="137"/>
      <c r="F89" s="137"/>
      <c r="G89" s="103"/>
      <c r="H89" s="103"/>
      <c r="I89" s="103"/>
      <c r="J89" s="103"/>
      <c r="K89" s="103"/>
    </row>
    <row r="90" spans="1:11" s="98" customFormat="1" ht="13.5" customHeight="1">
      <c r="A90" s="99" t="s">
        <v>102</v>
      </c>
      <c r="B90" s="97" t="s">
        <v>103</v>
      </c>
      <c r="C90" s="103">
        <v>0.72</v>
      </c>
      <c r="D90" s="120">
        <v>75.38</v>
      </c>
      <c r="E90" s="127">
        <v>67.19</v>
      </c>
      <c r="F90" s="127">
        <v>68.1</v>
      </c>
      <c r="G90" s="103">
        <v>69.5</v>
      </c>
      <c r="H90" s="103">
        <v>2.05348096154129</v>
      </c>
      <c r="I90" s="103">
        <v>4.74031718664519</v>
      </c>
      <c r="J90" s="103">
        <v>-0.2005959395405</v>
      </c>
      <c r="K90" s="103"/>
    </row>
    <row r="91" spans="1:11" ht="13.5" customHeight="1">
      <c r="A91" s="23"/>
      <c r="B91" s="17" t="s">
        <v>104</v>
      </c>
      <c r="C91" s="136"/>
      <c r="D91" s="123"/>
      <c r="E91" s="137"/>
      <c r="F91" s="137"/>
      <c r="G91" s="103"/>
      <c r="H91" s="103"/>
      <c r="I91" s="103"/>
      <c r="J91" s="103"/>
      <c r="K91" s="103"/>
    </row>
    <row r="92" spans="1:11" ht="13.5" customHeight="1">
      <c r="A92" s="23"/>
      <c r="B92" s="18" t="s">
        <v>105</v>
      </c>
      <c r="C92" s="136"/>
      <c r="D92" s="123"/>
      <c r="E92" s="137"/>
      <c r="F92" s="137"/>
      <c r="G92" s="103"/>
      <c r="H92" s="103"/>
      <c r="I92" s="103"/>
      <c r="J92" s="103"/>
      <c r="K92" s="103"/>
    </row>
    <row r="93" spans="1:11" ht="13.5" customHeight="1">
      <c r="A93" s="24" t="s">
        <v>106</v>
      </c>
      <c r="B93" s="16" t="s">
        <v>107</v>
      </c>
      <c r="C93" s="103">
        <v>0.26</v>
      </c>
      <c r="D93" s="120">
        <v>67.61</v>
      </c>
      <c r="E93" s="127">
        <v>55.8</v>
      </c>
      <c r="F93" s="127">
        <v>59.33</v>
      </c>
      <c r="G93" s="103">
        <v>64.82</v>
      </c>
      <c r="H93" s="103">
        <v>9.25222696971995</v>
      </c>
      <c r="I93" s="103">
        <v>13.1453129009341</v>
      </c>
      <c r="J93" s="103">
        <v>6.28001722079223</v>
      </c>
      <c r="K93" s="103"/>
    </row>
    <row r="94" spans="1:11" ht="13.5" customHeight="1">
      <c r="A94" s="23"/>
      <c r="B94" s="17" t="s">
        <v>108</v>
      </c>
      <c r="C94" s="136"/>
      <c r="D94" s="123"/>
      <c r="E94" s="137"/>
      <c r="F94" s="137"/>
      <c r="G94" s="103"/>
      <c r="H94" s="103"/>
      <c r="I94" s="103"/>
      <c r="J94" s="103"/>
      <c r="K94" s="103"/>
    </row>
    <row r="95" spans="1:11" ht="13.5" customHeight="1">
      <c r="A95" s="23"/>
      <c r="B95" s="18" t="s">
        <v>109</v>
      </c>
      <c r="C95" s="136"/>
      <c r="D95" s="123"/>
      <c r="E95" s="137"/>
      <c r="F95" s="137"/>
      <c r="G95" s="103"/>
      <c r="H95" s="103"/>
      <c r="I95" s="103"/>
      <c r="J95" s="103"/>
      <c r="K95" s="103"/>
    </row>
    <row r="96" spans="1:11" ht="13.5" customHeight="1">
      <c r="A96" s="24" t="s">
        <v>110</v>
      </c>
      <c r="B96" s="16" t="s">
        <v>111</v>
      </c>
      <c r="C96" s="103">
        <v>0.37</v>
      </c>
      <c r="D96" s="120">
        <v>92.97</v>
      </c>
      <c r="E96" s="127">
        <v>89.85</v>
      </c>
      <c r="F96" s="127">
        <v>90.85</v>
      </c>
      <c r="G96" s="103">
        <v>95.96</v>
      </c>
      <c r="H96" s="103">
        <v>5.61901763778695</v>
      </c>
      <c r="I96" s="103">
        <v>5.91922766574423</v>
      </c>
      <c r="J96" s="103">
        <v>-0.72295531533847</v>
      </c>
      <c r="K96" s="103"/>
    </row>
    <row r="97" spans="1:11" ht="13.5" customHeight="1">
      <c r="A97" s="23"/>
      <c r="B97" s="9" t="s">
        <v>112</v>
      </c>
      <c r="C97" s="136"/>
      <c r="D97" s="123"/>
      <c r="E97" s="137"/>
      <c r="F97" s="137"/>
      <c r="G97" s="103"/>
      <c r="H97" s="103"/>
      <c r="I97" s="103"/>
      <c r="J97" s="103"/>
      <c r="K97" s="103"/>
    </row>
    <row r="98" spans="1:11" ht="13.5" customHeight="1">
      <c r="A98" s="23"/>
      <c r="B98" s="18" t="s">
        <v>113</v>
      </c>
      <c r="C98" s="136"/>
      <c r="D98" s="123"/>
      <c r="E98" s="137"/>
      <c r="F98" s="137"/>
      <c r="G98" s="103"/>
      <c r="H98" s="103"/>
      <c r="I98" s="103"/>
      <c r="J98" s="103"/>
      <c r="K98" s="103"/>
    </row>
    <row r="99" spans="1:11" ht="13.5" customHeight="1">
      <c r="A99" s="24" t="s">
        <v>114</v>
      </c>
      <c r="B99" s="16" t="s">
        <v>115</v>
      </c>
      <c r="C99" s="103">
        <v>0.37</v>
      </c>
      <c r="D99" s="120">
        <v>92.97</v>
      </c>
      <c r="E99" s="127">
        <v>89.85</v>
      </c>
      <c r="F99" s="127">
        <v>90.85</v>
      </c>
      <c r="G99" s="103">
        <v>95.96</v>
      </c>
      <c r="H99" s="103">
        <v>5.61901763778695</v>
      </c>
      <c r="I99" s="103">
        <v>5.91922766574423</v>
      </c>
      <c r="J99" s="103">
        <v>-0.72295531533847</v>
      </c>
      <c r="K99" s="103"/>
    </row>
    <row r="100" spans="1:11" ht="13.5" customHeight="1">
      <c r="A100" s="23"/>
      <c r="B100" s="17" t="s">
        <v>307</v>
      </c>
      <c r="C100" s="136"/>
      <c r="D100" s="123"/>
      <c r="E100" s="137"/>
      <c r="F100" s="137"/>
      <c r="G100" s="103"/>
      <c r="H100" s="103"/>
      <c r="I100" s="103"/>
      <c r="J100" s="103"/>
      <c r="K100" s="103"/>
    </row>
    <row r="101" spans="1:11" ht="13.5" customHeight="1">
      <c r="A101" s="23"/>
      <c r="B101" s="18" t="s">
        <v>358</v>
      </c>
      <c r="C101" s="136"/>
      <c r="D101" s="123"/>
      <c r="E101" s="137"/>
      <c r="F101" s="137"/>
      <c r="G101" s="103"/>
      <c r="H101" s="103"/>
      <c r="I101" s="103"/>
      <c r="J101" s="103"/>
      <c r="K101" s="103"/>
    </row>
    <row r="102" spans="1:11" ht="13.5" customHeight="1">
      <c r="A102" s="24" t="s">
        <v>116</v>
      </c>
      <c r="B102" s="16" t="s">
        <v>117</v>
      </c>
      <c r="C102" s="103">
        <v>10.92</v>
      </c>
      <c r="D102" s="120">
        <v>97.29</v>
      </c>
      <c r="E102" s="127">
        <v>100.51</v>
      </c>
      <c r="F102" s="127">
        <v>112.86</v>
      </c>
      <c r="G102" s="103">
        <v>104.19</v>
      </c>
      <c r="H102" s="103">
        <v>-7.68177710042709</v>
      </c>
      <c r="I102" s="103">
        <v>17.3878214156145</v>
      </c>
      <c r="J102" s="103">
        <v>10.9310437182116</v>
      </c>
      <c r="K102" s="103"/>
    </row>
    <row r="103" spans="1:11" ht="13.5" customHeight="1">
      <c r="A103" s="24"/>
      <c r="B103" s="17" t="s">
        <v>118</v>
      </c>
      <c r="C103" s="136"/>
      <c r="D103" s="123"/>
      <c r="E103" s="137"/>
      <c r="F103" s="137"/>
      <c r="G103" s="103"/>
      <c r="H103" s="103"/>
      <c r="I103" s="103"/>
      <c r="J103" s="103"/>
      <c r="K103" s="103"/>
    </row>
    <row r="104" spans="1:11" ht="13.5" customHeight="1">
      <c r="A104" s="24"/>
      <c r="B104" s="19" t="s">
        <v>119</v>
      </c>
      <c r="C104" s="136"/>
      <c r="D104" s="123"/>
      <c r="E104" s="137"/>
      <c r="F104" s="137"/>
      <c r="G104" s="103"/>
      <c r="H104" s="103"/>
      <c r="I104" s="103"/>
      <c r="J104" s="103"/>
      <c r="K104" s="103"/>
    </row>
    <row r="105" spans="1:11" ht="13.5" customHeight="1">
      <c r="A105" s="24" t="s">
        <v>120</v>
      </c>
      <c r="B105" s="16" t="s">
        <v>121</v>
      </c>
      <c r="C105" s="103">
        <v>10.92</v>
      </c>
      <c r="D105" s="120">
        <v>97.29</v>
      </c>
      <c r="E105" s="127">
        <v>100.51</v>
      </c>
      <c r="F105" s="127">
        <v>112.86</v>
      </c>
      <c r="G105" s="103">
        <v>104.19</v>
      </c>
      <c r="H105" s="103">
        <v>-7.68177710042709</v>
      </c>
      <c r="I105" s="103">
        <v>17.3878214156145</v>
      </c>
      <c r="J105" s="103">
        <v>10.9310437182116</v>
      </c>
      <c r="K105" s="103"/>
    </row>
    <row r="106" spans="1:11" ht="13.5" customHeight="1">
      <c r="A106" s="24"/>
      <c r="B106" s="17" t="s">
        <v>122</v>
      </c>
      <c r="C106" s="136"/>
      <c r="D106" s="123"/>
      <c r="E106" s="137"/>
      <c r="F106" s="137"/>
      <c r="G106" s="103"/>
      <c r="H106" s="103"/>
      <c r="I106" s="103"/>
      <c r="J106" s="103"/>
      <c r="K106" s="103"/>
    </row>
    <row r="107" spans="1:11" ht="13.5" customHeight="1">
      <c r="A107" s="24"/>
      <c r="B107" s="19" t="s">
        <v>123</v>
      </c>
      <c r="C107" s="136"/>
      <c r="D107" s="123"/>
      <c r="E107" s="137"/>
      <c r="F107" s="137"/>
      <c r="G107" s="103"/>
      <c r="H107" s="103"/>
      <c r="I107" s="103"/>
      <c r="J107" s="103"/>
      <c r="K107" s="103"/>
    </row>
    <row r="108" spans="1:11" ht="13.5" customHeight="1">
      <c r="A108" s="24" t="s">
        <v>124</v>
      </c>
      <c r="B108" s="16" t="s">
        <v>125</v>
      </c>
      <c r="C108" s="103">
        <v>10.92</v>
      </c>
      <c r="D108" s="120">
        <v>97.29</v>
      </c>
      <c r="E108" s="127">
        <v>100.51</v>
      </c>
      <c r="F108" s="127">
        <v>112.86</v>
      </c>
      <c r="G108" s="103">
        <v>104.19</v>
      </c>
      <c r="H108" s="103">
        <v>-7.68177710042709</v>
      </c>
      <c r="I108" s="103">
        <v>17.3878214156145</v>
      </c>
      <c r="J108" s="103">
        <v>10.9310437182116</v>
      </c>
      <c r="K108" s="103"/>
    </row>
    <row r="109" spans="1:11" ht="13.5" customHeight="1">
      <c r="A109" s="24"/>
      <c r="B109" s="17" t="s">
        <v>126</v>
      </c>
      <c r="C109" s="136"/>
      <c r="D109" s="123"/>
      <c r="E109" s="137"/>
      <c r="F109" s="137"/>
      <c r="G109" s="103"/>
      <c r="H109" s="103"/>
      <c r="I109" s="103"/>
      <c r="J109" s="103"/>
      <c r="K109" s="103"/>
    </row>
    <row r="110" spans="1:11" ht="13.5" customHeight="1">
      <c r="A110" s="24"/>
      <c r="B110" s="18" t="s">
        <v>127</v>
      </c>
      <c r="C110" s="136"/>
      <c r="D110" s="123"/>
      <c r="E110" s="137"/>
      <c r="F110" s="137"/>
      <c r="G110" s="103"/>
      <c r="H110" s="103"/>
      <c r="I110" s="103"/>
      <c r="J110" s="103"/>
      <c r="K110" s="103"/>
    </row>
    <row r="111" spans="1:11" ht="13.5" customHeight="1">
      <c r="A111" s="24" t="s">
        <v>128</v>
      </c>
      <c r="B111" s="16" t="s">
        <v>129</v>
      </c>
      <c r="C111" s="103">
        <v>16.37</v>
      </c>
      <c r="D111" s="120">
        <v>100</v>
      </c>
      <c r="E111" s="127">
        <v>99.93</v>
      </c>
      <c r="F111" s="127">
        <v>100.02</v>
      </c>
      <c r="G111" s="103">
        <v>102.09</v>
      </c>
      <c r="H111" s="103">
        <v>2.06929716078993</v>
      </c>
      <c r="I111" s="103">
        <v>2.45659142044554</v>
      </c>
      <c r="J111" s="103">
        <v>0.61240506145441</v>
      </c>
      <c r="K111" s="103"/>
    </row>
    <row r="112" spans="1:11" ht="13.5" customHeight="1">
      <c r="A112" s="24"/>
      <c r="B112" s="17" t="s">
        <v>130</v>
      </c>
      <c r="C112" s="136"/>
      <c r="D112" s="123"/>
      <c r="E112" s="137"/>
      <c r="F112" s="137"/>
      <c r="G112" s="103"/>
      <c r="H112" s="103"/>
      <c r="I112" s="103"/>
      <c r="J112" s="103"/>
      <c r="K112" s="103"/>
    </row>
    <row r="113" spans="1:11" ht="13.5" customHeight="1">
      <c r="A113" s="24"/>
      <c r="B113" s="19" t="s">
        <v>131</v>
      </c>
      <c r="C113" s="136"/>
      <c r="D113" s="123"/>
      <c r="E113" s="137"/>
      <c r="F113" s="137"/>
      <c r="G113" s="103"/>
      <c r="H113" s="103"/>
      <c r="I113" s="103"/>
      <c r="J113" s="103"/>
      <c r="K113" s="103"/>
    </row>
    <row r="114" spans="1:11" ht="13.5" customHeight="1">
      <c r="A114" s="24" t="s">
        <v>132</v>
      </c>
      <c r="B114" s="16" t="s">
        <v>133</v>
      </c>
      <c r="C114" s="103">
        <v>16.37</v>
      </c>
      <c r="D114" s="120">
        <v>100</v>
      </c>
      <c r="E114" s="127">
        <v>99.93</v>
      </c>
      <c r="F114" s="127">
        <v>100.02</v>
      </c>
      <c r="G114" s="103">
        <v>102.09</v>
      </c>
      <c r="H114" s="103">
        <v>2.06929716078993</v>
      </c>
      <c r="I114" s="103">
        <v>2.45659142044554</v>
      </c>
      <c r="J114" s="103">
        <v>0.61240506145441</v>
      </c>
      <c r="K114" s="103"/>
    </row>
    <row r="115" spans="1:11" ht="13.5" customHeight="1">
      <c r="A115" s="24"/>
      <c r="B115" s="17" t="s">
        <v>130</v>
      </c>
      <c r="C115" s="136"/>
      <c r="D115" s="123"/>
      <c r="E115" s="137"/>
      <c r="F115" s="137"/>
      <c r="G115" s="103"/>
      <c r="H115" s="103"/>
      <c r="I115" s="103"/>
      <c r="J115" s="103"/>
      <c r="K115" s="103"/>
    </row>
    <row r="116" spans="1:11" ht="13.5" customHeight="1">
      <c r="A116" s="24"/>
      <c r="B116" s="19" t="s">
        <v>131</v>
      </c>
      <c r="C116" s="136"/>
      <c r="D116" s="123"/>
      <c r="E116" s="137"/>
      <c r="F116" s="137"/>
      <c r="G116" s="103"/>
      <c r="H116" s="103"/>
      <c r="I116" s="103"/>
      <c r="J116" s="103"/>
      <c r="K116" s="103"/>
    </row>
    <row r="117" spans="1:11" s="98" customFormat="1" ht="13.5" customHeight="1">
      <c r="A117" s="99" t="s">
        <v>134</v>
      </c>
      <c r="B117" s="97" t="s">
        <v>135</v>
      </c>
      <c r="C117" s="103">
        <v>16.37</v>
      </c>
      <c r="D117" s="120">
        <v>100</v>
      </c>
      <c r="E117" s="127">
        <v>99.93</v>
      </c>
      <c r="F117" s="127">
        <v>100.02</v>
      </c>
      <c r="G117" s="103">
        <v>102.09</v>
      </c>
      <c r="H117" s="103">
        <v>2.06929716078993</v>
      </c>
      <c r="I117" s="103">
        <v>2.45659142044554</v>
      </c>
      <c r="J117" s="103">
        <v>0.61240506145441</v>
      </c>
      <c r="K117" s="103"/>
    </row>
    <row r="118" spans="1:11" ht="13.5" customHeight="1">
      <c r="A118" s="24"/>
      <c r="B118" s="17" t="s">
        <v>136</v>
      </c>
      <c r="C118" s="136"/>
      <c r="D118" s="123"/>
      <c r="E118" s="137"/>
      <c r="F118" s="137"/>
      <c r="G118" s="103"/>
      <c r="H118" s="103"/>
      <c r="I118" s="103"/>
      <c r="J118" s="103"/>
      <c r="K118" s="103"/>
    </row>
    <row r="119" spans="1:11" ht="13.5" customHeight="1">
      <c r="A119" s="24"/>
      <c r="B119" s="18" t="s">
        <v>137</v>
      </c>
      <c r="C119" s="136"/>
      <c r="D119" s="123"/>
      <c r="E119" s="137"/>
      <c r="F119" s="137"/>
      <c r="G119" s="103"/>
      <c r="H119" s="103"/>
      <c r="I119" s="103"/>
      <c r="J119" s="103"/>
      <c r="K119" s="103"/>
    </row>
    <row r="120" spans="1:11" ht="13.5" customHeight="1">
      <c r="A120" s="24" t="s">
        <v>138</v>
      </c>
      <c r="B120" s="16" t="s">
        <v>139</v>
      </c>
      <c r="C120" s="103">
        <v>28.41</v>
      </c>
      <c r="D120" s="120">
        <v>102.63</v>
      </c>
      <c r="E120" s="127">
        <v>103.54</v>
      </c>
      <c r="F120" s="127">
        <v>105.43</v>
      </c>
      <c r="G120" s="103">
        <v>105.42</v>
      </c>
      <c r="H120" s="103" t="s">
        <v>348</v>
      </c>
      <c r="I120" s="103">
        <v>2.7724106197589</v>
      </c>
      <c r="J120" s="103">
        <v>1.34573575877989</v>
      </c>
      <c r="K120" s="103"/>
    </row>
    <row r="121" spans="1:11" ht="13.5" customHeight="1">
      <c r="A121" s="24"/>
      <c r="B121" s="17" t="s">
        <v>140</v>
      </c>
      <c r="C121" s="136"/>
      <c r="D121" s="123"/>
      <c r="E121" s="137"/>
      <c r="F121" s="137"/>
      <c r="G121" s="103"/>
      <c r="H121" s="103"/>
      <c r="I121" s="103"/>
      <c r="J121" s="103"/>
      <c r="K121" s="103"/>
    </row>
    <row r="122" spans="1:11" ht="13.5" customHeight="1">
      <c r="A122" s="24"/>
      <c r="B122" s="19" t="s">
        <v>141</v>
      </c>
      <c r="C122" s="136"/>
      <c r="D122" s="123"/>
      <c r="E122" s="137"/>
      <c r="F122" s="137"/>
      <c r="G122" s="103"/>
      <c r="H122" s="103"/>
      <c r="I122" s="103"/>
      <c r="J122" s="103"/>
      <c r="K122" s="103"/>
    </row>
    <row r="123" spans="1:11" ht="13.5" customHeight="1">
      <c r="A123" s="24" t="s">
        <v>142</v>
      </c>
      <c r="B123" s="16" t="s">
        <v>143</v>
      </c>
      <c r="C123" s="103">
        <v>28.07</v>
      </c>
      <c r="D123" s="120">
        <v>103.15</v>
      </c>
      <c r="E123" s="127">
        <v>104.06</v>
      </c>
      <c r="F123" s="127">
        <v>105.99</v>
      </c>
      <c r="G123" s="103">
        <v>105.99</v>
      </c>
      <c r="H123" s="103" t="s">
        <v>348</v>
      </c>
      <c r="I123" s="103">
        <v>2.80682694499546</v>
      </c>
      <c r="J123" s="103">
        <v>1.36618905311279</v>
      </c>
      <c r="K123" s="103"/>
    </row>
    <row r="124" spans="1:11" ht="13.5" customHeight="1">
      <c r="A124" s="24"/>
      <c r="B124" s="17" t="s">
        <v>144</v>
      </c>
      <c r="C124" s="136"/>
      <c r="D124" s="123"/>
      <c r="E124" s="137"/>
      <c r="F124" s="137"/>
      <c r="G124" s="103"/>
      <c r="H124" s="103"/>
      <c r="I124" s="103"/>
      <c r="J124" s="103"/>
      <c r="K124" s="103"/>
    </row>
    <row r="125" spans="1:11" ht="13.5" customHeight="1">
      <c r="A125" s="24"/>
      <c r="B125" s="19" t="s">
        <v>145</v>
      </c>
      <c r="C125" s="136"/>
      <c r="D125" s="123"/>
      <c r="E125" s="137"/>
      <c r="F125" s="137"/>
      <c r="G125" s="103"/>
      <c r="H125" s="103"/>
      <c r="I125" s="103"/>
      <c r="J125" s="103"/>
      <c r="K125" s="103"/>
    </row>
    <row r="126" spans="1:11" ht="13.5" customHeight="1">
      <c r="A126" s="24" t="s">
        <v>146</v>
      </c>
      <c r="B126" s="16" t="s">
        <v>147</v>
      </c>
      <c r="C126" s="103">
        <v>2.26</v>
      </c>
      <c r="D126" s="120">
        <v>99.73</v>
      </c>
      <c r="E126" s="127">
        <v>99.33</v>
      </c>
      <c r="F126" s="127">
        <v>98.96</v>
      </c>
      <c r="G126" s="103">
        <v>98.92</v>
      </c>
      <c r="H126" s="103">
        <v>-0.0408243280659171</v>
      </c>
      <c r="I126" s="103">
        <v>-0.576718194061953</v>
      </c>
      <c r="J126" s="103">
        <v>-0.68008032342066</v>
      </c>
      <c r="K126" s="103"/>
    </row>
    <row r="127" spans="1:11" ht="13.5" customHeight="1">
      <c r="A127" s="24"/>
      <c r="B127" s="17" t="s">
        <v>148</v>
      </c>
      <c r="C127" s="136"/>
      <c r="D127" s="123"/>
      <c r="E127" s="137"/>
      <c r="F127" s="137"/>
      <c r="G127" s="103"/>
      <c r="H127" s="103"/>
      <c r="I127" s="103"/>
      <c r="J127" s="103"/>
      <c r="K127" s="103"/>
    </row>
    <row r="128" spans="1:11" ht="13.5" customHeight="1">
      <c r="A128" s="24"/>
      <c r="B128" s="18" t="s">
        <v>149</v>
      </c>
      <c r="C128" s="136"/>
      <c r="D128" s="123"/>
      <c r="E128" s="137"/>
      <c r="F128" s="137"/>
      <c r="G128" s="103"/>
      <c r="H128" s="103"/>
      <c r="I128" s="103"/>
      <c r="J128" s="103"/>
      <c r="K128" s="103"/>
    </row>
    <row r="129" spans="1:11" ht="13.5" customHeight="1">
      <c r="A129" s="24" t="s">
        <v>150</v>
      </c>
      <c r="B129" s="16" t="s">
        <v>151</v>
      </c>
      <c r="C129" s="103">
        <v>25.81</v>
      </c>
      <c r="D129" s="120">
        <v>103.45</v>
      </c>
      <c r="E129" s="127">
        <v>104.48</v>
      </c>
      <c r="F129" s="127">
        <v>106.6</v>
      </c>
      <c r="G129" s="103">
        <v>106.6</v>
      </c>
      <c r="H129" s="103" t="s">
        <v>352</v>
      </c>
      <c r="I129" s="103">
        <v>3.09187526896278</v>
      </c>
      <c r="J129" s="103">
        <v>1.53797014109765</v>
      </c>
      <c r="K129" s="103"/>
    </row>
    <row r="130" spans="1:11" ht="13.5" customHeight="1">
      <c r="A130" s="24"/>
      <c r="B130" s="21" t="s">
        <v>152</v>
      </c>
      <c r="C130" s="136"/>
      <c r="D130" s="123"/>
      <c r="E130" s="137"/>
      <c r="F130" s="137"/>
      <c r="G130" s="103"/>
      <c r="H130" s="103"/>
      <c r="I130" s="103"/>
      <c r="J130" s="103"/>
      <c r="K130" s="103"/>
    </row>
    <row r="131" spans="1:11" ht="13.5" customHeight="1">
      <c r="A131" s="24"/>
      <c r="B131" s="18" t="s">
        <v>153</v>
      </c>
      <c r="C131" s="136"/>
      <c r="D131" s="123"/>
      <c r="E131" s="137"/>
      <c r="F131" s="137"/>
      <c r="G131" s="103"/>
      <c r="H131" s="103"/>
      <c r="I131" s="103"/>
      <c r="J131" s="103"/>
      <c r="K131" s="103"/>
    </row>
    <row r="132" spans="1:11" ht="13.5" customHeight="1">
      <c r="A132" s="24" t="s">
        <v>154</v>
      </c>
      <c r="B132" s="16" t="s">
        <v>155</v>
      </c>
      <c r="C132" s="103">
        <v>0.35</v>
      </c>
      <c r="D132" s="120">
        <v>60.85</v>
      </c>
      <c r="E132" s="127">
        <v>60.55</v>
      </c>
      <c r="F132" s="127">
        <v>59.63</v>
      </c>
      <c r="G132" s="103">
        <v>59.65</v>
      </c>
      <c r="H132" s="103">
        <v>0.0402475897563176</v>
      </c>
      <c r="I132" s="103">
        <v>-1.96884294940266</v>
      </c>
      <c r="J132" s="103">
        <v>-1.48649203819039</v>
      </c>
      <c r="K132" s="103"/>
    </row>
    <row r="133" spans="1:11" ht="13.5" customHeight="1">
      <c r="A133" s="24"/>
      <c r="B133" s="9" t="s">
        <v>156</v>
      </c>
      <c r="C133" s="136"/>
      <c r="D133" s="123"/>
      <c r="E133" s="137"/>
      <c r="F133" s="137"/>
      <c r="G133" s="103"/>
      <c r="H133" s="103"/>
      <c r="I133" s="103"/>
      <c r="J133" s="103"/>
      <c r="K133" s="103"/>
    </row>
    <row r="134" spans="1:11" ht="13.5" customHeight="1">
      <c r="A134" s="24"/>
      <c r="B134" s="19" t="s">
        <v>157</v>
      </c>
      <c r="C134" s="136"/>
      <c r="D134" s="123"/>
      <c r="E134" s="137"/>
      <c r="F134" s="137"/>
      <c r="G134" s="103"/>
      <c r="H134" s="103"/>
      <c r="I134" s="103"/>
      <c r="J134" s="103"/>
      <c r="K134" s="103"/>
    </row>
    <row r="135" spans="1:11" ht="13.5" customHeight="1">
      <c r="A135" s="24" t="s">
        <v>158</v>
      </c>
      <c r="B135" s="16" t="s">
        <v>159</v>
      </c>
      <c r="C135" s="103">
        <v>0.35</v>
      </c>
      <c r="D135" s="120">
        <v>60.85</v>
      </c>
      <c r="E135" s="127">
        <v>60.55</v>
      </c>
      <c r="F135" s="127">
        <v>59.63</v>
      </c>
      <c r="G135" s="103">
        <v>59.65</v>
      </c>
      <c r="H135" s="103">
        <v>0.0402475897563176</v>
      </c>
      <c r="I135" s="103">
        <v>-1.96884294940266</v>
      </c>
      <c r="J135" s="103">
        <v>-1.48649203819039</v>
      </c>
      <c r="K135" s="103"/>
    </row>
    <row r="136" spans="1:11" ht="13.5" customHeight="1">
      <c r="A136" s="24"/>
      <c r="B136" s="17" t="s">
        <v>160</v>
      </c>
      <c r="C136" s="136"/>
      <c r="D136" s="123"/>
      <c r="E136" s="137"/>
      <c r="F136" s="137"/>
      <c r="G136" s="103"/>
      <c r="H136" s="103"/>
      <c r="I136" s="103"/>
      <c r="J136" s="103"/>
      <c r="K136" s="103"/>
    </row>
    <row r="137" spans="1:11" ht="13.5" customHeight="1">
      <c r="A137" s="24"/>
      <c r="B137" s="18" t="s">
        <v>161</v>
      </c>
      <c r="C137" s="136"/>
      <c r="D137" s="123"/>
      <c r="E137" s="137"/>
      <c r="F137" s="137"/>
      <c r="G137" s="103"/>
      <c r="H137" s="103"/>
      <c r="I137" s="103"/>
      <c r="J137" s="103"/>
      <c r="K137" s="103"/>
    </row>
    <row r="138" spans="1:11" ht="13.5" customHeight="1">
      <c r="A138" s="24" t="s">
        <v>162</v>
      </c>
      <c r="B138" s="16" t="s">
        <v>163</v>
      </c>
      <c r="C138" s="103">
        <v>2.69</v>
      </c>
      <c r="D138" s="120">
        <v>98.37</v>
      </c>
      <c r="E138" s="127">
        <v>97.31</v>
      </c>
      <c r="F138" s="127">
        <v>97.4</v>
      </c>
      <c r="G138" s="103">
        <v>96.95</v>
      </c>
      <c r="H138" s="103">
        <v>-0.469689378757515</v>
      </c>
      <c r="I138" s="103">
        <v>-0.0361921338304682</v>
      </c>
      <c r="J138" s="103">
        <v>-1.41514713094155</v>
      </c>
      <c r="K138" s="103"/>
    </row>
    <row r="139" spans="1:11" ht="13.5" customHeight="1">
      <c r="A139" s="24"/>
      <c r="B139" s="21" t="s">
        <v>164</v>
      </c>
      <c r="C139" s="136"/>
      <c r="D139" s="123"/>
      <c r="E139" s="137"/>
      <c r="F139" s="137"/>
      <c r="G139" s="103"/>
      <c r="H139" s="103"/>
      <c r="I139" s="103"/>
      <c r="J139" s="103"/>
      <c r="K139" s="103"/>
    </row>
    <row r="140" spans="1:11" ht="13.5" customHeight="1">
      <c r="A140" s="24"/>
      <c r="B140" s="25" t="s">
        <v>165</v>
      </c>
      <c r="C140" s="136"/>
      <c r="D140" s="123"/>
      <c r="E140" s="137"/>
      <c r="F140" s="137"/>
      <c r="G140" s="103"/>
      <c r="H140" s="103"/>
      <c r="I140" s="103"/>
      <c r="J140" s="103"/>
      <c r="K140" s="103"/>
    </row>
    <row r="141" spans="1:11" ht="13.5" customHeight="1">
      <c r="A141" s="24" t="s">
        <v>166</v>
      </c>
      <c r="B141" s="16" t="s">
        <v>167</v>
      </c>
      <c r="C141" s="103">
        <v>1.35</v>
      </c>
      <c r="D141" s="120">
        <v>95.94</v>
      </c>
      <c r="E141" s="127">
        <v>98.59</v>
      </c>
      <c r="F141" s="127">
        <v>100.52</v>
      </c>
      <c r="G141" s="103">
        <v>99.74</v>
      </c>
      <c r="H141" s="103">
        <v>-0.776386856339581</v>
      </c>
      <c r="I141" s="103">
        <v>2.44388704687481</v>
      </c>
      <c r="J141" s="103">
        <v>2.7835643224885</v>
      </c>
      <c r="K141" s="103"/>
    </row>
    <row r="142" spans="1:11" ht="13.5" customHeight="1">
      <c r="A142" s="24"/>
      <c r="B142" s="17" t="s">
        <v>168</v>
      </c>
      <c r="C142" s="136"/>
      <c r="D142" s="123"/>
      <c r="E142" s="137"/>
      <c r="F142" s="137"/>
      <c r="G142" s="103"/>
      <c r="H142" s="103"/>
      <c r="I142" s="103"/>
      <c r="J142" s="103"/>
      <c r="K142" s="103"/>
    </row>
    <row r="143" spans="1:11" ht="13.5" customHeight="1">
      <c r="A143" s="24"/>
      <c r="B143" s="25" t="s">
        <v>169</v>
      </c>
      <c r="C143" s="136"/>
      <c r="D143" s="123"/>
      <c r="E143" s="137"/>
      <c r="F143" s="137"/>
      <c r="G143" s="103"/>
      <c r="H143" s="103"/>
      <c r="I143" s="103"/>
      <c r="J143" s="103"/>
      <c r="K143" s="103"/>
    </row>
    <row r="144" spans="1:11" s="98" customFormat="1" ht="13.5" customHeight="1">
      <c r="A144" s="99" t="s">
        <v>170</v>
      </c>
      <c r="B144" s="97" t="s">
        <v>171</v>
      </c>
      <c r="C144" s="103">
        <v>1.17</v>
      </c>
      <c r="D144" s="120">
        <v>95.39</v>
      </c>
      <c r="E144" s="127">
        <v>98.02</v>
      </c>
      <c r="F144" s="127">
        <v>100</v>
      </c>
      <c r="G144" s="103">
        <v>100</v>
      </c>
      <c r="H144" s="103" t="s">
        <v>352</v>
      </c>
      <c r="I144" s="103">
        <v>3.31816575640541</v>
      </c>
      <c r="J144" s="103">
        <v>2.93765898575612</v>
      </c>
      <c r="K144" s="103"/>
    </row>
    <row r="145" spans="1:11" ht="13.5" customHeight="1">
      <c r="A145" s="24"/>
      <c r="B145" s="17" t="s">
        <v>172</v>
      </c>
      <c r="C145" s="136"/>
      <c r="D145" s="123"/>
      <c r="E145" s="137"/>
      <c r="F145" s="137"/>
      <c r="G145" s="103"/>
      <c r="H145" s="103"/>
      <c r="I145" s="103"/>
      <c r="J145" s="103"/>
      <c r="K145" s="103"/>
    </row>
    <row r="146" spans="1:11" ht="13.5" customHeight="1">
      <c r="A146" s="24"/>
      <c r="B146" s="18" t="s">
        <v>173</v>
      </c>
      <c r="C146" s="136"/>
      <c r="D146" s="123"/>
      <c r="E146" s="137"/>
      <c r="F146" s="137"/>
      <c r="G146" s="103"/>
      <c r="H146" s="103"/>
      <c r="I146" s="103"/>
      <c r="J146" s="103"/>
      <c r="K146" s="103"/>
    </row>
    <row r="147" spans="1:11" ht="13.5" customHeight="1">
      <c r="A147" s="24" t="s">
        <v>174</v>
      </c>
      <c r="B147" s="16" t="s">
        <v>175</v>
      </c>
      <c r="C147" s="103">
        <v>0.18</v>
      </c>
      <c r="D147" s="120">
        <v>99.59</v>
      </c>
      <c r="E147" s="127">
        <v>102.33</v>
      </c>
      <c r="F147" s="127">
        <v>103.94</v>
      </c>
      <c r="G147" s="103">
        <v>98.02</v>
      </c>
      <c r="H147" s="103">
        <v>-5.68894336649134</v>
      </c>
      <c r="I147" s="103">
        <v>-3.05960584507544</v>
      </c>
      <c r="J147" s="103">
        <v>1.806927692776</v>
      </c>
      <c r="K147" s="103"/>
    </row>
    <row r="148" spans="1:11" ht="13.5" customHeight="1">
      <c r="A148" s="24"/>
      <c r="B148" s="17" t="s">
        <v>176</v>
      </c>
      <c r="C148" s="136"/>
      <c r="D148" s="123"/>
      <c r="E148" s="137"/>
      <c r="F148" s="137"/>
      <c r="G148" s="103"/>
      <c r="H148" s="103"/>
      <c r="I148" s="103"/>
      <c r="J148" s="103"/>
      <c r="K148" s="103"/>
    </row>
    <row r="149" spans="1:11" ht="13.5" customHeight="1">
      <c r="A149" s="24"/>
      <c r="B149" s="18" t="s">
        <v>177</v>
      </c>
      <c r="C149" s="136"/>
      <c r="D149" s="123"/>
      <c r="E149" s="137"/>
      <c r="F149" s="137"/>
      <c r="G149" s="103"/>
      <c r="H149" s="103"/>
      <c r="I149" s="103"/>
      <c r="J149" s="103"/>
      <c r="K149" s="103"/>
    </row>
    <row r="150" spans="1:11" ht="13.5" customHeight="1">
      <c r="A150" s="24" t="s">
        <v>178</v>
      </c>
      <c r="B150" s="16" t="s">
        <v>179</v>
      </c>
      <c r="C150" s="103">
        <v>1.34</v>
      </c>
      <c r="D150" s="120">
        <v>100.81</v>
      </c>
      <c r="E150" s="127">
        <v>96.03</v>
      </c>
      <c r="F150" s="127">
        <v>94.28</v>
      </c>
      <c r="G150" s="103">
        <v>94.14</v>
      </c>
      <c r="H150" s="103">
        <v>-0.14096742475108</v>
      </c>
      <c r="I150" s="103">
        <v>-2.54808717489012</v>
      </c>
      <c r="J150" s="103">
        <v>-5.54808176417279</v>
      </c>
      <c r="K150" s="103"/>
    </row>
    <row r="151" spans="1:11" ht="13.5" customHeight="1">
      <c r="A151" s="24"/>
      <c r="B151" s="9" t="s">
        <v>180</v>
      </c>
      <c r="C151" s="136"/>
      <c r="D151" s="123"/>
      <c r="E151" s="137"/>
      <c r="F151" s="137"/>
      <c r="G151" s="103"/>
      <c r="H151" s="103"/>
      <c r="I151" s="103"/>
      <c r="J151" s="103"/>
      <c r="K151" s="103"/>
    </row>
    <row r="152" spans="1:11" ht="13.5" customHeight="1">
      <c r="A152" s="24"/>
      <c r="B152" s="25" t="s">
        <v>181</v>
      </c>
      <c r="C152" s="136"/>
      <c r="D152" s="123"/>
      <c r="E152" s="137"/>
      <c r="F152" s="137"/>
      <c r="G152" s="103"/>
      <c r="H152" s="103"/>
      <c r="I152" s="103"/>
      <c r="J152" s="103"/>
      <c r="K152" s="103"/>
    </row>
    <row r="153" spans="1:11" ht="13.5" customHeight="1">
      <c r="A153" s="24" t="s">
        <v>182</v>
      </c>
      <c r="B153" s="16" t="s">
        <v>183</v>
      </c>
      <c r="C153" s="103">
        <v>1.27</v>
      </c>
      <c r="D153" s="120">
        <v>100.26</v>
      </c>
      <c r="E153" s="127">
        <v>95.16</v>
      </c>
      <c r="F153" s="127">
        <v>93.33</v>
      </c>
      <c r="G153" s="103">
        <v>93.18</v>
      </c>
      <c r="H153" s="103">
        <v>-0.157938611811751</v>
      </c>
      <c r="I153" s="103">
        <v>-2.54422534268496</v>
      </c>
      <c r="J153" s="103">
        <v>-5.96356729034096</v>
      </c>
      <c r="K153" s="103"/>
    </row>
    <row r="154" spans="1:11" ht="13.5" customHeight="1">
      <c r="A154" s="24"/>
      <c r="B154" s="17" t="s">
        <v>184</v>
      </c>
      <c r="C154" s="136"/>
      <c r="D154" s="123"/>
      <c r="E154" s="137"/>
      <c r="F154" s="137"/>
      <c r="G154" s="103"/>
      <c r="H154" s="103"/>
      <c r="I154" s="103"/>
      <c r="J154" s="103"/>
      <c r="K154" s="103"/>
    </row>
    <row r="155" spans="1:11" ht="13.5" customHeight="1">
      <c r="A155" s="24"/>
      <c r="B155" s="18" t="s">
        <v>185</v>
      </c>
      <c r="C155" s="136"/>
      <c r="D155" s="123"/>
      <c r="E155" s="137"/>
      <c r="F155" s="137"/>
      <c r="G155" s="103"/>
      <c r="H155" s="103"/>
      <c r="I155" s="103"/>
      <c r="J155" s="103"/>
      <c r="K155" s="103"/>
    </row>
    <row r="156" spans="1:11" ht="13.5" customHeight="1">
      <c r="A156" s="24" t="s">
        <v>186</v>
      </c>
      <c r="B156" s="16" t="s">
        <v>187</v>
      </c>
      <c r="C156" s="103">
        <v>0.07</v>
      </c>
      <c r="D156" s="120">
        <v>110.98</v>
      </c>
      <c r="E156" s="127">
        <v>111.98</v>
      </c>
      <c r="F156" s="127">
        <v>111.76</v>
      </c>
      <c r="G156" s="103">
        <v>111.89</v>
      </c>
      <c r="H156" s="103">
        <v>0.120885443370404</v>
      </c>
      <c r="I156" s="103">
        <v>-2.60652946685653</v>
      </c>
      <c r="J156" s="103">
        <v>1.29203520178097</v>
      </c>
      <c r="K156" s="103"/>
    </row>
    <row r="157" spans="1:11" ht="13.5" customHeight="1">
      <c r="A157" s="24"/>
      <c r="B157" s="17" t="s">
        <v>188</v>
      </c>
      <c r="C157" s="136"/>
      <c r="D157" s="123"/>
      <c r="E157" s="137"/>
      <c r="F157" s="137"/>
      <c r="G157" s="103"/>
      <c r="H157" s="103"/>
      <c r="I157" s="103"/>
      <c r="J157" s="103"/>
      <c r="K157" s="103"/>
    </row>
    <row r="158" spans="1:11" ht="13.5" customHeight="1">
      <c r="A158" s="24"/>
      <c r="B158" s="18" t="s">
        <v>189</v>
      </c>
      <c r="C158" s="136"/>
      <c r="D158" s="123"/>
      <c r="E158" s="137"/>
      <c r="F158" s="137"/>
      <c r="G158" s="103"/>
      <c r="H158" s="103"/>
      <c r="I158" s="103"/>
      <c r="J158" s="103"/>
      <c r="K158" s="103"/>
    </row>
    <row r="159" spans="1:11" ht="13.5" customHeight="1">
      <c r="A159" s="24" t="s">
        <v>190</v>
      </c>
      <c r="B159" s="16" t="s">
        <v>191</v>
      </c>
      <c r="C159" s="103">
        <v>4.8</v>
      </c>
      <c r="D159" s="120">
        <v>94.31</v>
      </c>
      <c r="E159" s="127">
        <v>89.88</v>
      </c>
      <c r="F159" s="127">
        <v>91.03</v>
      </c>
      <c r="G159" s="103">
        <v>92.12</v>
      </c>
      <c r="H159" s="103">
        <v>1.19498409873614</v>
      </c>
      <c r="I159" s="103">
        <v>2.68694284449864</v>
      </c>
      <c r="J159" s="103">
        <v>-2.6665866669045</v>
      </c>
      <c r="K159" s="103"/>
    </row>
    <row r="160" spans="1:11" ht="13.5" customHeight="1">
      <c r="A160" s="24"/>
      <c r="B160" s="21" t="s">
        <v>192</v>
      </c>
      <c r="C160" s="136"/>
      <c r="D160" s="123"/>
      <c r="E160" s="137"/>
      <c r="F160" s="137"/>
      <c r="G160" s="103"/>
      <c r="H160" s="103"/>
      <c r="I160" s="103"/>
      <c r="J160" s="103"/>
      <c r="K160" s="103"/>
    </row>
    <row r="161" spans="1:11" ht="13.5" customHeight="1">
      <c r="A161" s="24"/>
      <c r="B161" s="25" t="s">
        <v>193</v>
      </c>
      <c r="C161" s="136"/>
      <c r="D161" s="123"/>
      <c r="E161" s="137"/>
      <c r="F161" s="137"/>
      <c r="G161" s="103"/>
      <c r="H161" s="103"/>
      <c r="I161" s="103"/>
      <c r="J161" s="103"/>
      <c r="K161" s="103"/>
    </row>
    <row r="162" spans="1:11" ht="13.5" customHeight="1">
      <c r="A162" s="24" t="s">
        <v>194</v>
      </c>
      <c r="B162" s="16" t="s">
        <v>195</v>
      </c>
      <c r="C162" s="103">
        <v>4.65</v>
      </c>
      <c r="D162" s="120">
        <v>94.39</v>
      </c>
      <c r="E162" s="127">
        <v>89.97</v>
      </c>
      <c r="F162" s="127">
        <v>91.15</v>
      </c>
      <c r="G162" s="103">
        <v>92.28</v>
      </c>
      <c r="H162" s="103">
        <v>1.23142711706731</v>
      </c>
      <c r="I162" s="103">
        <v>2.77025710133145</v>
      </c>
      <c r="J162" s="103">
        <v>-2.69349263580559</v>
      </c>
      <c r="K162" s="103"/>
    </row>
    <row r="163" spans="1:11" ht="13.5" customHeight="1">
      <c r="A163" s="24"/>
      <c r="B163" s="17" t="s">
        <v>196</v>
      </c>
      <c r="C163" s="136"/>
      <c r="D163" s="123"/>
      <c r="E163" s="137"/>
      <c r="F163" s="137"/>
      <c r="G163" s="103"/>
      <c r="H163" s="103"/>
      <c r="I163" s="103"/>
      <c r="J163" s="103"/>
      <c r="K163" s="103"/>
    </row>
    <row r="164" spans="1:11" ht="13.5" customHeight="1">
      <c r="A164" s="24"/>
      <c r="B164" s="25" t="s">
        <v>197</v>
      </c>
      <c r="C164" s="136"/>
      <c r="D164" s="123"/>
      <c r="E164" s="137"/>
      <c r="F164" s="137"/>
      <c r="G164" s="103"/>
      <c r="H164" s="103"/>
      <c r="I164" s="103"/>
      <c r="J164" s="103"/>
      <c r="K164" s="103"/>
    </row>
    <row r="165" spans="1:11" ht="13.5" customHeight="1">
      <c r="A165" s="24" t="s">
        <v>198</v>
      </c>
      <c r="B165" s="16" t="s">
        <v>199</v>
      </c>
      <c r="C165" s="103">
        <v>4.32</v>
      </c>
      <c r="D165" s="120">
        <v>91.57</v>
      </c>
      <c r="E165" s="127">
        <v>86.72</v>
      </c>
      <c r="F165" s="127">
        <v>88.21</v>
      </c>
      <c r="G165" s="103">
        <v>89.42</v>
      </c>
      <c r="H165" s="103">
        <v>1.36833954773374</v>
      </c>
      <c r="I165" s="103">
        <v>3.34003266066539</v>
      </c>
      <c r="J165" s="103">
        <v>-2.92469115551524</v>
      </c>
      <c r="K165" s="103"/>
    </row>
    <row r="166" spans="1:11" ht="13.5" customHeight="1">
      <c r="A166" s="24"/>
      <c r="B166" s="17" t="s">
        <v>200</v>
      </c>
      <c r="C166" s="136"/>
      <c r="D166" s="123"/>
      <c r="E166" s="137"/>
      <c r="F166" s="137"/>
      <c r="G166" s="103"/>
      <c r="H166" s="103"/>
      <c r="I166" s="103"/>
      <c r="J166" s="103"/>
      <c r="K166" s="103"/>
    </row>
    <row r="167" spans="1:11" ht="13.5" customHeight="1">
      <c r="A167" s="24"/>
      <c r="B167" s="25" t="s">
        <v>201</v>
      </c>
      <c r="C167" s="136"/>
      <c r="D167" s="123"/>
      <c r="E167" s="137"/>
      <c r="F167" s="137"/>
      <c r="G167" s="103"/>
      <c r="H167" s="103"/>
      <c r="I167" s="103"/>
      <c r="J167" s="103"/>
      <c r="K167" s="103"/>
    </row>
    <row r="168" spans="1:11" ht="13.5" customHeight="1">
      <c r="A168" s="24" t="s">
        <v>202</v>
      </c>
      <c r="B168" s="16" t="s">
        <v>203</v>
      </c>
      <c r="C168" s="103">
        <v>0.33</v>
      </c>
      <c r="D168" s="120">
        <v>131.91</v>
      </c>
      <c r="E168" s="127">
        <v>133.14</v>
      </c>
      <c r="F168" s="127">
        <v>130.28</v>
      </c>
      <c r="G168" s="103">
        <v>130.28</v>
      </c>
      <c r="H168" s="103" t="s">
        <v>352</v>
      </c>
      <c r="I168" s="103">
        <v>-2.1484781362831</v>
      </c>
      <c r="J168" s="103">
        <v>-0.6165347209672</v>
      </c>
      <c r="K168" s="103"/>
    </row>
    <row r="169" spans="1:11" ht="13.5" customHeight="1">
      <c r="A169" s="24"/>
      <c r="B169" s="17" t="s">
        <v>204</v>
      </c>
      <c r="C169" s="136"/>
      <c r="D169" s="123"/>
      <c r="E169" s="137"/>
      <c r="F169" s="137"/>
      <c r="G169" s="103"/>
      <c r="H169" s="103"/>
      <c r="I169" s="103"/>
      <c r="J169" s="103"/>
      <c r="K169" s="103"/>
    </row>
    <row r="170" spans="1:11" ht="13.5" customHeight="1">
      <c r="A170" s="24"/>
      <c r="B170" s="18" t="s">
        <v>205</v>
      </c>
      <c r="C170" s="136"/>
      <c r="D170" s="123"/>
      <c r="E170" s="137"/>
      <c r="F170" s="137"/>
      <c r="G170" s="103"/>
      <c r="H170" s="103"/>
      <c r="I170" s="103"/>
      <c r="J170" s="103"/>
      <c r="K170" s="103"/>
    </row>
    <row r="171" spans="1:11" s="98" customFormat="1" ht="13.5" customHeight="1">
      <c r="A171" s="99" t="s">
        <v>206</v>
      </c>
      <c r="B171" s="97" t="s">
        <v>207</v>
      </c>
      <c r="C171" s="103">
        <v>0.15</v>
      </c>
      <c r="D171" s="120">
        <v>91.91</v>
      </c>
      <c r="E171" s="127">
        <v>87.15</v>
      </c>
      <c r="F171" s="127">
        <v>87.15</v>
      </c>
      <c r="G171" s="103">
        <v>87.15</v>
      </c>
      <c r="H171" s="103" t="s">
        <v>352</v>
      </c>
      <c r="I171" s="103" t="s">
        <v>352</v>
      </c>
      <c r="J171" s="103">
        <v>-1.78712796809912</v>
      </c>
      <c r="K171" s="103"/>
    </row>
    <row r="172" spans="1:11" ht="13.5" customHeight="1">
      <c r="A172" s="23"/>
      <c r="B172" s="9" t="s">
        <v>208</v>
      </c>
      <c r="C172" s="136"/>
      <c r="D172" s="123"/>
      <c r="E172" s="137"/>
      <c r="F172" s="137"/>
      <c r="G172" s="103"/>
      <c r="H172" s="103"/>
      <c r="I172" s="103"/>
      <c r="J172" s="103"/>
      <c r="K172" s="103"/>
    </row>
    <row r="173" spans="1:11" ht="13.5" customHeight="1">
      <c r="A173" s="23"/>
      <c r="B173" s="18" t="s">
        <v>209</v>
      </c>
      <c r="C173" s="136"/>
      <c r="D173" s="123"/>
      <c r="E173" s="137"/>
      <c r="F173" s="137"/>
      <c r="G173" s="103"/>
      <c r="H173" s="103"/>
      <c r="I173" s="103"/>
      <c r="J173" s="103"/>
      <c r="K173" s="103"/>
    </row>
    <row r="174" spans="1:11" ht="13.5" customHeight="1">
      <c r="A174" s="24" t="s">
        <v>210</v>
      </c>
      <c r="B174" s="16" t="s">
        <v>207</v>
      </c>
      <c r="C174" s="103">
        <v>0.15</v>
      </c>
      <c r="D174" s="120">
        <v>91.91</v>
      </c>
      <c r="E174" s="127">
        <v>87.15</v>
      </c>
      <c r="F174" s="127">
        <v>87.15</v>
      </c>
      <c r="G174" s="103">
        <v>87.15</v>
      </c>
      <c r="H174" s="103" t="s">
        <v>352</v>
      </c>
      <c r="I174" s="103" t="s">
        <v>352</v>
      </c>
      <c r="J174" s="103">
        <v>-1.78712796809912</v>
      </c>
      <c r="K174" s="103"/>
    </row>
    <row r="175" spans="1:10" ht="13.5" customHeight="1">
      <c r="A175" s="24"/>
      <c r="B175" s="9" t="s">
        <v>208</v>
      </c>
      <c r="C175" s="136"/>
      <c r="D175" s="123"/>
      <c r="E175" s="137"/>
      <c r="F175" s="137"/>
      <c r="G175" s="137"/>
      <c r="H175" s="137"/>
      <c r="I175" s="138"/>
      <c r="J175" s="137"/>
    </row>
    <row r="176" spans="1:10" ht="13.5" customHeight="1">
      <c r="A176" s="24"/>
      <c r="B176" s="18" t="s">
        <v>209</v>
      </c>
      <c r="C176" s="136"/>
      <c r="D176" s="123"/>
      <c r="E176" s="137"/>
      <c r="F176" s="137"/>
      <c r="G176" s="137"/>
      <c r="H176" s="137"/>
      <c r="I176" s="138"/>
      <c r="J176" s="137"/>
    </row>
    <row r="177" spans="1:11" ht="13.5" customHeight="1">
      <c r="A177" s="26" t="s">
        <v>211</v>
      </c>
      <c r="B177" s="27" t="s">
        <v>212</v>
      </c>
      <c r="C177" s="103">
        <v>19.31</v>
      </c>
      <c r="D177" s="120">
        <v>103.06</v>
      </c>
      <c r="E177" s="127">
        <v>114.14</v>
      </c>
      <c r="F177" s="127">
        <v>122.8</v>
      </c>
      <c r="G177" s="103">
        <v>122.08</v>
      </c>
      <c r="H177" s="103">
        <v>-0.583231879868239</v>
      </c>
      <c r="I177" s="103">
        <v>12.4631056477377</v>
      </c>
      <c r="J177" s="103">
        <v>12.0342402877899</v>
      </c>
      <c r="K177" s="103"/>
    </row>
    <row r="178" spans="1:11" ht="13.5" customHeight="1">
      <c r="A178" s="29"/>
      <c r="B178" s="30" t="s">
        <v>213</v>
      </c>
      <c r="C178" s="136"/>
      <c r="D178" s="123"/>
      <c r="E178" s="137"/>
      <c r="F178" s="137"/>
      <c r="G178" s="103"/>
      <c r="H178" s="103"/>
      <c r="I178" s="103"/>
      <c r="J178" s="103"/>
      <c r="K178" s="103"/>
    </row>
    <row r="179" spans="1:11" ht="13.5" customHeight="1">
      <c r="A179" s="29"/>
      <c r="B179" s="31" t="s">
        <v>214</v>
      </c>
      <c r="C179" s="136"/>
      <c r="D179" s="123"/>
      <c r="E179" s="137"/>
      <c r="F179" s="137"/>
      <c r="G179" s="103"/>
      <c r="H179" s="103"/>
      <c r="I179" s="103"/>
      <c r="J179" s="103"/>
      <c r="K179" s="103"/>
    </row>
    <row r="180" spans="1:11" ht="13.5" customHeight="1">
      <c r="A180" s="26" t="s">
        <v>215</v>
      </c>
      <c r="B180" s="27" t="s">
        <v>216</v>
      </c>
      <c r="C180" s="103">
        <v>18.21</v>
      </c>
      <c r="D180" s="120">
        <v>104.25</v>
      </c>
      <c r="E180" s="127">
        <v>116.21</v>
      </c>
      <c r="F180" s="127">
        <v>125.62</v>
      </c>
      <c r="G180" s="103">
        <v>124.95</v>
      </c>
      <c r="H180" s="103">
        <v>-0.5408172119018</v>
      </c>
      <c r="I180" s="103">
        <v>13.3164281898709</v>
      </c>
      <c r="J180" s="103">
        <v>12.78810361122</v>
      </c>
      <c r="K180" s="103"/>
    </row>
    <row r="181" spans="1:10" ht="13.5" customHeight="1">
      <c r="A181" s="29"/>
      <c r="B181" s="30" t="s">
        <v>217</v>
      </c>
      <c r="C181" s="136"/>
      <c r="D181" s="123"/>
      <c r="E181" s="137"/>
      <c r="F181" s="137"/>
      <c r="G181" s="137"/>
      <c r="H181" s="137"/>
      <c r="I181" s="138"/>
      <c r="J181" s="137"/>
    </row>
    <row r="182" spans="1:10" ht="13.5" customHeight="1">
      <c r="A182" s="29"/>
      <c r="B182" s="32" t="s">
        <v>283</v>
      </c>
      <c r="C182" s="136"/>
      <c r="D182" s="123"/>
      <c r="E182" s="137"/>
      <c r="F182" s="137"/>
      <c r="G182" s="137"/>
      <c r="H182" s="137"/>
      <c r="I182" s="138"/>
      <c r="J182" s="137"/>
    </row>
    <row r="183" spans="1:11" ht="13.5" customHeight="1">
      <c r="A183" s="26" t="s">
        <v>218</v>
      </c>
      <c r="B183" s="27" t="s">
        <v>219</v>
      </c>
      <c r="C183" s="103">
        <v>11.52</v>
      </c>
      <c r="D183" s="120">
        <v>106.07</v>
      </c>
      <c r="E183" s="127">
        <v>122.82</v>
      </c>
      <c r="F183" s="127">
        <v>136.01</v>
      </c>
      <c r="G183" s="103">
        <v>130.96</v>
      </c>
      <c r="H183" s="103">
        <v>-3.71244198160616</v>
      </c>
      <c r="I183" s="103">
        <v>13.3085542384451</v>
      </c>
      <c r="J183" s="103">
        <v>15.4863721835691</v>
      </c>
      <c r="K183" s="103"/>
    </row>
    <row r="184" spans="1:11" ht="13.5" customHeight="1">
      <c r="A184" s="29"/>
      <c r="B184" s="33" t="s">
        <v>220</v>
      </c>
      <c r="C184" s="136"/>
      <c r="D184" s="123"/>
      <c r="E184" s="137"/>
      <c r="F184" s="137"/>
      <c r="G184" s="103"/>
      <c r="H184" s="103"/>
      <c r="I184" s="103"/>
      <c r="J184" s="103"/>
      <c r="K184" s="103"/>
    </row>
    <row r="185" spans="1:11" ht="13.5" customHeight="1">
      <c r="A185" s="29"/>
      <c r="B185" s="32" t="s">
        <v>221</v>
      </c>
      <c r="C185" s="136"/>
      <c r="D185" s="123"/>
      <c r="E185" s="137"/>
      <c r="F185" s="137"/>
      <c r="G185" s="103"/>
      <c r="H185" s="103"/>
      <c r="I185" s="103"/>
      <c r="J185" s="103"/>
      <c r="K185" s="103"/>
    </row>
    <row r="186" spans="1:11" ht="13.5" customHeight="1">
      <c r="A186" s="26" t="s">
        <v>222</v>
      </c>
      <c r="B186" s="27" t="s">
        <v>223</v>
      </c>
      <c r="C186" s="103">
        <v>6.7</v>
      </c>
      <c r="D186" s="120">
        <v>101.12</v>
      </c>
      <c r="E186" s="127">
        <v>104.84</v>
      </c>
      <c r="F186" s="127">
        <v>107.76</v>
      </c>
      <c r="G186" s="103">
        <v>114.59</v>
      </c>
      <c r="H186" s="103">
        <v>6.34474451288038</v>
      </c>
      <c r="I186" s="103">
        <v>13.3318498518991</v>
      </c>
      <c r="J186" s="103">
        <v>7.63142244895953</v>
      </c>
      <c r="K186" s="103"/>
    </row>
    <row r="187" spans="1:10" ht="13.5" customHeight="1">
      <c r="A187" s="29"/>
      <c r="B187" s="30" t="s">
        <v>224</v>
      </c>
      <c r="C187" s="136"/>
      <c r="D187" s="123"/>
      <c r="E187" s="137"/>
      <c r="F187" s="137"/>
      <c r="G187" s="137"/>
      <c r="H187" s="137"/>
      <c r="I187" s="138"/>
      <c r="J187" s="137"/>
    </row>
    <row r="188" spans="1:10" ht="13.5" customHeight="1">
      <c r="A188" s="29"/>
      <c r="B188" s="32" t="s">
        <v>225</v>
      </c>
      <c r="C188" s="136"/>
      <c r="D188" s="123"/>
      <c r="E188" s="137"/>
      <c r="F188" s="137"/>
      <c r="G188" s="137"/>
      <c r="H188" s="137"/>
      <c r="I188" s="138"/>
      <c r="J188" s="137"/>
    </row>
    <row r="189" spans="1:11" ht="13.5" customHeight="1">
      <c r="A189" s="26" t="s">
        <v>226</v>
      </c>
      <c r="B189" s="27" t="s">
        <v>227</v>
      </c>
      <c r="C189" s="103">
        <v>0.91</v>
      </c>
      <c r="D189" s="120">
        <v>83.11</v>
      </c>
      <c r="E189" s="127">
        <v>80.89</v>
      </c>
      <c r="F189" s="127">
        <v>77.39</v>
      </c>
      <c r="G189" s="103">
        <v>77.41</v>
      </c>
      <c r="H189" s="103">
        <v>0.0237754665612276</v>
      </c>
      <c r="I189" s="103">
        <v>-4.62736971276993</v>
      </c>
      <c r="J189" s="103">
        <v>-3.13741087458048</v>
      </c>
      <c r="K189" s="103"/>
    </row>
    <row r="190" spans="1:11" ht="13.5" customHeight="1">
      <c r="A190" s="29"/>
      <c r="B190" s="30" t="s">
        <v>228</v>
      </c>
      <c r="C190" s="136"/>
      <c r="D190" s="123"/>
      <c r="E190" s="137"/>
      <c r="F190" s="137"/>
      <c r="G190" s="103"/>
      <c r="H190" s="103"/>
      <c r="I190" s="103"/>
      <c r="J190" s="103"/>
      <c r="K190" s="103"/>
    </row>
    <row r="191" spans="1:11" ht="13.5" customHeight="1">
      <c r="A191" s="29"/>
      <c r="B191" s="32" t="s">
        <v>229</v>
      </c>
      <c r="C191" s="136"/>
      <c r="D191" s="123"/>
      <c r="E191" s="137"/>
      <c r="F191" s="137"/>
      <c r="G191" s="103"/>
      <c r="H191" s="103"/>
      <c r="I191" s="103"/>
      <c r="J191" s="103"/>
      <c r="K191" s="103"/>
    </row>
    <row r="192" spans="1:11" ht="13.5" customHeight="1">
      <c r="A192" s="26" t="s">
        <v>230</v>
      </c>
      <c r="B192" s="27" t="s">
        <v>231</v>
      </c>
      <c r="C192" s="103">
        <v>0.65</v>
      </c>
      <c r="D192" s="120">
        <v>73.53</v>
      </c>
      <c r="E192" s="127">
        <v>69.91</v>
      </c>
      <c r="F192" s="127">
        <v>65.86</v>
      </c>
      <c r="G192" s="103">
        <v>65.86</v>
      </c>
      <c r="H192" s="103" t="s">
        <v>352</v>
      </c>
      <c r="I192" s="103">
        <v>-6.1538768426722</v>
      </c>
      <c r="J192" s="103">
        <v>-4.76026648692832</v>
      </c>
      <c r="K192" s="103"/>
    </row>
    <row r="193" spans="1:10" ht="13.5" customHeight="1">
      <c r="A193" s="29"/>
      <c r="B193" s="30" t="s">
        <v>232</v>
      </c>
      <c r="C193" s="136"/>
      <c r="D193" s="123"/>
      <c r="E193" s="137"/>
      <c r="F193" s="137"/>
      <c r="G193" s="137"/>
      <c r="H193" s="137"/>
      <c r="I193" s="138"/>
      <c r="J193" s="137"/>
    </row>
    <row r="194" spans="1:10" ht="13.5" customHeight="1">
      <c r="A194" s="29"/>
      <c r="B194" s="32" t="s">
        <v>233</v>
      </c>
      <c r="C194" s="136"/>
      <c r="D194" s="123"/>
      <c r="E194" s="137"/>
      <c r="F194" s="137"/>
      <c r="G194" s="137"/>
      <c r="H194" s="137"/>
      <c r="I194" s="138"/>
      <c r="J194" s="137"/>
    </row>
    <row r="195" spans="1:11" ht="13.5" customHeight="1">
      <c r="A195" s="26" t="s">
        <v>234</v>
      </c>
      <c r="B195" s="27" t="s">
        <v>235</v>
      </c>
      <c r="C195" s="103">
        <v>0.26</v>
      </c>
      <c r="D195" s="120">
        <v>107.48</v>
      </c>
      <c r="E195" s="127">
        <v>108.86</v>
      </c>
      <c r="F195" s="127">
        <v>106.74</v>
      </c>
      <c r="G195" s="103">
        <v>106.81</v>
      </c>
      <c r="H195" s="103">
        <v>0.0610828909820293</v>
      </c>
      <c r="I195" s="103">
        <v>-2.12751919550689</v>
      </c>
      <c r="J195" s="103">
        <v>-0.4201384548231</v>
      </c>
      <c r="K195" s="103"/>
    </row>
    <row r="196" spans="1:11" ht="13.5" customHeight="1">
      <c r="A196" s="29"/>
      <c r="B196" s="30" t="s">
        <v>236</v>
      </c>
      <c r="C196" s="136"/>
      <c r="D196" s="123"/>
      <c r="E196" s="137"/>
      <c r="F196" s="137"/>
      <c r="G196" s="103"/>
      <c r="H196" s="103"/>
      <c r="I196" s="103"/>
      <c r="J196" s="103"/>
      <c r="K196" s="103"/>
    </row>
    <row r="197" spans="1:11" ht="13.5" customHeight="1">
      <c r="A197" s="29"/>
      <c r="B197" s="32" t="s">
        <v>237</v>
      </c>
      <c r="C197" s="136"/>
      <c r="D197" s="123"/>
      <c r="E197" s="137"/>
      <c r="F197" s="137"/>
      <c r="G197" s="103"/>
      <c r="H197" s="103"/>
      <c r="I197" s="103"/>
      <c r="J197" s="103"/>
      <c r="K197" s="103"/>
    </row>
    <row r="198" spans="1:11" ht="13.5" customHeight="1">
      <c r="A198" s="26" t="s">
        <v>238</v>
      </c>
      <c r="B198" s="27" t="s">
        <v>239</v>
      </c>
      <c r="C198" s="103">
        <v>0.19</v>
      </c>
      <c r="D198" s="120">
        <v>84.71</v>
      </c>
      <c r="E198" s="127">
        <v>74.74</v>
      </c>
      <c r="F198" s="127">
        <v>69.87</v>
      </c>
      <c r="G198" s="103">
        <v>62.27</v>
      </c>
      <c r="H198" s="103">
        <v>-10.8771040951943</v>
      </c>
      <c r="I198" s="103">
        <v>-18.2981263776635</v>
      </c>
      <c r="J198" s="103">
        <v>-12.1325523375637</v>
      </c>
      <c r="K198" s="103"/>
    </row>
    <row r="199" spans="1:10" ht="13.5" customHeight="1">
      <c r="A199" s="29"/>
      <c r="B199" s="33" t="s">
        <v>240</v>
      </c>
      <c r="C199" s="136"/>
      <c r="D199" s="123"/>
      <c r="E199" s="137"/>
      <c r="F199" s="137"/>
      <c r="G199" s="137"/>
      <c r="H199" s="137"/>
      <c r="I199" s="138"/>
      <c r="J199" s="137"/>
    </row>
    <row r="200" spans="1:10" ht="13.5" customHeight="1">
      <c r="A200" s="29"/>
      <c r="B200" s="32" t="s">
        <v>241</v>
      </c>
      <c r="C200" s="136"/>
      <c r="D200" s="123"/>
      <c r="E200" s="137"/>
      <c r="F200" s="137"/>
      <c r="G200" s="137"/>
      <c r="H200" s="137"/>
      <c r="I200" s="138"/>
      <c r="J200" s="137"/>
    </row>
    <row r="201" spans="1:11" s="98" customFormat="1" ht="13.5" customHeight="1">
      <c r="A201" s="99" t="s">
        <v>242</v>
      </c>
      <c r="B201" s="97" t="s">
        <v>243</v>
      </c>
      <c r="C201" s="103">
        <v>0.01</v>
      </c>
      <c r="D201" s="120">
        <v>84.15</v>
      </c>
      <c r="E201" s="127">
        <v>84.72</v>
      </c>
      <c r="F201" s="127">
        <v>84.72</v>
      </c>
      <c r="G201" s="103">
        <v>84.72</v>
      </c>
      <c r="H201" s="103" t="s">
        <v>352</v>
      </c>
      <c r="I201" s="103" t="s">
        <v>348</v>
      </c>
      <c r="J201" s="103" t="s">
        <v>348</v>
      </c>
      <c r="K201" s="103"/>
    </row>
    <row r="202" spans="1:11" ht="13.5" customHeight="1">
      <c r="A202" s="29"/>
      <c r="B202" s="30" t="s">
        <v>244</v>
      </c>
      <c r="C202" s="136"/>
      <c r="D202" s="123"/>
      <c r="E202" s="137"/>
      <c r="F202" s="137"/>
      <c r="G202" s="103"/>
      <c r="H202" s="103"/>
      <c r="I202" s="103"/>
      <c r="J202" s="103"/>
      <c r="K202" s="103"/>
    </row>
    <row r="203" spans="1:11" ht="13.5" customHeight="1">
      <c r="A203" s="29"/>
      <c r="B203" s="32" t="s">
        <v>245</v>
      </c>
      <c r="C203" s="136"/>
      <c r="D203" s="123"/>
      <c r="E203" s="137"/>
      <c r="F203" s="137"/>
      <c r="G203" s="103"/>
      <c r="H203" s="103"/>
      <c r="I203" s="103"/>
      <c r="J203" s="103"/>
      <c r="K203" s="103"/>
    </row>
    <row r="204" spans="1:11" ht="13.5" customHeight="1">
      <c r="A204" s="34" t="s">
        <v>246</v>
      </c>
      <c r="B204" s="27" t="s">
        <v>247</v>
      </c>
      <c r="C204" s="103">
        <v>0.18</v>
      </c>
      <c r="D204" s="120">
        <v>84.74</v>
      </c>
      <c r="E204" s="127">
        <v>74.06</v>
      </c>
      <c r="F204" s="127">
        <v>68.86</v>
      </c>
      <c r="G204" s="103">
        <v>60.75</v>
      </c>
      <c r="H204" s="103">
        <v>-11.7833530097685</v>
      </c>
      <c r="I204" s="103">
        <v>-19.686305201982</v>
      </c>
      <c r="J204" s="103">
        <v>-13.0148620899176</v>
      </c>
      <c r="K204" s="103"/>
    </row>
    <row r="205" spans="1:10" ht="13.5" customHeight="1">
      <c r="A205" s="35"/>
      <c r="B205" s="30" t="s">
        <v>248</v>
      </c>
      <c r="D205" s="28"/>
      <c r="E205" s="28"/>
      <c r="F205" s="13"/>
      <c r="G205" s="13"/>
      <c r="H205" s="109"/>
      <c r="I205" s="109"/>
      <c r="J205" s="109"/>
    </row>
    <row r="206" spans="1:9" s="6" customFormat="1" ht="13.5" customHeight="1">
      <c r="A206" s="35"/>
      <c r="B206" s="32" t="s">
        <v>249</v>
      </c>
      <c r="D206" s="28"/>
      <c r="E206" s="28"/>
      <c r="F206" s="160"/>
      <c r="G206" s="160"/>
      <c r="H206" s="160"/>
      <c r="I206" s="160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ht="7.5" customHeight="1">
      <c r="I208" s="13"/>
    </row>
    <row r="209" spans="1:9" ht="14.25">
      <c r="A209" s="95" t="s">
        <v>281</v>
      </c>
      <c r="I209" s="13"/>
    </row>
    <row r="210" spans="1:9" ht="12.75">
      <c r="A210" s="41" t="s">
        <v>282</v>
      </c>
      <c r="I210" s="13"/>
    </row>
    <row r="211" ht="12.75">
      <c r="A211" s="41" t="s">
        <v>284</v>
      </c>
    </row>
    <row r="212" spans="1:2" ht="13.5" customHeight="1">
      <c r="A212" s="126" t="s">
        <v>310</v>
      </c>
      <c r="B212" s="111"/>
    </row>
    <row r="213" spans="1:2" ht="12.75">
      <c r="A213" s="126" t="s">
        <v>311</v>
      </c>
      <c r="B213" s="111"/>
    </row>
    <row r="214" spans="1:2" ht="16.5" customHeight="1">
      <c r="A214" s="126" t="s">
        <v>312</v>
      </c>
      <c r="B214" s="111"/>
    </row>
    <row r="215" spans="1:2" ht="0.75" customHeight="1">
      <c r="A215" s="111"/>
      <c r="B215" s="111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144" t="s">
        <v>340</v>
      </c>
      <c r="B1" s="42"/>
      <c r="C1" s="43"/>
      <c r="D1" s="44"/>
      <c r="E1" s="44"/>
      <c r="F1" s="44"/>
      <c r="G1" s="43"/>
      <c r="H1" s="43"/>
      <c r="I1" s="43"/>
      <c r="J1" s="43"/>
      <c r="K1" s="43"/>
    </row>
    <row r="2" spans="1:11" ht="18.75">
      <c r="A2" s="54" t="s">
        <v>335</v>
      </c>
      <c r="B2" s="46"/>
      <c r="C2" s="47"/>
      <c r="D2" s="48"/>
      <c r="E2" s="48"/>
      <c r="F2" s="48"/>
      <c r="G2" s="47"/>
      <c r="H2" s="47"/>
      <c r="I2" s="47"/>
      <c r="J2" s="47"/>
      <c r="K2" s="47"/>
    </row>
    <row r="3" spans="1:11" ht="18.75" customHeight="1">
      <c r="A3" s="145" t="s">
        <v>341</v>
      </c>
      <c r="B3" s="50"/>
      <c r="C3" s="51"/>
      <c r="D3" s="52"/>
      <c r="E3" s="52"/>
      <c r="F3" s="52"/>
      <c r="G3" s="51"/>
      <c r="H3" s="51"/>
      <c r="I3" s="51"/>
      <c r="J3" s="51"/>
      <c r="K3" s="51"/>
    </row>
    <row r="4" spans="1:11" ht="16.5">
      <c r="A4" s="54"/>
      <c r="B4" s="54"/>
      <c r="C4" s="55"/>
      <c r="D4" s="55"/>
      <c r="E4" s="55"/>
      <c r="F4" s="55"/>
      <c r="G4" s="55"/>
      <c r="H4" s="55"/>
      <c r="I4" s="55"/>
      <c r="J4" s="55"/>
      <c r="K4" s="56" t="s">
        <v>250</v>
      </c>
    </row>
    <row r="5" spans="1:11" ht="105" customHeight="1">
      <c r="A5" s="163" t="s">
        <v>319</v>
      </c>
      <c r="B5" s="164"/>
      <c r="C5" s="58" t="s">
        <v>264</v>
      </c>
      <c r="D5" s="59" t="s">
        <v>265</v>
      </c>
      <c r="E5" s="60" t="s">
        <v>266</v>
      </c>
      <c r="F5" s="61" t="s">
        <v>267</v>
      </c>
      <c r="G5" s="62" t="s">
        <v>268</v>
      </c>
      <c r="H5" s="63" t="s">
        <v>269</v>
      </c>
      <c r="I5" s="64" t="s">
        <v>270</v>
      </c>
      <c r="J5" s="65" t="s">
        <v>271</v>
      </c>
      <c r="K5" s="66" t="s">
        <v>272</v>
      </c>
    </row>
    <row r="6" spans="1:11" ht="12" customHeight="1">
      <c r="A6" s="165">
        <v>1</v>
      </c>
      <c r="B6" s="164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67">
        <v>9</v>
      </c>
      <c r="K6" s="68">
        <v>10</v>
      </c>
    </row>
    <row r="7" spans="1:11" ht="4.5" customHeight="1">
      <c r="A7" s="69"/>
      <c r="B7" s="70"/>
      <c r="C7" s="69"/>
      <c r="D7" s="69"/>
      <c r="E7" s="69"/>
      <c r="F7" s="69"/>
      <c r="G7" s="69"/>
      <c r="H7" s="69"/>
      <c r="I7" s="69"/>
      <c r="J7" s="71"/>
      <c r="K7" s="72"/>
    </row>
    <row r="8" spans="1:11" ht="14.25" customHeight="1">
      <c r="A8" s="166" t="s">
        <v>251</v>
      </c>
      <c r="B8" s="167"/>
      <c r="C8" s="73">
        <f>SUM(D8:K9)</f>
        <v>100</v>
      </c>
      <c r="D8" s="73">
        <v>8.57</v>
      </c>
      <c r="E8" s="73">
        <v>8.93</v>
      </c>
      <c r="F8" s="73">
        <v>10.92</v>
      </c>
      <c r="G8" s="73">
        <v>16.37</v>
      </c>
      <c r="H8" s="73">
        <v>28.41</v>
      </c>
      <c r="I8" s="73">
        <v>2.69</v>
      </c>
      <c r="J8" s="73">
        <v>4.8</v>
      </c>
      <c r="K8" s="73">
        <v>19.31</v>
      </c>
    </row>
    <row r="9" spans="1:11" ht="14.25" customHeight="1">
      <c r="A9" s="161" t="s">
        <v>252</v>
      </c>
      <c r="B9" s="162"/>
      <c r="C9" s="105"/>
      <c r="D9" s="105"/>
      <c r="E9" s="105"/>
      <c r="F9" s="105"/>
      <c r="G9" s="73"/>
      <c r="H9" s="73"/>
      <c r="I9" s="73"/>
      <c r="J9" s="73"/>
      <c r="K9" s="73"/>
    </row>
    <row r="10" spans="1:11" ht="14.25" customHeight="1">
      <c r="A10" s="161" t="s">
        <v>253</v>
      </c>
      <c r="B10" s="162"/>
      <c r="C10" s="106"/>
      <c r="D10" s="106"/>
      <c r="E10" s="106"/>
      <c r="F10" s="106"/>
      <c r="G10" s="76"/>
      <c r="H10" s="76"/>
      <c r="I10" s="76"/>
      <c r="J10" s="76"/>
      <c r="K10" s="76"/>
    </row>
    <row r="11" spans="1:11" ht="4.5" customHeight="1">
      <c r="A11" s="77"/>
      <c r="B11" s="78"/>
      <c r="C11" s="76"/>
      <c r="D11" s="76"/>
      <c r="E11" s="76"/>
      <c r="F11" s="76"/>
      <c r="G11" s="76"/>
      <c r="H11" s="76"/>
      <c r="I11" s="76"/>
      <c r="J11" s="76"/>
      <c r="K11" s="76"/>
    </row>
    <row r="12" spans="1:13" ht="14.25" customHeight="1">
      <c r="A12" s="118" t="s">
        <v>304</v>
      </c>
      <c r="B12" s="90"/>
      <c r="C12" s="81"/>
      <c r="D12" s="81"/>
      <c r="E12" s="81"/>
      <c r="F12" s="81"/>
      <c r="G12" s="81"/>
      <c r="H12" s="81"/>
      <c r="I12" s="81"/>
      <c r="J12" s="81"/>
      <c r="K12" s="82"/>
      <c r="L12" s="80"/>
      <c r="M12" s="79"/>
    </row>
    <row r="13" spans="1:13" ht="4.5" customHeight="1">
      <c r="A13" s="107"/>
      <c r="B13" s="90"/>
      <c r="C13" s="81"/>
      <c r="D13" s="81"/>
      <c r="E13" s="81"/>
      <c r="F13" s="81"/>
      <c r="G13" s="81"/>
      <c r="H13" s="81"/>
      <c r="I13" s="81"/>
      <c r="J13" s="81"/>
      <c r="K13" s="82"/>
      <c r="L13" s="80"/>
      <c r="M13" s="79"/>
    </row>
    <row r="14" spans="1:28" ht="14.25" customHeight="1">
      <c r="A14" s="107"/>
      <c r="B14" s="88">
        <v>2</v>
      </c>
      <c r="C14" s="120">
        <v>0.53</v>
      </c>
      <c r="D14" s="123">
        <v>-1.6</v>
      </c>
      <c r="E14" s="123">
        <v>-8.23</v>
      </c>
      <c r="F14" s="120">
        <v>-0.84</v>
      </c>
      <c r="G14" s="123">
        <v>-0.02</v>
      </c>
      <c r="H14" s="120">
        <v>0.4</v>
      </c>
      <c r="I14" s="123">
        <v>0.37</v>
      </c>
      <c r="J14" s="120">
        <v>-1.49</v>
      </c>
      <c r="K14" s="123">
        <v>7.27</v>
      </c>
      <c r="N14" s="119"/>
      <c r="P14" s="119"/>
      <c r="T14" s="119"/>
      <c r="W14" s="119"/>
      <c r="AB14" s="119"/>
    </row>
    <row r="15" spans="1:13" ht="4.5" customHeight="1">
      <c r="A15" s="107"/>
      <c r="B15" s="90"/>
      <c r="C15" s="81"/>
      <c r="D15" s="81"/>
      <c r="E15" s="81"/>
      <c r="F15" s="81"/>
      <c r="G15" s="81"/>
      <c r="H15" s="81"/>
      <c r="I15" s="81"/>
      <c r="J15" s="81"/>
      <c r="K15" s="82"/>
      <c r="L15" s="80"/>
      <c r="M15" s="79"/>
    </row>
    <row r="16" spans="1:28" ht="14.25" customHeight="1">
      <c r="A16" s="107"/>
      <c r="B16" s="88">
        <v>3</v>
      </c>
      <c r="C16" s="120">
        <v>0.96</v>
      </c>
      <c r="D16" s="123">
        <v>-1.76</v>
      </c>
      <c r="E16" s="123">
        <v>-7.85</v>
      </c>
      <c r="F16" s="120">
        <v>1.01</v>
      </c>
      <c r="G16" s="123">
        <v>-0.09</v>
      </c>
      <c r="H16" s="120">
        <v>0.39</v>
      </c>
      <c r="I16" s="123">
        <v>-0.17</v>
      </c>
      <c r="J16" s="120">
        <v>-2.88</v>
      </c>
      <c r="K16" s="123">
        <v>8.66</v>
      </c>
      <c r="N16" s="119"/>
      <c r="P16" s="119"/>
      <c r="T16" s="119"/>
      <c r="W16" s="119"/>
      <c r="AB16" s="119"/>
    </row>
    <row r="17" spans="1:13" ht="4.5" customHeight="1">
      <c r="A17" s="107"/>
      <c r="B17" s="90"/>
      <c r="C17" s="81"/>
      <c r="D17" s="81"/>
      <c r="E17" s="81"/>
      <c r="F17" s="81"/>
      <c r="G17" s="81"/>
      <c r="H17" s="81"/>
      <c r="I17" s="81"/>
      <c r="J17" s="81"/>
      <c r="K17" s="82"/>
      <c r="L17" s="80"/>
      <c r="M17" s="79"/>
    </row>
    <row r="18" spans="1:28" ht="14.25" customHeight="1">
      <c r="A18" s="107"/>
      <c r="B18" s="88">
        <v>4</v>
      </c>
      <c r="C18" s="110">
        <v>1.75</v>
      </c>
      <c r="D18" s="110">
        <v>-1.57</v>
      </c>
      <c r="E18" s="110">
        <v>-7.38</v>
      </c>
      <c r="F18" s="110">
        <v>3.31</v>
      </c>
      <c r="G18" s="110">
        <v>-0.07</v>
      </c>
      <c r="H18" s="110">
        <v>0.88</v>
      </c>
      <c r="I18" s="110">
        <v>-1.07</v>
      </c>
      <c r="J18" s="120">
        <v>-4.7</v>
      </c>
      <c r="K18" s="110">
        <v>10.75</v>
      </c>
      <c r="N18" s="119"/>
      <c r="P18" s="119"/>
      <c r="T18" s="119"/>
      <c r="W18" s="119"/>
      <c r="AB18" s="119"/>
    </row>
    <row r="19" s="79" customFormat="1" ht="4.5" customHeight="1">
      <c r="B19" s="148"/>
    </row>
    <row r="20" spans="1:13" ht="14.25" customHeight="1">
      <c r="A20" s="118" t="s">
        <v>318</v>
      </c>
      <c r="B20" s="90"/>
      <c r="C20" s="81"/>
      <c r="D20" s="81"/>
      <c r="E20" s="81"/>
      <c r="F20" s="81"/>
      <c r="G20" s="81"/>
      <c r="H20" s="81"/>
      <c r="I20" s="81"/>
      <c r="J20" s="81"/>
      <c r="K20" s="82"/>
      <c r="L20" s="80"/>
      <c r="M20" s="79"/>
    </row>
    <row r="21" spans="1:13" ht="4.5" customHeight="1">
      <c r="A21" s="118"/>
      <c r="B21" s="90"/>
      <c r="C21" s="81"/>
      <c r="D21" s="81"/>
      <c r="E21" s="81"/>
      <c r="F21" s="81"/>
      <c r="G21" s="81"/>
      <c r="H21" s="81"/>
      <c r="I21" s="81"/>
      <c r="J21" s="81"/>
      <c r="K21" s="82"/>
      <c r="L21" s="80"/>
      <c r="M21" s="79"/>
    </row>
    <row r="22" spans="1:13" ht="14.25" customHeight="1">
      <c r="A22" s="107"/>
      <c r="B22" s="88">
        <v>1</v>
      </c>
      <c r="C22" s="150">
        <v>2.19</v>
      </c>
      <c r="D22" s="150">
        <v>-1.38</v>
      </c>
      <c r="E22" s="150">
        <v>-4.47</v>
      </c>
      <c r="F22" s="150">
        <v>6.19</v>
      </c>
      <c r="G22" s="150">
        <v>-0.12</v>
      </c>
      <c r="H22" s="150">
        <v>0.65</v>
      </c>
      <c r="I22" s="120">
        <v>-1.7</v>
      </c>
      <c r="J22" s="150">
        <v>-4.22</v>
      </c>
      <c r="K22" s="150">
        <v>10.15</v>
      </c>
      <c r="L22" s="80"/>
      <c r="M22" s="79"/>
    </row>
    <row r="23" spans="1:13" ht="4.5" customHeight="1">
      <c r="A23" s="107"/>
      <c r="B23" s="88"/>
      <c r="C23" s="150"/>
      <c r="D23" s="150"/>
      <c r="E23" s="150"/>
      <c r="F23" s="150"/>
      <c r="G23" s="150"/>
      <c r="H23" s="150"/>
      <c r="I23" s="120"/>
      <c r="J23" s="150"/>
      <c r="K23" s="150"/>
      <c r="L23" s="80"/>
      <c r="M23" s="79"/>
    </row>
    <row r="24" spans="1:13" ht="14.25" customHeight="1">
      <c r="A24" s="107"/>
      <c r="B24" s="88">
        <v>2</v>
      </c>
      <c r="C24" s="110">
        <v>3.79</v>
      </c>
      <c r="D24" s="110">
        <v>-0.52</v>
      </c>
      <c r="E24" s="110">
        <v>-1.77</v>
      </c>
      <c r="F24" s="110">
        <v>10.93</v>
      </c>
      <c r="G24" s="110">
        <v>0.61</v>
      </c>
      <c r="H24" s="110">
        <v>1.35</v>
      </c>
      <c r="I24" s="110">
        <v>-1.42</v>
      </c>
      <c r="J24" s="110">
        <v>-2.67</v>
      </c>
      <c r="K24" s="110">
        <v>12.03</v>
      </c>
      <c r="L24" s="80"/>
      <c r="M24" s="79"/>
    </row>
    <row r="25" spans="1:13" ht="4.5" customHeight="1">
      <c r="A25" s="130"/>
      <c r="B25" s="128"/>
      <c r="C25" s="131"/>
      <c r="D25" s="131"/>
      <c r="E25" s="131"/>
      <c r="F25" s="131"/>
      <c r="G25" s="131"/>
      <c r="H25" s="131"/>
      <c r="I25" s="131"/>
      <c r="J25" s="131"/>
      <c r="K25" s="132"/>
      <c r="L25" s="80"/>
      <c r="M25" s="79"/>
    </row>
    <row r="26" ht="9.75" customHeight="1"/>
    <row r="27" spans="1:4" ht="14.25" customHeight="1">
      <c r="A27" s="146" t="s">
        <v>329</v>
      </c>
      <c r="C27" s="100"/>
      <c r="D27" s="4"/>
    </row>
    <row r="28" spans="1:4" ht="14.25" customHeight="1">
      <c r="A28" s="147" t="s">
        <v>356</v>
      </c>
      <c r="C28" s="100"/>
      <c r="D28" s="4"/>
    </row>
    <row r="29" spans="1:4" ht="14.25" customHeight="1">
      <c r="A29" s="147" t="s">
        <v>357</v>
      </c>
      <c r="C29" s="100"/>
      <c r="D29" s="4"/>
    </row>
    <row r="30" ht="14.25" customHeight="1"/>
    <row r="31" ht="14.25" customHeight="1"/>
    <row r="32" ht="14.25" customHeight="1"/>
    <row r="33" spans="3:22" ht="16.5">
      <c r="C33" s="119"/>
      <c r="F33" s="119"/>
      <c r="H33" s="119"/>
      <c r="J33" s="119"/>
      <c r="N33" s="119"/>
      <c r="P33" s="119"/>
      <c r="R33" s="119"/>
      <c r="U33" s="119"/>
      <c r="V33" s="119"/>
    </row>
    <row r="36" spans="3:22" ht="16.5">
      <c r="C36" s="119"/>
      <c r="F36" s="119"/>
      <c r="H36" s="119"/>
      <c r="J36" s="119"/>
      <c r="N36" s="119"/>
      <c r="P36" s="119"/>
      <c r="R36" s="119"/>
      <c r="U36" s="119"/>
      <c r="V36" s="119"/>
    </row>
    <row r="39" spans="3:22" ht="16.5">
      <c r="C39" s="119"/>
      <c r="F39" s="119"/>
      <c r="H39" s="119"/>
      <c r="J39" s="119"/>
      <c r="N39" s="119"/>
      <c r="P39" s="119"/>
      <c r="R39" s="119"/>
      <c r="U39" s="119"/>
      <c r="V39" s="119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984251968503937" bottom="0.708661417322834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2004-07-08T03:21:25Z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