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55" tabRatio="798" activeTab="0"/>
  </bookViews>
  <sheets>
    <sheet name="本地生產總值及旅遊" sheetId="1" r:id="rId1"/>
    <sheet name="對外貿易" sheetId="2" r:id="rId2"/>
    <sheet name="私建及房地產" sheetId="3" r:id="rId3"/>
    <sheet name="消費物價指數及商業" sheetId="4" r:id="rId4"/>
    <sheet name="人口社會及勞工就業" sheetId="5" r:id="rId5"/>
    <sheet name="勞工就業(續)" sheetId="6" r:id="rId6"/>
    <sheet name="貨幣及金融" sheetId="7" r:id="rId7"/>
    <sheet name="運輸及通訊" sheetId="8" r:id="rId8"/>
  </sheets>
  <definedNames>
    <definedName name="_xlnm.Print_Area" localSheetId="4">'人口社會及勞工就業'!$A$1:$P$77</definedName>
    <definedName name="_xlnm.Print_Area" localSheetId="2">'私建及房地產'!$A$1:$S$64</definedName>
    <definedName name="_xlnm.Print_Area" localSheetId="3">'消費物價指數及商業'!$A$1:$K$57</definedName>
    <definedName name="_xlnm.Print_Area" localSheetId="6">'貨幣及金融'!$A$1:$I$60</definedName>
    <definedName name="_xlnm.Print_Area" localSheetId="5">'勞工就業(續)'!$A$1:$K$79</definedName>
    <definedName name="_xlnm.Print_Area" localSheetId="7">'運輸及通訊'!$A$1:$T$65</definedName>
    <definedName name="_xlnm.Print_Area" localSheetId="1">'對外貿易'!$A$1:$J$67</definedName>
  </definedNames>
  <calcPr fullCalcOnLoad="1"/>
</workbook>
</file>

<file path=xl/sharedStrings.xml><?xml version="1.0" encoding="utf-8"?>
<sst xmlns="http://schemas.openxmlformats.org/spreadsheetml/2006/main" count="640" uniqueCount="382">
  <si>
    <t>第一季</t>
  </si>
  <si>
    <t>第二季</t>
  </si>
  <si>
    <t>第三季</t>
  </si>
  <si>
    <t>第四季</t>
  </si>
  <si>
    <t>官方統計。倘刊登此等資料，須指出資料來源。</t>
  </si>
  <si>
    <t>第一季至</t>
  </si>
  <si>
    <t>第一季至</t>
  </si>
  <si>
    <t>X. 運輸</t>
  </si>
  <si>
    <t xml:space="preserve">          汽車 (%)</t>
  </si>
  <si>
    <t xml:space="preserve">          電單車 (%)</t>
  </si>
  <si>
    <t>二、商業航機班次</t>
  </si>
  <si>
    <t xml:space="preserve">            內港</t>
  </si>
  <si>
    <t xml:space="preserve">            九澳港</t>
  </si>
  <si>
    <t xml:space="preserve">            關閘</t>
  </si>
  <si>
    <t xml:space="preserve">          出境</t>
  </si>
  <si>
    <t>XI. 通訊</t>
  </si>
  <si>
    <t xml:space="preserve">.. </t>
  </si>
  <si>
    <t>VII. 人口及社會</t>
  </si>
  <si>
    <t>二、出生</t>
  </si>
  <si>
    <t>三、死亡</t>
  </si>
  <si>
    <t>四、結婚</t>
  </si>
  <si>
    <t>五、獲准在澳門居留之人士</t>
  </si>
  <si>
    <t xml:space="preserve">            香港</t>
  </si>
  <si>
    <t xml:space="preserve">            菲律賓</t>
  </si>
  <si>
    <t>六、來自中國大陸之合法移民</t>
  </si>
  <si>
    <t xml:space="preserve">               0-14</t>
  </si>
  <si>
    <t xml:space="preserve">             15-29</t>
  </si>
  <si>
    <t xml:space="preserve">             30-44</t>
  </si>
  <si>
    <t xml:space="preserve">             45-59</t>
  </si>
  <si>
    <t>七、罪案數目</t>
  </si>
  <si>
    <t xml:space="preserve">         侵犯財產罪 (%)</t>
  </si>
  <si>
    <t xml:space="preserve">         侵犯人身罪 (%)</t>
  </si>
  <si>
    <t xml:space="preserve">         妨害社會生活罪 (%)</t>
  </si>
  <si>
    <t xml:space="preserve">      </t>
  </si>
  <si>
    <t>一、失業率 (%)</t>
  </si>
  <si>
    <t>二、就業不足率 (%)</t>
  </si>
  <si>
    <t>三、勞動力參與率 (%)</t>
  </si>
  <si>
    <t xml:space="preserve">         製造業</t>
  </si>
  <si>
    <t xml:space="preserve">         餐廳及酒店</t>
  </si>
  <si>
    <t xml:space="preserve">         金融業務</t>
  </si>
  <si>
    <t xml:space="preserve">         零售及批發</t>
  </si>
  <si>
    <t xml:space="preserve">         運輸、貯藏及通訊</t>
  </si>
  <si>
    <t xml:space="preserve">         電力、氣體及水的生產及分配</t>
  </si>
  <si>
    <t xml:space="preserve">         公共行政、防衛及強制性社會保障</t>
  </si>
  <si>
    <t xml:space="preserve">         教育</t>
  </si>
  <si>
    <t xml:space="preserve">         團體、社會及個人的其他服務</t>
  </si>
  <si>
    <t xml:space="preserve">         建築</t>
  </si>
  <si>
    <t>VIII. 勞工及就業 (續)</t>
  </si>
  <si>
    <t>六、就業人口 (千人)</t>
  </si>
  <si>
    <t xml:space="preserve">          製造業</t>
  </si>
  <si>
    <t xml:space="preserve">          零售及批發</t>
  </si>
  <si>
    <t xml:space="preserve">          餐廳及酒店</t>
  </si>
  <si>
    <t xml:space="preserve">          團體、社會及個人的其他服務</t>
  </si>
  <si>
    <t xml:space="preserve">          公共行政、防衛及強制性社會保障</t>
  </si>
  <si>
    <t xml:space="preserve">          運輸、貯藏及通訊</t>
  </si>
  <si>
    <t xml:space="preserve">          建築</t>
  </si>
  <si>
    <t xml:space="preserve">          教育</t>
  </si>
  <si>
    <t xml:space="preserve">          金融業務</t>
  </si>
  <si>
    <t xml:space="preserve">          電力、氣體及水的生產及分配</t>
  </si>
  <si>
    <t xml:space="preserve">          從未入學/學前教育</t>
  </si>
  <si>
    <t xml:space="preserve">          小學程度</t>
  </si>
  <si>
    <t xml:space="preserve">          初中程度</t>
  </si>
  <si>
    <t xml:space="preserve">          高中程度</t>
  </si>
  <si>
    <t xml:space="preserve">          專科/大學程度</t>
  </si>
  <si>
    <t xml:space="preserve">      i)  最高受教育程度 (%)</t>
  </si>
  <si>
    <t xml:space="preserve">     i)  過往之行業 (%)</t>
  </si>
  <si>
    <t xml:space="preserve">      ii) 最高受教育程度 (%)</t>
  </si>
  <si>
    <t xml:space="preserve">             中國大陸</t>
  </si>
  <si>
    <t xml:space="preserve">             菲律賓</t>
  </si>
  <si>
    <t xml:space="preserve">              製造業</t>
  </si>
  <si>
    <t xml:space="preserve">              餐廳及酒店</t>
  </si>
  <si>
    <t xml:space="preserve">              建築</t>
  </si>
  <si>
    <t xml:space="preserve">              運輸、貯藏及通訊</t>
  </si>
  <si>
    <t>一、總進口（百萬澳門元）</t>
  </si>
  <si>
    <r>
      <t xml:space="preserve">     </t>
    </r>
    <r>
      <rPr>
        <u val="single"/>
        <sz val="10"/>
        <rFont val="新細明體"/>
        <family val="1"/>
      </rPr>
      <t>1. 由</t>
    </r>
  </si>
  <si>
    <t xml:space="preserve">         中國大陸</t>
  </si>
  <si>
    <t xml:space="preserve">         香港</t>
  </si>
  <si>
    <t xml:space="preserve">         中國台灣</t>
  </si>
  <si>
    <t xml:space="preserve">         歐洲聯盟</t>
  </si>
  <si>
    <t xml:space="preserve">             德國</t>
  </si>
  <si>
    <t xml:space="preserve">             英國</t>
  </si>
  <si>
    <t xml:space="preserve">         日本</t>
  </si>
  <si>
    <t xml:space="preserve">         美國</t>
  </si>
  <si>
    <r>
      <t xml:space="preserve">     </t>
    </r>
    <r>
      <rPr>
        <u val="single"/>
        <sz val="10"/>
        <rFont val="新細明體"/>
        <family val="1"/>
      </rPr>
      <t>2. 貨物</t>
    </r>
  </si>
  <si>
    <r>
      <t xml:space="preserve">         </t>
    </r>
    <r>
      <rPr>
        <sz val="10"/>
        <rFont val="新細明體"/>
        <family val="1"/>
      </rPr>
      <t>消費品</t>
    </r>
  </si>
  <si>
    <r>
      <t xml:space="preserve">              </t>
    </r>
    <r>
      <rPr>
        <sz val="10"/>
        <rFont val="新細明體"/>
        <family val="1"/>
      </rPr>
      <t>成衣及鞋類</t>
    </r>
  </si>
  <si>
    <r>
      <t xml:space="preserve">              </t>
    </r>
    <r>
      <rPr>
        <sz val="10"/>
        <rFont val="新細明體"/>
        <family val="1"/>
      </rPr>
      <t>車輛</t>
    </r>
  </si>
  <si>
    <r>
      <t xml:space="preserve">          </t>
    </r>
    <r>
      <rPr>
        <sz val="10"/>
        <rFont val="新細明體"/>
        <family val="1"/>
      </rPr>
      <t>原料及半製成品</t>
    </r>
  </si>
  <si>
    <r>
      <t xml:space="preserve">               </t>
    </r>
    <r>
      <rPr>
        <sz val="10"/>
        <rFont val="新細明體"/>
        <family val="1"/>
      </rPr>
      <t>紡織材料</t>
    </r>
  </si>
  <si>
    <r>
      <t xml:space="preserve">               </t>
    </r>
    <r>
      <rPr>
        <sz val="10"/>
        <rFont val="新細明體"/>
        <family val="1"/>
      </rPr>
      <t>建築材料</t>
    </r>
  </si>
  <si>
    <r>
      <t xml:space="preserve">               </t>
    </r>
    <r>
      <rPr>
        <sz val="10"/>
        <rFont val="新細明體"/>
        <family val="1"/>
      </rPr>
      <t>其他</t>
    </r>
  </si>
  <si>
    <r>
      <t xml:space="preserve">           </t>
    </r>
    <r>
      <rPr>
        <sz val="10"/>
        <rFont val="新細明體"/>
        <family val="1"/>
      </rPr>
      <t>燃料及潤滑油</t>
    </r>
  </si>
  <si>
    <r>
      <t xml:space="preserve">           </t>
    </r>
    <r>
      <rPr>
        <sz val="10"/>
        <rFont val="新細明體"/>
        <family val="1"/>
      </rPr>
      <t>資本貨物</t>
    </r>
  </si>
  <si>
    <t>二、總出口（百萬澳門元）</t>
  </si>
  <si>
    <r>
      <t xml:space="preserve">     </t>
    </r>
    <r>
      <rPr>
        <u val="single"/>
        <sz val="10"/>
        <rFont val="新細明體"/>
        <family val="1"/>
      </rPr>
      <t>1. 往</t>
    </r>
  </si>
  <si>
    <t xml:space="preserve">             法國</t>
  </si>
  <si>
    <r>
      <t xml:space="preserve">         </t>
    </r>
    <r>
      <rPr>
        <sz val="10"/>
        <rFont val="新細明體"/>
        <family val="1"/>
      </rPr>
      <t>成衣</t>
    </r>
  </si>
  <si>
    <r>
      <t xml:space="preserve">         </t>
    </r>
    <r>
      <rPr>
        <sz val="10"/>
        <rFont val="新細明體"/>
        <family val="1"/>
      </rPr>
      <t>其他紡織品</t>
    </r>
  </si>
  <si>
    <t xml:space="preserve">         機器設備與零件</t>
  </si>
  <si>
    <t xml:space="preserve">         鞋類</t>
  </si>
  <si>
    <t xml:space="preserve">..  </t>
  </si>
  <si>
    <t>r</t>
  </si>
  <si>
    <t>IX. 貨幣及金融</t>
  </si>
  <si>
    <t>期末數值</t>
  </si>
  <si>
    <t>一、貨幣供應 (億澳門元)</t>
  </si>
  <si>
    <t xml:space="preserve">         澳門元</t>
  </si>
  <si>
    <t xml:space="preserve">         港元</t>
  </si>
  <si>
    <r>
      <t xml:space="preserve">      </t>
    </r>
    <r>
      <rPr>
        <u val="single"/>
        <sz val="10"/>
        <rFont val="新細明體"/>
        <family val="1"/>
      </rPr>
      <t>2.廣義貨幣供應量M2</t>
    </r>
  </si>
  <si>
    <r>
      <t>二、居民總存款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億澳門元</t>
    </r>
    <r>
      <rPr>
        <b/>
        <sz val="10"/>
        <rFont val="Times New Roman"/>
        <family val="1"/>
      </rPr>
      <t>)</t>
    </r>
  </si>
  <si>
    <r>
      <t xml:space="preserve">     </t>
    </r>
    <r>
      <rPr>
        <u val="single"/>
        <sz val="10"/>
        <rFont val="新細明體"/>
        <family val="1"/>
      </rPr>
      <t>1. 定期存款</t>
    </r>
  </si>
  <si>
    <r>
      <t xml:space="preserve">     </t>
    </r>
    <r>
      <rPr>
        <u val="single"/>
        <sz val="10"/>
        <rFont val="新細明體"/>
        <family val="1"/>
      </rPr>
      <t>2. 儲蓄存款</t>
    </r>
  </si>
  <si>
    <r>
      <t xml:space="preserve">     </t>
    </r>
    <r>
      <rPr>
        <u val="single"/>
        <sz val="10"/>
        <rFont val="新細明體"/>
        <family val="1"/>
      </rPr>
      <t>3. 活期存款</t>
    </r>
  </si>
  <si>
    <r>
      <t>三、本地私人部門信貸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億澳門元</t>
    </r>
    <r>
      <rPr>
        <b/>
        <sz val="10"/>
        <rFont val="Times New Roman"/>
        <family val="1"/>
      </rPr>
      <t>)</t>
    </r>
  </si>
  <si>
    <t>四、按行業統計之本地私人</t>
  </si>
  <si>
    <t xml:space="preserve">        部門信貸(百萬澳門元)</t>
  </si>
  <si>
    <t xml:space="preserve">         製造業</t>
  </si>
  <si>
    <t xml:space="preserve">         建築</t>
  </si>
  <si>
    <t xml:space="preserve">         商業</t>
  </si>
  <si>
    <t xml:space="preserve">         餐廳及酒店</t>
  </si>
  <si>
    <t xml:space="preserve">         私人信貸(居住用途)</t>
  </si>
  <si>
    <r>
      <t xml:space="preserve">五、澳門元平均兌換價 </t>
    </r>
    <r>
      <rPr>
        <b/>
        <vertAlign val="superscript"/>
        <sz val="10"/>
        <rFont val="新細明體"/>
        <family val="1"/>
      </rPr>
      <t>b</t>
    </r>
  </si>
  <si>
    <t xml:space="preserve">          (兌每百元外幣)</t>
  </si>
  <si>
    <t xml:space="preserve">         美元</t>
  </si>
  <si>
    <t xml:space="preserve">         歐元</t>
  </si>
  <si>
    <t xml:space="preserve">         日圓</t>
  </si>
  <si>
    <t xml:space="preserve">         人民幣</t>
  </si>
  <si>
    <r>
      <t xml:space="preserve">a  </t>
    </r>
    <r>
      <rPr>
        <sz val="8"/>
        <rFont val="新細明體"/>
        <family val="1"/>
      </rPr>
      <t>自二零零一年一月起，貨幣供應量</t>
    </r>
    <r>
      <rPr>
        <sz val="8"/>
        <rFont val="Times New Roman"/>
        <family val="1"/>
      </rPr>
      <t xml:space="preserve"> M1 </t>
    </r>
    <r>
      <rPr>
        <sz val="8"/>
        <rFont val="新細明體"/>
        <family val="1"/>
      </rPr>
      <t>只包括流通貨幣及活期存款。儲蓄存款則變為準貨幣負債的組成部份。</t>
    </r>
  </si>
  <si>
    <r>
      <t xml:space="preserve">b  </t>
    </r>
    <r>
      <rPr>
        <sz val="8"/>
        <rFont val="新細明體"/>
        <family val="1"/>
      </rPr>
      <t>期內平均值</t>
    </r>
  </si>
  <si>
    <t>資料來源：澳門金融管理局</t>
  </si>
  <si>
    <t xml:space="preserve">            中國大陸</t>
  </si>
  <si>
    <r>
      <t>四、職位空缺數目</t>
    </r>
    <r>
      <rPr>
        <b/>
        <vertAlign val="superscript"/>
        <sz val="9"/>
        <rFont val="新細明體"/>
        <family val="1"/>
      </rPr>
      <t>a</t>
    </r>
  </si>
  <si>
    <t xml:space="preserve">         彩票及其他博彩活動</t>
  </si>
  <si>
    <r>
      <t xml:space="preserve">         </t>
    </r>
    <r>
      <rPr>
        <sz val="9"/>
        <rFont val="新細明體"/>
        <family val="1"/>
      </rPr>
      <t>偵查和保安的服務</t>
    </r>
  </si>
  <si>
    <r>
      <t xml:space="preserve">         </t>
    </r>
    <r>
      <rPr>
        <sz val="9"/>
        <rFont val="細明體"/>
        <family val="3"/>
      </rPr>
      <t>公共污水廢物處理業</t>
    </r>
  </si>
  <si>
    <r>
      <t xml:space="preserve">         </t>
    </r>
    <r>
      <rPr>
        <sz val="9"/>
        <rFont val="新細明體"/>
        <family val="1"/>
      </rPr>
      <t>電力、氣體及水的生產及分配</t>
    </r>
  </si>
  <si>
    <r>
      <t xml:space="preserve">         </t>
    </r>
    <r>
      <rPr>
        <sz val="9"/>
        <rFont val="新細明體"/>
        <family val="1"/>
      </rPr>
      <t>運輸、貯藏及通訊</t>
    </r>
  </si>
  <si>
    <r>
      <t xml:space="preserve">a  </t>
    </r>
    <r>
      <rPr>
        <sz val="7.5"/>
        <rFont val="新細明體"/>
        <family val="1"/>
      </rPr>
      <t>第一及第三季公佈的為製造業、餐廳及酒店、金融業務、電力、氣體及水的生產及分配的資料；第二及第四季則為彩票及其他博彩活動、零售及批發、偵查和</t>
    </r>
  </si>
  <si>
    <t xml:space="preserve">             香港</t>
  </si>
  <si>
    <t xml:space="preserve">             越南/印尼/泰國</t>
  </si>
  <si>
    <t xml:space="preserve">~ </t>
  </si>
  <si>
    <r>
      <t>五、每月工作收入中位數</t>
    </r>
    <r>
      <rPr>
        <b/>
        <sz val="9"/>
        <rFont val="Times New Roman"/>
        <family val="1"/>
      </rPr>
      <t xml:space="preserve"> (</t>
    </r>
    <r>
      <rPr>
        <b/>
        <sz val="9"/>
        <rFont val="新細明體"/>
        <family val="1"/>
      </rPr>
      <t>千澳門元</t>
    </r>
    <r>
      <rPr>
        <b/>
        <sz val="9"/>
        <rFont val="Times New Roman"/>
        <family val="1"/>
      </rPr>
      <t>)</t>
    </r>
  </si>
  <si>
    <t>V. 消費物價指數</t>
  </si>
  <si>
    <r>
      <t>二零零四年七月至二零零五年六月</t>
    </r>
    <r>
      <rPr>
        <sz val="8"/>
        <rFont val="Times New Roman"/>
        <family val="1"/>
      </rPr>
      <t>=100</t>
    </r>
  </si>
  <si>
    <t>一、綜合消費物價指數</t>
  </si>
  <si>
    <t xml:space="preserve">             食物及非酒精飲品</t>
  </si>
  <si>
    <t xml:space="preserve">             煙酒</t>
  </si>
  <si>
    <t xml:space="preserve">             衣履</t>
  </si>
  <si>
    <t xml:space="preserve">             住屋及燃料</t>
  </si>
  <si>
    <t xml:space="preserve">             家居設備及用品</t>
  </si>
  <si>
    <t xml:space="preserve">             醫療</t>
  </si>
  <si>
    <t xml:space="preserve">             交通</t>
  </si>
  <si>
    <t xml:space="preserve">             通訊</t>
  </si>
  <si>
    <t xml:space="preserve">             康樂及文化</t>
  </si>
  <si>
    <t xml:space="preserve">             教育</t>
  </si>
  <si>
    <t xml:space="preserve">             雜項商品及服務</t>
  </si>
  <si>
    <r>
      <t xml:space="preserve">      </t>
    </r>
    <r>
      <rPr>
        <u val="single"/>
        <sz val="10"/>
        <rFont val="新細明體"/>
        <family val="1"/>
      </rPr>
      <t>2. 乙類消費物價指數</t>
    </r>
    <r>
      <rPr>
        <sz val="10"/>
        <rFont val="新細明體"/>
        <family val="1"/>
      </rPr>
      <t xml:space="preserve"> </t>
    </r>
    <r>
      <rPr>
        <vertAlign val="superscript"/>
        <sz val="10"/>
        <rFont val="Times New Roman"/>
        <family val="1"/>
      </rPr>
      <t>b</t>
    </r>
  </si>
  <si>
    <t xml:space="preserve"> </t>
  </si>
  <si>
    <r>
      <t xml:space="preserve">a  </t>
    </r>
    <r>
      <rPr>
        <sz val="8"/>
        <rFont val="新細明體"/>
        <family val="1"/>
      </rPr>
      <t>反映本地區</t>
    </r>
    <r>
      <rPr>
        <sz val="8"/>
        <rFont val="Times New Roman"/>
        <family val="1"/>
      </rPr>
      <t>49%</t>
    </r>
    <r>
      <rPr>
        <sz val="8"/>
        <rFont val="新細明體"/>
        <family val="1"/>
      </rPr>
      <t>家庭戶數的物價變動，其每月平均消費介乎</t>
    </r>
    <r>
      <rPr>
        <sz val="8"/>
        <rFont val="Times New Roman"/>
        <family val="1"/>
      </rPr>
      <t xml:space="preserve">3,000 </t>
    </r>
    <r>
      <rPr>
        <sz val="8"/>
        <rFont val="新細明體"/>
        <family val="1"/>
      </rPr>
      <t>至</t>
    </r>
    <r>
      <rPr>
        <sz val="8"/>
        <rFont val="Times New Roman"/>
        <family val="1"/>
      </rPr>
      <t>9,999</t>
    </r>
    <r>
      <rPr>
        <sz val="8"/>
        <rFont val="新細明體"/>
        <family val="1"/>
      </rPr>
      <t>澳門元之間。</t>
    </r>
  </si>
  <si>
    <r>
      <t xml:space="preserve">b  </t>
    </r>
    <r>
      <rPr>
        <sz val="8"/>
        <rFont val="新細明體"/>
        <family val="1"/>
      </rPr>
      <t>反映本地區</t>
    </r>
    <r>
      <rPr>
        <sz val="8"/>
        <rFont val="Times New Roman"/>
        <family val="1"/>
      </rPr>
      <t>31%</t>
    </r>
    <r>
      <rPr>
        <sz val="8"/>
        <rFont val="新細明體"/>
        <family val="1"/>
      </rPr>
      <t>家庭戶數的物價變動，其每月平均消費介乎</t>
    </r>
    <r>
      <rPr>
        <sz val="8"/>
        <rFont val="Times New Roman"/>
        <family val="1"/>
      </rPr>
      <t xml:space="preserve">10,000 </t>
    </r>
    <r>
      <rPr>
        <sz val="8"/>
        <rFont val="新細明體"/>
        <family val="1"/>
      </rPr>
      <t>至</t>
    </r>
    <r>
      <rPr>
        <sz val="8"/>
        <rFont val="Times New Roman"/>
        <family val="1"/>
      </rPr>
      <t>19,999</t>
    </r>
    <r>
      <rPr>
        <sz val="8"/>
        <rFont val="新細明體"/>
        <family val="1"/>
      </rPr>
      <t>澳門元之間。</t>
    </r>
  </si>
  <si>
    <t>第三季</t>
  </si>
  <si>
    <t>第四季</t>
  </si>
  <si>
    <t>第一季</t>
  </si>
  <si>
    <t>第二季</t>
  </si>
  <si>
    <r>
      <t xml:space="preserve">    </t>
    </r>
    <r>
      <rPr>
        <sz val="7.5"/>
        <rFont val="新細明體"/>
        <family val="1"/>
      </rPr>
      <t>保安的服務、運輸、貯藏及通訊、公共污水廢物處理業的資料。</t>
    </r>
    <r>
      <rPr>
        <sz val="7.5"/>
        <rFont val="Times New Roman"/>
        <family val="1"/>
      </rPr>
      <t xml:space="preserve">               ~  </t>
    </r>
    <r>
      <rPr>
        <sz val="7.5"/>
        <rFont val="新細明體"/>
        <family val="1"/>
      </rPr>
      <t>沒有數字</t>
    </r>
    <r>
      <rPr>
        <sz val="7.5"/>
        <rFont val="Times New Roman"/>
        <family val="1"/>
      </rPr>
      <t xml:space="preserve">              ..  </t>
    </r>
    <r>
      <rPr>
        <sz val="7.5"/>
        <rFont val="新細明體"/>
        <family val="1"/>
      </rPr>
      <t>不適用</t>
    </r>
    <r>
      <rPr>
        <sz val="7.5"/>
        <rFont val="Times New Roman"/>
        <family val="1"/>
      </rPr>
      <t xml:space="preserve">              </t>
    </r>
    <r>
      <rPr>
        <sz val="7.5"/>
        <rFont val="Times New Roman"/>
        <family val="1"/>
      </rPr>
      <t xml:space="preserve">r  </t>
    </r>
    <r>
      <rPr>
        <sz val="7.5"/>
        <rFont val="新細明體"/>
        <family val="1"/>
      </rPr>
      <t>修訂數字</t>
    </r>
    <r>
      <rPr>
        <sz val="7.5"/>
        <rFont val="Times New Roman"/>
        <family val="1"/>
      </rPr>
      <t xml:space="preserve"> </t>
    </r>
    <r>
      <rPr>
        <sz val="7.5"/>
        <rFont val="新細明體"/>
        <family val="1"/>
      </rPr>
      <t xml:space="preserve">  </t>
    </r>
  </si>
  <si>
    <t>..</t>
  </si>
  <si>
    <r>
      <t xml:space="preserve">     </t>
    </r>
    <r>
      <rPr>
        <u val="single"/>
        <sz val="9"/>
        <rFont val="新細明體"/>
        <family val="1"/>
      </rPr>
      <t>1.  行業 (%)</t>
    </r>
  </si>
  <si>
    <r>
      <t xml:space="preserve">      </t>
    </r>
    <r>
      <rPr>
        <u val="single"/>
        <sz val="9"/>
        <rFont val="新細明體"/>
        <family val="1"/>
      </rPr>
      <t>2. 最高受教育程度 (%)</t>
    </r>
  </si>
  <si>
    <r>
      <t>七、失業人口數目</t>
    </r>
    <r>
      <rPr>
        <b/>
        <sz val="9"/>
        <rFont val="Times New Roman"/>
        <family val="1"/>
      </rPr>
      <t xml:space="preserve"> (</t>
    </r>
    <r>
      <rPr>
        <b/>
        <sz val="9"/>
        <rFont val="新細明體"/>
        <family val="1"/>
      </rPr>
      <t>千人</t>
    </r>
    <r>
      <rPr>
        <b/>
        <sz val="9"/>
        <rFont val="Times New Roman"/>
        <family val="1"/>
      </rPr>
      <t>)</t>
    </r>
  </si>
  <si>
    <r>
      <t xml:space="preserve">     </t>
    </r>
    <r>
      <rPr>
        <u val="single"/>
        <sz val="9"/>
        <rFont val="新細明體"/>
        <family val="1"/>
      </rPr>
      <t>1.  尋找第一份工作的失業人數 (千人)</t>
    </r>
  </si>
  <si>
    <r>
      <t xml:space="preserve">     </t>
    </r>
    <r>
      <rPr>
        <u val="single"/>
        <sz val="9"/>
        <rFont val="新細明體"/>
        <family val="1"/>
      </rPr>
      <t>2.  尋找新工作的失業人數 (千人)</t>
    </r>
  </si>
  <si>
    <t>八、輸入外地僱員人數</t>
  </si>
  <si>
    <r>
      <t xml:space="preserve">         </t>
    </r>
    <r>
      <rPr>
        <u val="single"/>
        <sz val="9"/>
        <rFont val="新細明體"/>
        <family val="1"/>
      </rPr>
      <t>來自 (%)</t>
    </r>
  </si>
  <si>
    <t>九、期末外地僱員人數</t>
  </si>
  <si>
    <r>
      <t xml:space="preserve">      </t>
    </r>
    <r>
      <rPr>
        <u val="single"/>
        <sz val="9"/>
        <rFont val="新細明體"/>
        <family val="1"/>
      </rPr>
      <t>1. 來自 (%)</t>
    </r>
  </si>
  <si>
    <r>
      <t xml:space="preserve">       </t>
    </r>
    <r>
      <rPr>
        <u val="single"/>
        <sz val="9"/>
        <rFont val="新細明體"/>
        <family val="1"/>
      </rPr>
      <t>2.1 按第12/GM/88號及第49/GM/88號</t>
    </r>
  </si>
  <si>
    <r>
      <t xml:space="preserve">             </t>
    </r>
    <r>
      <rPr>
        <u val="single"/>
        <sz val="9"/>
        <rFont val="新細明體"/>
        <family val="1"/>
      </rPr>
      <t>批示輸入之勞工</t>
    </r>
  </si>
  <si>
    <t xml:space="preserve">   </t>
  </si>
  <si>
    <r>
      <t xml:space="preserve">             </t>
    </r>
    <r>
      <rPr>
        <u val="single"/>
        <sz val="9"/>
        <rFont val="新細明體"/>
        <family val="1"/>
      </rPr>
      <t>行業分佈 (%)</t>
    </r>
  </si>
  <si>
    <t xml:space="preserve">              團體、社會及個人的其他服務</t>
  </si>
  <si>
    <r>
      <t>15.2</t>
    </r>
    <r>
      <rPr>
        <vertAlign val="superscript"/>
        <sz val="9"/>
        <rFont val="Times New Roman"/>
        <family val="1"/>
      </rPr>
      <t>a</t>
    </r>
  </si>
  <si>
    <r>
      <t>32.1</t>
    </r>
    <r>
      <rPr>
        <vertAlign val="superscript"/>
        <sz val="9"/>
        <rFont val="Times New Roman"/>
        <family val="1"/>
      </rPr>
      <t>b</t>
    </r>
  </si>
  <si>
    <r>
      <t xml:space="preserve">       </t>
    </r>
    <r>
      <rPr>
        <u val="single"/>
        <sz val="9"/>
        <rFont val="新細明體"/>
        <family val="1"/>
      </rPr>
      <t>2.2 按第17/2004號行政法規關於非居民</t>
    </r>
  </si>
  <si>
    <r>
      <t xml:space="preserve">             </t>
    </r>
    <r>
      <rPr>
        <u val="single"/>
        <sz val="9"/>
        <rFont val="新細明體"/>
        <family val="1"/>
      </rPr>
      <t>為自身利益從事活動</t>
    </r>
  </si>
  <si>
    <t>I. 本地生產總值</t>
  </si>
  <si>
    <r>
      <t>2006</t>
    </r>
    <r>
      <rPr>
        <b/>
        <vertAlign val="superscript"/>
        <sz val="10"/>
        <rFont val="Times New Roman"/>
        <family val="1"/>
      </rPr>
      <t>r</t>
    </r>
  </si>
  <si>
    <r>
      <t>2007</t>
    </r>
    <r>
      <rPr>
        <b/>
        <vertAlign val="superscript"/>
        <sz val="10"/>
        <rFont val="Times New Roman"/>
        <family val="1"/>
      </rPr>
      <t>r</t>
    </r>
  </si>
  <si>
    <r>
      <t>第四季</t>
    </r>
    <r>
      <rPr>
        <b/>
        <vertAlign val="superscript"/>
        <sz val="10"/>
        <rFont val="新細明體"/>
        <family val="1"/>
      </rPr>
      <t>r</t>
    </r>
  </si>
  <si>
    <r>
      <t>第一季</t>
    </r>
    <r>
      <rPr>
        <b/>
        <vertAlign val="superscript"/>
        <sz val="10"/>
        <rFont val="新細明體"/>
        <family val="1"/>
      </rPr>
      <t>r</t>
    </r>
  </si>
  <si>
    <r>
      <t>第二季</t>
    </r>
    <r>
      <rPr>
        <b/>
        <vertAlign val="superscript"/>
        <sz val="10"/>
        <rFont val="新細明體"/>
        <family val="1"/>
      </rPr>
      <t>r</t>
    </r>
  </si>
  <si>
    <r>
      <t>第三季</t>
    </r>
    <r>
      <rPr>
        <b/>
        <vertAlign val="superscript"/>
        <sz val="10"/>
        <rFont val="新細明體"/>
        <family val="1"/>
      </rPr>
      <t>@</t>
    </r>
  </si>
  <si>
    <r>
      <t xml:space="preserve"> </t>
    </r>
    <r>
      <rPr>
        <sz val="10"/>
        <rFont val="新細明體"/>
        <family val="1"/>
      </rPr>
      <t>本地生產總值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當年價格，億澳門元</t>
    </r>
    <r>
      <rPr>
        <sz val="10"/>
        <rFont val="Times New Roman"/>
        <family val="1"/>
      </rPr>
      <t>)</t>
    </r>
  </si>
  <si>
    <r>
      <t xml:space="preserve"> </t>
    </r>
    <r>
      <rPr>
        <sz val="10"/>
        <rFont val="新細明體"/>
        <family val="1"/>
      </rPr>
      <t>名義增長率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％</t>
    </r>
    <r>
      <rPr>
        <sz val="10"/>
        <rFont val="Times New Roman"/>
        <family val="1"/>
      </rPr>
      <t>)</t>
    </r>
  </si>
  <si>
    <r>
      <t xml:space="preserve"> </t>
    </r>
    <r>
      <rPr>
        <sz val="10"/>
        <rFont val="新細明體"/>
        <family val="1"/>
      </rPr>
      <t>實質增長率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％</t>
    </r>
    <r>
      <rPr>
        <sz val="10"/>
        <rFont val="Times New Roman"/>
        <family val="1"/>
      </rPr>
      <t>)</t>
    </r>
  </si>
  <si>
    <r>
      <t xml:space="preserve"> </t>
    </r>
    <r>
      <rPr>
        <sz val="10"/>
        <rFont val="新細明體"/>
        <family val="1"/>
      </rPr>
      <t>人均本地生產總值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當年價格，千澳門元</t>
    </r>
    <r>
      <rPr>
        <sz val="10"/>
        <rFont val="Times New Roman"/>
        <family val="1"/>
      </rPr>
      <t>)</t>
    </r>
  </si>
  <si>
    <t xml:space="preserve">.. </t>
  </si>
  <si>
    <t>四號刊</t>
  </si>
  <si>
    <t>二零零九年三月編制</t>
  </si>
  <si>
    <t>III. 對外商品貿易</t>
  </si>
  <si>
    <t>第四季</t>
  </si>
  <si>
    <t>第一季</t>
  </si>
  <si>
    <t>第二季</t>
  </si>
  <si>
    <t>第三季</t>
  </si>
  <si>
    <r>
      <t>11 051</t>
    </r>
    <r>
      <rPr>
        <vertAlign val="superscript"/>
        <sz val="10"/>
        <rFont val="Times New Roman"/>
        <family val="1"/>
      </rPr>
      <t>r</t>
    </r>
  </si>
  <si>
    <r>
      <t>11 340</t>
    </r>
    <r>
      <rPr>
        <vertAlign val="superscript"/>
        <sz val="10"/>
        <rFont val="Times New Roman"/>
        <family val="1"/>
      </rPr>
      <t>r</t>
    </r>
  </si>
  <si>
    <r>
      <t>4 470</t>
    </r>
    <r>
      <rPr>
        <vertAlign val="superscript"/>
        <sz val="10"/>
        <rFont val="Times New Roman"/>
        <family val="1"/>
      </rPr>
      <t>r</t>
    </r>
  </si>
  <si>
    <r>
      <t>1 563</t>
    </r>
    <r>
      <rPr>
        <vertAlign val="superscript"/>
        <sz val="10"/>
        <rFont val="Times New Roman"/>
        <family val="1"/>
      </rPr>
      <t>r</t>
    </r>
  </si>
  <si>
    <r>
      <t>1 946</t>
    </r>
    <r>
      <rPr>
        <vertAlign val="superscript"/>
        <sz val="10"/>
        <rFont val="Times New Roman"/>
        <family val="1"/>
      </rPr>
      <t>r</t>
    </r>
  </si>
  <si>
    <r>
      <t>295</t>
    </r>
    <r>
      <rPr>
        <vertAlign val="superscript"/>
        <sz val="10"/>
        <rFont val="Times New Roman"/>
        <family val="1"/>
      </rPr>
      <t>r</t>
    </r>
  </si>
  <si>
    <r>
      <t>178</t>
    </r>
    <r>
      <rPr>
        <vertAlign val="superscript"/>
        <sz val="10"/>
        <rFont val="Times New Roman"/>
        <family val="1"/>
      </rPr>
      <t>r</t>
    </r>
  </si>
  <si>
    <r>
      <t>240</t>
    </r>
    <r>
      <rPr>
        <vertAlign val="superscript"/>
        <sz val="10"/>
        <rFont val="Times New Roman"/>
        <family val="1"/>
      </rPr>
      <t>r</t>
    </r>
  </si>
  <si>
    <r>
      <t>534</t>
    </r>
    <r>
      <rPr>
        <vertAlign val="superscript"/>
        <sz val="10"/>
        <rFont val="Times New Roman"/>
        <family val="1"/>
      </rPr>
      <t>r</t>
    </r>
  </si>
  <si>
    <r>
      <t>670</t>
    </r>
    <r>
      <rPr>
        <vertAlign val="superscript"/>
        <sz val="10"/>
        <rFont val="Times New Roman"/>
        <family val="1"/>
      </rPr>
      <t>r</t>
    </r>
  </si>
  <si>
    <r>
      <t>5 404</t>
    </r>
    <r>
      <rPr>
        <vertAlign val="superscript"/>
        <sz val="10"/>
        <rFont val="Times New Roman"/>
        <family val="1"/>
      </rPr>
      <t>r</t>
    </r>
  </si>
  <si>
    <r>
      <t xml:space="preserve">              </t>
    </r>
    <r>
      <rPr>
        <sz val="10"/>
        <rFont val="新細明體"/>
        <family val="1"/>
      </rPr>
      <t>食品、飲品及煙草</t>
    </r>
  </si>
  <si>
    <r>
      <t>1 036</t>
    </r>
    <r>
      <rPr>
        <vertAlign val="superscript"/>
        <sz val="10"/>
        <rFont val="Times New Roman"/>
        <family val="1"/>
      </rPr>
      <t>r</t>
    </r>
  </si>
  <si>
    <r>
      <t>2 601</t>
    </r>
    <r>
      <rPr>
        <vertAlign val="superscript"/>
        <sz val="10"/>
        <rFont val="Times New Roman"/>
        <family val="1"/>
      </rPr>
      <t>r</t>
    </r>
  </si>
  <si>
    <r>
      <t>742</t>
    </r>
    <r>
      <rPr>
        <vertAlign val="superscript"/>
        <sz val="10"/>
        <rFont val="Times New Roman"/>
        <family val="1"/>
      </rPr>
      <t>r</t>
    </r>
  </si>
  <si>
    <r>
      <t>665</t>
    </r>
    <r>
      <rPr>
        <vertAlign val="superscript"/>
        <sz val="10"/>
        <rFont val="Times New Roman"/>
        <family val="1"/>
      </rPr>
      <t>r</t>
    </r>
  </si>
  <si>
    <r>
      <t>1 475</t>
    </r>
    <r>
      <rPr>
        <vertAlign val="superscript"/>
        <sz val="10"/>
        <rFont val="Times New Roman"/>
        <family val="1"/>
      </rPr>
      <t>r</t>
    </r>
  </si>
  <si>
    <r>
      <t>1 688</t>
    </r>
    <r>
      <rPr>
        <vertAlign val="superscript"/>
        <sz val="10"/>
        <rFont val="Times New Roman"/>
        <family val="1"/>
      </rPr>
      <t>r</t>
    </r>
  </si>
  <si>
    <r>
      <t>2 179</t>
    </r>
    <r>
      <rPr>
        <vertAlign val="superscript"/>
        <sz val="10"/>
        <rFont val="Times New Roman"/>
        <family val="1"/>
      </rPr>
      <t>r</t>
    </r>
  </si>
  <si>
    <r>
      <t>2 082</t>
    </r>
    <r>
      <rPr>
        <vertAlign val="superscript"/>
        <sz val="10"/>
        <rFont val="Times New Roman"/>
        <family val="1"/>
      </rPr>
      <t>r</t>
    </r>
  </si>
  <si>
    <r>
      <t>4 519</t>
    </r>
    <r>
      <rPr>
        <vertAlign val="superscript"/>
        <sz val="10"/>
        <rFont val="Times New Roman"/>
        <family val="1"/>
      </rPr>
      <t>r</t>
    </r>
  </si>
  <si>
    <r>
      <t>563</t>
    </r>
    <r>
      <rPr>
        <vertAlign val="superscript"/>
        <sz val="10"/>
        <rFont val="Times New Roman"/>
        <family val="1"/>
      </rPr>
      <t>r</t>
    </r>
  </si>
  <si>
    <r>
      <t>519</t>
    </r>
    <r>
      <rPr>
        <vertAlign val="superscript"/>
        <sz val="10"/>
        <rFont val="Times New Roman"/>
        <family val="1"/>
      </rPr>
      <t>r</t>
    </r>
  </si>
  <si>
    <r>
      <t>777</t>
    </r>
    <r>
      <rPr>
        <vertAlign val="superscript"/>
        <sz val="10"/>
        <rFont val="Times New Roman"/>
        <family val="1"/>
      </rPr>
      <t>r</t>
    </r>
  </si>
  <si>
    <r>
      <t>876</t>
    </r>
    <r>
      <rPr>
        <vertAlign val="superscript"/>
        <sz val="10"/>
        <rFont val="Times New Roman"/>
        <family val="1"/>
      </rPr>
      <t>r</t>
    </r>
  </si>
  <si>
    <r>
      <t>2 216</t>
    </r>
    <r>
      <rPr>
        <vertAlign val="superscript"/>
        <sz val="10"/>
        <rFont val="Times New Roman"/>
        <family val="1"/>
      </rPr>
      <t>r</t>
    </r>
  </si>
  <si>
    <r>
      <t>2 473</t>
    </r>
    <r>
      <rPr>
        <vertAlign val="superscript"/>
        <sz val="10"/>
        <rFont val="Times New Roman"/>
        <family val="1"/>
      </rPr>
      <t>r</t>
    </r>
  </si>
  <si>
    <r>
      <t>2 277</t>
    </r>
    <r>
      <rPr>
        <vertAlign val="superscript"/>
        <sz val="10"/>
        <rFont val="Times New Roman"/>
        <family val="1"/>
      </rPr>
      <t>r</t>
    </r>
  </si>
  <si>
    <r>
      <t xml:space="preserve">              </t>
    </r>
    <r>
      <rPr>
        <sz val="10"/>
        <rFont val="新細明體"/>
        <family val="1"/>
      </rPr>
      <t>針織或鈎織</t>
    </r>
  </si>
  <si>
    <r>
      <t>1 404</t>
    </r>
    <r>
      <rPr>
        <vertAlign val="superscript"/>
        <sz val="10"/>
        <rFont val="Times New Roman"/>
        <family val="1"/>
      </rPr>
      <t>r</t>
    </r>
  </si>
  <si>
    <r>
      <t>1 304</t>
    </r>
    <r>
      <rPr>
        <vertAlign val="superscript"/>
        <sz val="10"/>
        <rFont val="Times New Roman"/>
        <family val="1"/>
      </rPr>
      <t>r</t>
    </r>
  </si>
  <si>
    <r>
      <t xml:space="preserve">              </t>
    </r>
    <r>
      <rPr>
        <sz val="10"/>
        <rFont val="新細明體"/>
        <family val="1"/>
      </rPr>
      <t>非針織或非鈎織</t>
    </r>
  </si>
  <si>
    <r>
      <t>893</t>
    </r>
    <r>
      <rPr>
        <vertAlign val="superscript"/>
        <sz val="10"/>
        <rFont val="Times New Roman"/>
        <family val="1"/>
      </rPr>
      <t>r</t>
    </r>
  </si>
  <si>
    <r>
      <t>1 069</t>
    </r>
    <r>
      <rPr>
        <vertAlign val="superscript"/>
        <sz val="10"/>
        <rFont val="Times New Roman"/>
        <family val="1"/>
      </rPr>
      <t>r</t>
    </r>
  </si>
  <si>
    <r>
      <t>293</t>
    </r>
    <r>
      <rPr>
        <vertAlign val="superscript"/>
        <sz val="10"/>
        <rFont val="Times New Roman"/>
        <family val="1"/>
      </rPr>
      <t>r</t>
    </r>
  </si>
  <si>
    <t>三、貿易差額 (百萬澳門元)</t>
  </si>
  <si>
    <r>
      <t>-6 385</t>
    </r>
    <r>
      <rPr>
        <vertAlign val="superscript"/>
        <sz val="10"/>
        <rFont val="Times New Roman"/>
        <family val="1"/>
      </rPr>
      <t>r</t>
    </r>
  </si>
  <si>
    <r>
      <t>-6 532</t>
    </r>
    <r>
      <rPr>
        <vertAlign val="superscript"/>
        <sz val="10"/>
        <rFont val="Times New Roman"/>
        <family val="1"/>
      </rPr>
      <t>r</t>
    </r>
  </si>
  <si>
    <r>
      <t>-6 975</t>
    </r>
    <r>
      <rPr>
        <vertAlign val="superscript"/>
        <sz val="10"/>
        <rFont val="Times New Roman"/>
        <family val="1"/>
      </rPr>
      <t>r</t>
    </r>
  </si>
  <si>
    <r>
      <t xml:space="preserve">r  </t>
    </r>
    <r>
      <rPr>
        <sz val="9"/>
        <rFont val="新細明體"/>
        <family val="1"/>
      </rPr>
      <t>修訂數字</t>
    </r>
  </si>
  <si>
    <t>第一季至</t>
  </si>
  <si>
    <t>第四季</t>
  </si>
  <si>
    <t>第一季</t>
  </si>
  <si>
    <t>第二季</t>
  </si>
  <si>
    <t>第三季</t>
  </si>
  <si>
    <r>
      <t>一、行駛之車輛數目</t>
    </r>
    <r>
      <rPr>
        <b/>
        <sz val="9"/>
        <color indexed="8"/>
        <rFont val="Times New Roman"/>
        <family val="1"/>
      </rPr>
      <t xml:space="preserve"> (</t>
    </r>
    <r>
      <rPr>
        <b/>
        <sz val="9"/>
        <color indexed="8"/>
        <rFont val="新細明體"/>
        <family val="1"/>
      </rPr>
      <t>千輛</t>
    </r>
    <r>
      <rPr>
        <b/>
        <sz val="9"/>
        <color indexed="8"/>
        <rFont val="Times New Roman"/>
        <family val="1"/>
      </rPr>
      <t>)</t>
    </r>
  </si>
  <si>
    <t>..</t>
  </si>
  <si>
    <r>
      <t xml:space="preserve">          </t>
    </r>
    <r>
      <rPr>
        <sz val="9"/>
        <color indexed="8"/>
        <rFont val="新細明體"/>
        <family val="1"/>
      </rPr>
      <t>抵達</t>
    </r>
  </si>
  <si>
    <r>
      <t xml:space="preserve">          </t>
    </r>
    <r>
      <rPr>
        <sz val="9"/>
        <color indexed="8"/>
        <rFont val="新細明體"/>
        <family val="1"/>
      </rPr>
      <t>離境</t>
    </r>
  </si>
  <si>
    <r>
      <t>三、貨櫃貨物</t>
    </r>
    <r>
      <rPr>
        <b/>
        <sz val="9"/>
        <color indexed="8"/>
        <rFont val="Times New Roman"/>
        <family val="1"/>
      </rPr>
      <t>(</t>
    </r>
    <r>
      <rPr>
        <b/>
        <sz val="9"/>
        <color indexed="8"/>
        <rFont val="新細明體"/>
        <family val="1"/>
      </rPr>
      <t>公噸</t>
    </r>
    <r>
      <rPr>
        <b/>
        <sz val="9"/>
        <color indexed="8"/>
        <rFont val="Times New Roman"/>
        <family val="1"/>
      </rPr>
      <t>)</t>
    </r>
  </si>
  <si>
    <r>
      <t xml:space="preserve">           </t>
    </r>
    <r>
      <rPr>
        <sz val="9"/>
        <color indexed="8"/>
        <rFont val="新細明體"/>
        <family val="1"/>
      </rPr>
      <t>入境</t>
    </r>
  </si>
  <si>
    <r>
      <t xml:space="preserve">           </t>
    </r>
    <r>
      <rPr>
        <sz val="9"/>
        <color indexed="8"/>
        <rFont val="新細明體"/>
        <family val="1"/>
      </rPr>
      <t>出境</t>
    </r>
  </si>
  <si>
    <r>
      <t xml:space="preserve">           </t>
    </r>
    <r>
      <rPr>
        <sz val="9"/>
        <color indexed="8"/>
        <rFont val="新細明體"/>
        <family val="1"/>
      </rPr>
      <t>轉口</t>
    </r>
  </si>
  <si>
    <r>
      <t xml:space="preserve">       </t>
    </r>
    <r>
      <rPr>
        <u val="single"/>
        <sz val="9"/>
        <color indexed="8"/>
        <rFont val="新細明體"/>
        <family val="1"/>
      </rPr>
      <t>經由</t>
    </r>
  </si>
  <si>
    <r>
      <t xml:space="preserve">            路</t>
    </r>
    <r>
      <rPr>
        <sz val="9"/>
        <color indexed="8"/>
        <rFont val="MS Hei"/>
        <family val="3"/>
      </rPr>
      <t>氹</t>
    </r>
    <r>
      <rPr>
        <sz val="9"/>
        <color indexed="8"/>
        <rFont val="新細明體"/>
        <family val="1"/>
      </rPr>
      <t>城邊檢站</t>
    </r>
  </si>
  <si>
    <t xml:space="preserve">            跨境工業區</t>
  </si>
  <si>
    <t>-</t>
  </si>
  <si>
    <r>
      <t>四、海路貨櫃總吞吐量(TEU)</t>
    </r>
    <r>
      <rPr>
        <b/>
        <vertAlign val="superscript"/>
        <sz val="9"/>
        <color indexed="8"/>
        <rFont val="新細明體"/>
        <family val="1"/>
      </rPr>
      <t>a</t>
    </r>
  </si>
  <si>
    <r>
      <t>五、航空貨運</t>
    </r>
    <r>
      <rPr>
        <b/>
        <sz val="9"/>
        <color indexed="8"/>
        <rFont val="Times New Roman"/>
        <family val="1"/>
      </rPr>
      <t xml:space="preserve"> (</t>
    </r>
    <r>
      <rPr>
        <b/>
        <sz val="9"/>
        <color indexed="8"/>
        <rFont val="新細明體"/>
        <family val="1"/>
      </rPr>
      <t>公噸</t>
    </r>
    <r>
      <rPr>
        <b/>
        <sz val="9"/>
        <color indexed="8"/>
        <rFont val="Times New Roman"/>
        <family val="1"/>
      </rPr>
      <t>)</t>
    </r>
  </si>
  <si>
    <r>
      <t xml:space="preserve">          </t>
    </r>
    <r>
      <rPr>
        <sz val="9"/>
        <color indexed="8"/>
        <rFont val="新細明體"/>
        <family val="1"/>
      </rPr>
      <t>入境</t>
    </r>
  </si>
  <si>
    <r>
      <t>a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新細明體"/>
        <family val="1"/>
      </rPr>
      <t>標準貨櫃單位</t>
    </r>
    <r>
      <rPr>
        <sz val="9"/>
        <color indexed="8"/>
        <rFont val="Times New Roman"/>
        <family val="1"/>
      </rPr>
      <t xml:space="preserve"> </t>
    </r>
  </si>
  <si>
    <r>
      <t xml:space="preserve">  ..  </t>
    </r>
    <r>
      <rPr>
        <sz val="9"/>
        <color indexed="8"/>
        <rFont val="新細明體"/>
        <family val="1"/>
      </rPr>
      <t>不適用</t>
    </r>
    <r>
      <rPr>
        <sz val="9"/>
        <color indexed="8"/>
        <rFont val="Times New Roman"/>
        <family val="1"/>
      </rPr>
      <t xml:space="preserve">      </t>
    </r>
  </si>
  <si>
    <t>-  絕對數值為零</t>
  </si>
  <si>
    <r>
      <t>一、固網電話用戶數目</t>
    </r>
    <r>
      <rPr>
        <b/>
        <sz val="9"/>
        <color indexed="8"/>
        <rFont val="Times New Roman"/>
        <family val="1"/>
      </rPr>
      <t xml:space="preserve"> (</t>
    </r>
    <r>
      <rPr>
        <b/>
        <sz val="9"/>
        <color indexed="8"/>
        <rFont val="新細明體"/>
        <family val="1"/>
      </rPr>
      <t>千</t>
    </r>
    <r>
      <rPr>
        <b/>
        <sz val="9"/>
        <color indexed="8"/>
        <rFont val="Times New Roman"/>
        <family val="1"/>
      </rPr>
      <t>)</t>
    </r>
  </si>
  <si>
    <r>
      <t>二、流動電話用戶數目</t>
    </r>
    <r>
      <rPr>
        <b/>
        <sz val="9"/>
        <color indexed="8"/>
        <rFont val="Times New Roman"/>
        <family val="1"/>
      </rPr>
      <t xml:space="preserve"> (</t>
    </r>
    <r>
      <rPr>
        <b/>
        <sz val="9"/>
        <color indexed="8"/>
        <rFont val="新細明體"/>
        <family val="1"/>
      </rPr>
      <t>千</t>
    </r>
    <r>
      <rPr>
        <b/>
        <sz val="9"/>
        <color indexed="8"/>
        <rFont val="Times New Roman"/>
        <family val="1"/>
      </rPr>
      <t>)</t>
    </r>
  </si>
  <si>
    <r>
      <t>三、傳呼機用戶數目</t>
    </r>
    <r>
      <rPr>
        <b/>
        <sz val="9"/>
        <color indexed="8"/>
        <rFont val="Times New Roman"/>
        <family val="1"/>
      </rPr>
      <t xml:space="preserve"> (</t>
    </r>
    <r>
      <rPr>
        <b/>
        <sz val="9"/>
        <color indexed="8"/>
        <rFont val="新細明體"/>
        <family val="1"/>
      </rPr>
      <t>千</t>
    </r>
    <r>
      <rPr>
        <b/>
        <sz val="9"/>
        <color indexed="8"/>
        <rFont val="Times New Roman"/>
        <family val="1"/>
      </rPr>
      <t>)</t>
    </r>
  </si>
  <si>
    <r>
      <t>四、互聯網用戶數目</t>
    </r>
    <r>
      <rPr>
        <b/>
        <sz val="9"/>
        <color indexed="8"/>
        <rFont val="Times New Roman"/>
        <family val="1"/>
      </rPr>
      <t xml:space="preserve"> (</t>
    </r>
    <r>
      <rPr>
        <b/>
        <sz val="9"/>
        <color indexed="8"/>
        <rFont val="新細明體"/>
        <family val="1"/>
      </rPr>
      <t>千</t>
    </r>
    <r>
      <rPr>
        <b/>
        <sz val="9"/>
        <color indexed="8"/>
        <rFont val="Times New Roman"/>
        <family val="1"/>
      </rPr>
      <t>)</t>
    </r>
  </si>
  <si>
    <r>
      <t>五、寄出郵件數量</t>
    </r>
    <r>
      <rPr>
        <b/>
        <sz val="9"/>
        <color indexed="8"/>
        <rFont val="Times New Roman"/>
        <family val="1"/>
      </rPr>
      <t xml:space="preserve"> (</t>
    </r>
    <r>
      <rPr>
        <b/>
        <sz val="9"/>
        <color indexed="8"/>
        <rFont val="新細明體"/>
        <family val="1"/>
      </rPr>
      <t>千</t>
    </r>
    <r>
      <rPr>
        <b/>
        <sz val="9"/>
        <color indexed="8"/>
        <rFont val="Times New Roman"/>
        <family val="1"/>
      </rPr>
      <t>)</t>
    </r>
  </si>
  <si>
    <t>r</t>
  </si>
  <si>
    <t xml:space="preserve"> 修訂數字 </t>
  </si>
  <si>
    <r>
      <t xml:space="preserve">IV. </t>
    </r>
    <r>
      <rPr>
        <b/>
        <u val="single"/>
        <sz val="12"/>
        <rFont val="新細明體"/>
        <family val="1"/>
      </rPr>
      <t>私人建築及房地產</t>
    </r>
  </si>
  <si>
    <t>一、新動工私人樓宇數目</t>
  </si>
  <si>
    <r>
      <t xml:space="preserve">     </t>
    </r>
    <r>
      <rPr>
        <u val="single"/>
        <sz val="10"/>
        <rFont val="Times New Roman"/>
        <family val="1"/>
      </rPr>
      <t xml:space="preserve">1. </t>
    </r>
    <r>
      <rPr>
        <u val="single"/>
        <sz val="10"/>
        <rFont val="新細明體"/>
        <family val="1"/>
      </rPr>
      <t>單位數目</t>
    </r>
  </si>
  <si>
    <r>
      <t xml:space="preserve">         </t>
    </r>
    <r>
      <rPr>
        <sz val="10"/>
        <rFont val="新細明體"/>
        <family val="1"/>
      </rPr>
      <t>住宅</t>
    </r>
    <r>
      <rPr>
        <sz val="10"/>
        <rFont val="Times New Roman"/>
        <family val="1"/>
      </rPr>
      <t xml:space="preserve"> </t>
    </r>
  </si>
  <si>
    <r>
      <t xml:space="preserve">         </t>
    </r>
    <r>
      <rPr>
        <sz val="10"/>
        <rFont val="新細明體"/>
        <family val="1"/>
      </rPr>
      <t>商業</t>
    </r>
  </si>
  <si>
    <r>
      <t xml:space="preserve">         </t>
    </r>
    <r>
      <rPr>
        <sz val="10"/>
        <rFont val="新細明體"/>
        <family val="1"/>
      </rPr>
      <t>辦公室</t>
    </r>
    <r>
      <rPr>
        <sz val="10"/>
        <rFont val="Times New Roman"/>
        <family val="1"/>
      </rPr>
      <t xml:space="preserve"> </t>
    </r>
  </si>
  <si>
    <t xml:space="preserve"> -</t>
  </si>
  <si>
    <t>-</t>
  </si>
  <si>
    <r>
      <t xml:space="preserve">         </t>
    </r>
    <r>
      <rPr>
        <sz val="10"/>
        <rFont val="新細明體"/>
        <family val="1"/>
      </rPr>
      <t>工業</t>
    </r>
    <r>
      <rPr>
        <sz val="10"/>
        <rFont val="Times New Roman"/>
        <family val="1"/>
      </rPr>
      <t xml:space="preserve"> </t>
    </r>
  </si>
  <si>
    <r>
      <t xml:space="preserve">      </t>
    </r>
    <r>
      <rPr>
        <u val="single"/>
        <sz val="10"/>
        <rFont val="Times New Roman"/>
        <family val="1"/>
      </rPr>
      <t xml:space="preserve">2. </t>
    </r>
    <r>
      <rPr>
        <u val="single"/>
        <sz val="10"/>
        <rFont val="新細明體"/>
        <family val="1"/>
      </rPr>
      <t>總樓宇建築面積</t>
    </r>
    <r>
      <rPr>
        <u val="single"/>
        <sz val="10"/>
        <rFont val="Times New Roman"/>
        <family val="1"/>
      </rPr>
      <t xml:space="preserve"> (</t>
    </r>
    <r>
      <rPr>
        <u val="single"/>
        <sz val="10"/>
        <rFont val="新細明體"/>
        <family val="1"/>
      </rPr>
      <t>千平方米</t>
    </r>
    <r>
      <rPr>
        <u val="single"/>
        <sz val="10"/>
        <rFont val="Times New Roman"/>
        <family val="1"/>
      </rPr>
      <t>)</t>
    </r>
  </si>
  <si>
    <t>二、建成私人樓宇數目</t>
  </si>
  <si>
    <r>
      <t xml:space="preserve">     </t>
    </r>
    <r>
      <rPr>
        <u val="single"/>
        <sz val="10"/>
        <rFont val="Times New Roman"/>
        <family val="1"/>
      </rPr>
      <t xml:space="preserve">1. </t>
    </r>
    <r>
      <rPr>
        <u val="single"/>
        <sz val="10"/>
        <rFont val="新細明體"/>
        <family val="1"/>
      </rPr>
      <t>單位數目</t>
    </r>
  </si>
  <si>
    <t>r</t>
  </si>
  <si>
    <r>
      <t xml:space="preserve">         </t>
    </r>
    <r>
      <rPr>
        <sz val="10"/>
        <rFont val="新細明體"/>
        <family val="1"/>
      </rPr>
      <t>工業</t>
    </r>
  </si>
  <si>
    <r>
      <t>四、住宅單位每平方米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實用面積</t>
    </r>
    <r>
      <rPr>
        <b/>
        <sz val="10"/>
        <rFont val="Times New Roman"/>
        <family val="1"/>
      </rPr>
      <t>)</t>
    </r>
  </si>
  <si>
    <t xml:space="preserve"> </t>
  </si>
  <si>
    <r>
      <t xml:space="preserve">         2000</t>
    </r>
    <r>
      <rPr>
        <sz val="10"/>
        <rFont val="新細明體"/>
        <family val="1"/>
      </rPr>
      <t>年及以後建成</t>
    </r>
  </si>
  <si>
    <r>
      <t xml:space="preserve">         1990</t>
    </r>
    <r>
      <rPr>
        <sz val="10"/>
        <rFont val="新細明體"/>
        <family val="1"/>
      </rPr>
      <t>年至</t>
    </r>
    <r>
      <rPr>
        <sz val="10"/>
        <rFont val="Times New Roman"/>
        <family val="1"/>
      </rPr>
      <t>1999</t>
    </r>
    <r>
      <rPr>
        <sz val="10"/>
        <rFont val="新細明體"/>
        <family val="1"/>
      </rPr>
      <t>年建成</t>
    </r>
  </si>
  <si>
    <r>
      <t xml:space="preserve">         1989</t>
    </r>
    <r>
      <rPr>
        <sz val="10"/>
        <rFont val="新細明體"/>
        <family val="1"/>
      </rPr>
      <t>年及以前建成</t>
    </r>
  </si>
  <si>
    <t>五、不動產之按揭貸款數目</t>
  </si>
  <si>
    <r>
      <t xml:space="preserve">         30</t>
    </r>
    <r>
      <rPr>
        <sz val="10"/>
        <rFont val="新細明體"/>
        <family val="1"/>
      </rPr>
      <t>萬元或以下</t>
    </r>
    <r>
      <rPr>
        <sz val="10"/>
        <rFont val="Times New Roman"/>
        <family val="1"/>
      </rPr>
      <t xml:space="preserve"> (%)</t>
    </r>
  </si>
  <si>
    <r>
      <t xml:space="preserve">         30</t>
    </r>
    <r>
      <rPr>
        <sz val="10"/>
        <rFont val="新細明體"/>
        <family val="1"/>
      </rPr>
      <t>萬元以上至</t>
    </r>
    <r>
      <rPr>
        <sz val="10"/>
        <rFont val="Times New Roman"/>
        <family val="1"/>
      </rPr>
      <t>50</t>
    </r>
    <r>
      <rPr>
        <sz val="10"/>
        <rFont val="新細明體"/>
        <family val="1"/>
      </rPr>
      <t>萬元</t>
    </r>
    <r>
      <rPr>
        <sz val="10"/>
        <rFont val="Times New Roman"/>
        <family val="1"/>
      </rPr>
      <t>(%)</t>
    </r>
  </si>
  <si>
    <r>
      <t xml:space="preserve">         50</t>
    </r>
    <r>
      <rPr>
        <sz val="10"/>
        <rFont val="新細明體"/>
        <family val="1"/>
      </rPr>
      <t>萬元以上至</t>
    </r>
    <r>
      <rPr>
        <sz val="10"/>
        <rFont val="Times New Roman"/>
        <family val="1"/>
      </rPr>
      <t>100</t>
    </r>
    <r>
      <rPr>
        <sz val="10"/>
        <rFont val="新細明體"/>
        <family val="1"/>
      </rPr>
      <t>萬元</t>
    </r>
    <r>
      <rPr>
        <sz val="10"/>
        <rFont val="Times New Roman"/>
        <family val="1"/>
      </rPr>
      <t xml:space="preserve"> (%)</t>
    </r>
  </si>
  <si>
    <r>
      <t xml:space="preserve">         100</t>
    </r>
    <r>
      <rPr>
        <sz val="10"/>
        <rFont val="新細明體"/>
        <family val="1"/>
      </rPr>
      <t>萬元以上至</t>
    </r>
    <r>
      <rPr>
        <sz val="10"/>
        <rFont val="Times New Roman"/>
        <family val="1"/>
      </rPr>
      <t>200</t>
    </r>
    <r>
      <rPr>
        <sz val="10"/>
        <rFont val="新細明體"/>
        <family val="1"/>
      </rPr>
      <t>萬元</t>
    </r>
    <r>
      <rPr>
        <sz val="10"/>
        <rFont val="Times New Roman"/>
        <family val="1"/>
      </rPr>
      <t xml:space="preserve"> (%)</t>
    </r>
  </si>
  <si>
    <r>
      <t xml:space="preserve">         200</t>
    </r>
    <r>
      <rPr>
        <sz val="10"/>
        <rFont val="新細明體"/>
        <family val="1"/>
      </rPr>
      <t>萬元以上</t>
    </r>
    <r>
      <rPr>
        <sz val="10"/>
        <rFont val="Times New Roman"/>
        <family val="1"/>
      </rPr>
      <t xml:space="preserve"> (%)</t>
    </r>
  </si>
  <si>
    <r>
      <t xml:space="preserve">a  </t>
    </r>
    <r>
      <rPr>
        <sz val="8"/>
        <rFont val="新細明體"/>
        <family val="1"/>
      </rPr>
      <t>包括按第</t>
    </r>
    <r>
      <rPr>
        <sz val="8"/>
        <rFont val="Times New Roman"/>
        <family val="1"/>
      </rPr>
      <t>7/2007</t>
    </r>
    <r>
      <rPr>
        <sz val="8"/>
        <rFont val="新細明體"/>
        <family val="1"/>
      </rPr>
      <t>號法律第</t>
    </r>
    <r>
      <rPr>
        <sz val="8"/>
        <rFont val="Times New Roman"/>
        <family val="1"/>
      </rPr>
      <t>14</t>
    </r>
    <r>
      <rPr>
        <sz val="8"/>
        <rFont val="新細明體"/>
        <family val="1"/>
      </rPr>
      <t>條規定，於</t>
    </r>
    <r>
      <rPr>
        <sz val="8"/>
        <rFont val="Times New Roman"/>
        <family val="1"/>
      </rPr>
      <t>2008</t>
    </r>
    <r>
      <rPr>
        <sz val="8"/>
        <rFont val="新細明體"/>
        <family val="1"/>
      </rPr>
      <t>年涉及金額在</t>
    </r>
    <r>
      <rPr>
        <sz val="8"/>
        <rFont val="Times New Roman"/>
        <family val="1"/>
      </rPr>
      <t>300</t>
    </r>
    <r>
      <rPr>
        <sz val="8"/>
        <rFont val="新細明體"/>
        <family val="1"/>
      </rPr>
      <t>萬澳門元以內而獲豁免徵收有關印花稅之住宅單位買賣。</t>
    </r>
  </si>
  <si>
    <r>
      <t xml:space="preserve">b  </t>
    </r>
    <r>
      <rPr>
        <sz val="8"/>
        <rFont val="細明體"/>
        <family val="3"/>
      </rPr>
      <t>統計範圍為已繳納物業轉移印花稅的樓宇單位買賣。為完善樓價資料，由</t>
    </r>
    <r>
      <rPr>
        <sz val="8"/>
        <rFont val="Times New Roman"/>
        <family val="1"/>
      </rPr>
      <t>2008</t>
    </r>
    <r>
      <rPr>
        <sz val="8"/>
        <rFont val="細明體"/>
        <family val="3"/>
      </rPr>
      <t>年第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季開始，已將計算範圍擴展至繳納</t>
    </r>
    <r>
      <rPr>
        <sz val="8"/>
        <rFont val="Times New Roman"/>
        <family val="1"/>
      </rPr>
      <t>0.5%</t>
    </r>
    <r>
      <rPr>
        <sz val="8"/>
        <rFont val="細明體"/>
        <family val="3"/>
      </rPr>
      <t>物業轉移印花稅</t>
    </r>
  </si>
  <si>
    <r>
      <t xml:space="preserve">c  </t>
    </r>
    <r>
      <rPr>
        <sz val="8"/>
        <rFont val="新細明體"/>
        <family val="1"/>
      </rPr>
      <t>綜合貸款是指同一契約內包含多於一項不動產作為信貸抵押。</t>
    </r>
  </si>
  <si>
    <r>
      <t xml:space="preserve">-  </t>
    </r>
    <r>
      <rPr>
        <sz val="8"/>
        <rFont val="新細明體"/>
        <family val="1"/>
      </rPr>
      <t>絕對數值為零</t>
    </r>
    <r>
      <rPr>
        <sz val="8"/>
        <rFont val="Times New Roman"/>
        <family val="1"/>
      </rPr>
      <t xml:space="preserve">                r  </t>
    </r>
    <r>
      <rPr>
        <sz val="8"/>
        <rFont val="新細明體"/>
        <family val="1"/>
      </rPr>
      <t>修訂數字</t>
    </r>
  </si>
  <si>
    <r>
      <t xml:space="preserve">         </t>
    </r>
    <r>
      <rPr>
        <sz val="10"/>
        <rFont val="細明體"/>
        <family val="3"/>
      </rPr>
      <t>綜合貸款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c</t>
    </r>
  </si>
  <si>
    <r>
      <t>三、樓宇單位買賣數目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</t>
    </r>
  </si>
  <si>
    <r>
      <t xml:space="preserve">         </t>
    </r>
    <r>
      <rPr>
        <b/>
        <sz val="10"/>
        <rFont val="新細明體"/>
        <family val="1"/>
      </rPr>
      <t>平均成交價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澳門元</t>
    </r>
    <r>
      <rPr>
        <b/>
        <sz val="10"/>
        <rFont val="Times New Roman"/>
        <family val="1"/>
      </rPr>
      <t xml:space="preserve">) </t>
    </r>
    <r>
      <rPr>
        <vertAlign val="superscript"/>
        <sz val="10"/>
        <rFont val="Times New Roman"/>
        <family val="1"/>
      </rPr>
      <t>ab</t>
    </r>
  </si>
  <si>
    <r>
      <t xml:space="preserve">  </t>
    </r>
    <r>
      <rPr>
        <sz val="8"/>
        <rFont val="細明體"/>
        <family val="3"/>
      </rPr>
      <t>（中間移轉）的交易個案，同時亦包括尚待重估價值的樓宇單位之買賣。</t>
    </r>
  </si>
  <si>
    <t>VI. 商業</t>
  </si>
  <si>
    <t>第一季至</t>
  </si>
  <si>
    <t>第四季</t>
  </si>
  <si>
    <t>第一季</t>
  </si>
  <si>
    <t>第二季</t>
  </si>
  <si>
    <t>第三季</t>
  </si>
  <si>
    <t>一、新成立公司數目</t>
  </si>
  <si>
    <t>二、解散公司數目</t>
  </si>
  <si>
    <t>三、不涉及買賣之不動產按揭貸款</t>
  </si>
  <si>
    <t xml:space="preserve">             (百萬澳門元)</t>
  </si>
  <si>
    <r>
      <t xml:space="preserve">         </t>
    </r>
    <r>
      <rPr>
        <sz val="10"/>
        <rFont val="新細明體"/>
        <family val="1"/>
      </rPr>
      <t>零售及批發</t>
    </r>
    <r>
      <rPr>
        <sz val="10"/>
        <rFont val="Times New Roman"/>
        <family val="1"/>
      </rPr>
      <t xml:space="preserve"> (%)</t>
    </r>
  </si>
  <si>
    <r>
      <t xml:space="preserve">         </t>
    </r>
    <r>
      <rPr>
        <sz val="10"/>
        <rFont val="新細明體"/>
        <family val="1"/>
      </rPr>
      <t>建築</t>
    </r>
    <r>
      <rPr>
        <sz val="10"/>
        <rFont val="Times New Roman"/>
        <family val="1"/>
      </rPr>
      <t xml:space="preserve"> (%)</t>
    </r>
  </si>
  <si>
    <r>
      <t xml:space="preserve">         </t>
    </r>
    <r>
      <rPr>
        <sz val="10"/>
        <rFont val="新細明體"/>
        <family val="1"/>
      </rPr>
      <t>金融業務</t>
    </r>
    <r>
      <rPr>
        <sz val="10"/>
        <rFont val="Times New Roman"/>
        <family val="1"/>
      </rPr>
      <t xml:space="preserve"> (%)</t>
    </r>
  </si>
  <si>
    <r>
      <t xml:space="preserve">         </t>
    </r>
    <r>
      <rPr>
        <sz val="10"/>
        <rFont val="新細明體"/>
        <family val="1"/>
      </rPr>
      <t>製造業</t>
    </r>
    <r>
      <rPr>
        <sz val="10"/>
        <rFont val="Times New Roman"/>
        <family val="1"/>
      </rPr>
      <t xml:space="preserve"> (%)</t>
    </r>
  </si>
  <si>
    <r>
      <t xml:space="preserve">      </t>
    </r>
    <r>
      <rPr>
        <u val="single"/>
        <sz val="10"/>
        <rFont val="新細明體"/>
        <family val="1"/>
      </rPr>
      <t>1.甲類消費物價指數</t>
    </r>
    <r>
      <rPr>
        <sz val="10"/>
        <rFont val="新細明體"/>
        <family val="1"/>
      </rPr>
      <t xml:space="preserve"> </t>
    </r>
    <r>
      <rPr>
        <vertAlign val="superscript"/>
        <sz val="10"/>
        <rFont val="Times New Roman"/>
        <family val="1"/>
      </rPr>
      <t>a</t>
    </r>
  </si>
  <si>
    <t>II. 旅遊</t>
  </si>
  <si>
    <t>第一季至</t>
  </si>
  <si>
    <t>第四季</t>
  </si>
  <si>
    <t>一、旅客入境數字 (千人次)</t>
  </si>
  <si>
    <r>
      <t xml:space="preserve">     </t>
    </r>
    <r>
      <rPr>
        <u val="single"/>
        <sz val="10"/>
        <rFont val="新細明體"/>
        <family val="1"/>
      </rPr>
      <t>1. 經 (%)</t>
    </r>
  </si>
  <si>
    <t xml:space="preserve">          海路</t>
  </si>
  <si>
    <t xml:space="preserve">          陸路</t>
  </si>
  <si>
    <t xml:space="preserve">          空路</t>
  </si>
  <si>
    <r>
      <t xml:space="preserve">      </t>
    </r>
    <r>
      <rPr>
        <u val="single"/>
        <sz val="10"/>
        <rFont val="新細明體"/>
        <family val="1"/>
      </rPr>
      <t>2. 來自(%)</t>
    </r>
  </si>
  <si>
    <t xml:space="preserve">          中國大陸</t>
  </si>
  <si>
    <t xml:space="preserve">          香港</t>
  </si>
  <si>
    <t xml:space="preserve">          中國台灣</t>
  </si>
  <si>
    <t xml:space="preserve">          東南亞</t>
  </si>
  <si>
    <t xml:space="preserve">          歐洲</t>
  </si>
  <si>
    <t xml:space="preserve">          美洲</t>
  </si>
  <si>
    <t>二、酒店入住率 (%)</t>
  </si>
  <si>
    <t>三、旅客平均逗留日數</t>
  </si>
  <si>
    <r>
      <t>四、旅客人均消費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澳門元</t>
    </r>
    <r>
      <rPr>
        <b/>
        <sz val="10"/>
        <rFont val="Times New Roman"/>
        <family val="1"/>
      </rPr>
      <t>)</t>
    </r>
  </si>
  <si>
    <t>五、澳門居民出境數字 (千人次)</t>
  </si>
  <si>
    <r>
      <t xml:space="preserve">         </t>
    </r>
    <r>
      <rPr>
        <u val="single"/>
        <sz val="10"/>
        <rFont val="新細明體"/>
        <family val="1"/>
      </rPr>
      <t>經 (%)</t>
    </r>
  </si>
  <si>
    <t xml:space="preserve">            海路</t>
  </si>
  <si>
    <t xml:space="preserve">            陸路</t>
  </si>
  <si>
    <t xml:space="preserve">            空路</t>
  </si>
  <si>
    <r>
      <t>第三季</t>
    </r>
    <r>
      <rPr>
        <b/>
        <vertAlign val="superscript"/>
        <sz val="10"/>
        <rFont val="Times New Roman"/>
        <family val="1"/>
      </rPr>
      <t>r</t>
    </r>
  </si>
  <si>
    <r>
      <t>第二季</t>
    </r>
    <r>
      <rPr>
        <b/>
        <vertAlign val="superscript"/>
        <sz val="10"/>
        <rFont val="Times New Roman"/>
        <family val="1"/>
      </rPr>
      <t>r</t>
    </r>
  </si>
  <si>
    <r>
      <t>第一季</t>
    </r>
    <r>
      <rPr>
        <b/>
        <vertAlign val="superscript"/>
        <sz val="10"/>
        <rFont val="Times New Roman"/>
        <family val="1"/>
      </rPr>
      <t>r</t>
    </r>
  </si>
  <si>
    <r>
      <t>77.2</t>
    </r>
    <r>
      <rPr>
        <vertAlign val="superscript"/>
        <sz val="10"/>
        <rFont val="Times New Roman"/>
        <family val="1"/>
      </rPr>
      <t>r</t>
    </r>
  </si>
  <si>
    <r>
      <t>統計暨普查局，澳門宋玉生廣場</t>
    </r>
    <r>
      <rPr>
        <sz val="8"/>
        <rFont val="Times New Roman"/>
        <family val="1"/>
      </rPr>
      <t>411-417</t>
    </r>
    <r>
      <rPr>
        <sz val="8"/>
        <rFont val="標楷體"/>
        <family val="4"/>
      </rPr>
      <t>號皇朝廣場</t>
    </r>
    <r>
      <rPr>
        <sz val="8"/>
        <rFont val="Times New Roman"/>
        <family val="1"/>
      </rPr>
      <t>17</t>
    </r>
    <r>
      <rPr>
        <sz val="8"/>
        <rFont val="標楷體"/>
        <family val="4"/>
      </rPr>
      <t>樓，電話：</t>
    </r>
    <r>
      <rPr>
        <sz val="8"/>
        <rFont val="Times New Roman"/>
        <family val="1"/>
      </rPr>
      <t xml:space="preserve">8399 5311     </t>
    </r>
    <r>
      <rPr>
        <sz val="8"/>
        <rFont val="標楷體"/>
        <family val="4"/>
      </rPr>
      <t>傳真：</t>
    </r>
    <r>
      <rPr>
        <sz val="8"/>
        <rFont val="Times New Roman"/>
        <family val="1"/>
      </rPr>
      <t>2830 7825</t>
    </r>
  </si>
  <si>
    <r>
      <t>電郵：</t>
    </r>
    <r>
      <rPr>
        <sz val="8"/>
        <rFont val="Times New Roman"/>
        <family val="1"/>
      </rPr>
      <t xml:space="preserve">info@dsec.gov.mo          </t>
    </r>
    <r>
      <rPr>
        <sz val="8"/>
        <rFont val="標楷體"/>
        <family val="4"/>
      </rPr>
      <t>網址：</t>
    </r>
    <r>
      <rPr>
        <sz val="8"/>
        <rFont val="Times New Roman"/>
        <family val="1"/>
      </rPr>
      <t>www.dsec.gov.mo</t>
    </r>
  </si>
  <si>
    <t xml:space="preserve">.. </t>
  </si>
  <si>
    <r>
      <t xml:space="preserve">r  </t>
    </r>
    <r>
      <rPr>
        <sz val="8"/>
        <rFont val="細明體"/>
        <family val="3"/>
      </rPr>
      <t>修訂數字</t>
    </r>
    <r>
      <rPr>
        <sz val="8"/>
        <rFont val="Times New Roman"/>
        <family val="1"/>
      </rPr>
      <t xml:space="preserve">                    ..  </t>
    </r>
    <r>
      <rPr>
        <sz val="8"/>
        <rFont val="細明體"/>
        <family val="3"/>
      </rPr>
      <t>不適用</t>
    </r>
  </si>
  <si>
    <t>資料來源：治安警察局、每月酒店業調查及旅客消費調查</t>
  </si>
  <si>
    <r>
      <t>備註：自</t>
    </r>
    <r>
      <rPr>
        <sz val="8"/>
        <rFont val="Times New Roman"/>
        <family val="1"/>
      </rPr>
      <t>2008</t>
    </r>
    <r>
      <rPr>
        <sz val="8"/>
        <rFont val="新細明體"/>
        <family val="1"/>
      </rPr>
      <t>年開始，旅客入境數字不包括外地僱員及學生等人次</t>
    </r>
  </si>
  <si>
    <r>
      <t>第四季</t>
    </r>
    <r>
      <rPr>
        <b/>
        <vertAlign val="superscript"/>
        <sz val="10"/>
        <rFont val="新細明體"/>
        <family val="1"/>
      </rPr>
      <t xml:space="preserve"> </t>
    </r>
  </si>
  <si>
    <r>
      <t xml:space="preserve">r  </t>
    </r>
    <r>
      <rPr>
        <sz val="8"/>
        <rFont val="新細明體"/>
        <family val="1"/>
      </rPr>
      <t>修訂數字</t>
    </r>
    <r>
      <rPr>
        <sz val="8"/>
        <rFont val="Times New Roman"/>
        <family val="1"/>
      </rPr>
      <t xml:space="preserve">                @  </t>
    </r>
    <r>
      <rPr>
        <sz val="8"/>
        <rFont val="新細明體"/>
        <family val="1"/>
      </rPr>
      <t>數字在日後會作出修訂</t>
    </r>
    <r>
      <rPr>
        <sz val="8"/>
        <rFont val="Times New Roman"/>
        <family val="1"/>
      </rPr>
      <t xml:space="preserve">                   ..  </t>
    </r>
    <r>
      <rPr>
        <sz val="8"/>
        <rFont val="新細明體"/>
        <family val="1"/>
      </rPr>
      <t>不適用</t>
    </r>
    <r>
      <rPr>
        <sz val="8"/>
        <rFont val="Times New Roman"/>
        <family val="1"/>
      </rPr>
      <t xml:space="preserve">            ~  </t>
    </r>
    <r>
      <rPr>
        <sz val="8"/>
        <rFont val="新細明體"/>
        <family val="1"/>
      </rPr>
      <t>沒有數字</t>
    </r>
    <r>
      <rPr>
        <sz val="8"/>
        <rFont val="Times New Roman"/>
        <family val="1"/>
      </rPr>
      <t xml:space="preserve">                    </t>
    </r>
  </si>
  <si>
    <r>
      <t>第四季</t>
    </r>
    <r>
      <rPr>
        <b/>
        <vertAlign val="superscript"/>
        <sz val="10"/>
        <rFont val="Times New Roman"/>
        <family val="1"/>
      </rPr>
      <t>r</t>
    </r>
  </si>
  <si>
    <r>
      <t>1 852.86</t>
    </r>
    <r>
      <rPr>
        <vertAlign val="superscript"/>
        <sz val="10"/>
        <rFont val="Times New Roman"/>
        <family val="1"/>
      </rPr>
      <t>r</t>
    </r>
  </si>
  <si>
    <r>
      <t>524.57</t>
    </r>
    <r>
      <rPr>
        <vertAlign val="superscript"/>
        <sz val="10"/>
        <rFont val="Times New Roman"/>
        <family val="1"/>
      </rPr>
      <t>r</t>
    </r>
  </si>
  <si>
    <r>
      <t>1 072.54</t>
    </r>
    <r>
      <rPr>
        <vertAlign val="superscript"/>
        <sz val="10"/>
        <rFont val="Times New Roman"/>
        <family val="1"/>
      </rPr>
      <t>r</t>
    </r>
  </si>
  <si>
    <r>
      <t>246.57</t>
    </r>
    <r>
      <rPr>
        <vertAlign val="superscript"/>
        <sz val="10"/>
        <rFont val="Times New Roman"/>
        <family val="1"/>
      </rPr>
      <t>r</t>
    </r>
  </si>
  <si>
    <r>
      <t xml:space="preserve">r  </t>
    </r>
    <r>
      <rPr>
        <sz val="8"/>
        <rFont val="細明體"/>
        <family val="3"/>
      </rPr>
      <t>修訂數字</t>
    </r>
  </si>
  <si>
    <r>
      <t xml:space="preserve">      </t>
    </r>
    <r>
      <rPr>
        <u val="single"/>
        <sz val="10"/>
        <rFont val="新細明體"/>
        <family val="1"/>
      </rPr>
      <t>1.狹義貨幣供應量M1</t>
    </r>
    <r>
      <rPr>
        <vertAlign val="superscript"/>
        <sz val="10"/>
        <rFont val="Times New Roman"/>
        <family val="1"/>
      </rPr>
      <t>a</t>
    </r>
  </si>
  <si>
    <r>
      <t>一、人口估計</t>
    </r>
    <r>
      <rPr>
        <b/>
        <sz val="9"/>
        <rFont val="Times New Roman"/>
        <family val="1"/>
      </rPr>
      <t>(</t>
    </r>
    <r>
      <rPr>
        <b/>
        <sz val="9"/>
        <rFont val="新細明體"/>
        <family val="1"/>
      </rPr>
      <t>期末數計，千人</t>
    </r>
    <r>
      <rPr>
        <b/>
        <sz val="9"/>
        <rFont val="Times New Roman"/>
        <family val="1"/>
      </rPr>
      <t>)</t>
    </r>
  </si>
  <si>
    <t>..</t>
  </si>
  <si>
    <r>
      <t xml:space="preserve">         </t>
    </r>
    <r>
      <rPr>
        <u val="single"/>
        <sz val="9"/>
        <rFont val="新細明體"/>
        <family val="1"/>
      </rPr>
      <t>來自 (%)</t>
    </r>
  </si>
  <si>
    <t xml:space="preserve">            中國台灣</t>
  </si>
  <si>
    <r>
      <t xml:space="preserve">          </t>
    </r>
    <r>
      <rPr>
        <u val="single"/>
        <sz val="9"/>
        <rFont val="新細明體"/>
        <family val="1"/>
      </rPr>
      <t>年齡 (%)</t>
    </r>
  </si>
  <si>
    <r>
      <t xml:space="preserve">             </t>
    </r>
    <r>
      <rPr>
        <sz val="9"/>
        <rFont val="Symbol"/>
        <family val="1"/>
      </rPr>
      <t xml:space="preserve">³ </t>
    </r>
    <r>
      <rPr>
        <sz val="9"/>
        <rFont val="新細明體"/>
        <family val="1"/>
      </rPr>
      <t>60</t>
    </r>
  </si>
  <si>
    <t>VIII. 勞工及就業</t>
  </si>
  <si>
    <r>
      <t>29.7</t>
    </r>
    <r>
      <rPr>
        <vertAlign val="superscript"/>
        <sz val="9"/>
        <rFont val="Times New Roman"/>
        <family val="1"/>
      </rPr>
      <t>c</t>
    </r>
  </si>
  <si>
    <r>
      <t>26.3</t>
    </r>
    <r>
      <rPr>
        <vertAlign val="superscript"/>
        <sz val="9"/>
        <rFont val="Times New Roman"/>
        <family val="1"/>
      </rPr>
      <t>d</t>
    </r>
  </si>
  <si>
    <r>
      <t>26.3</t>
    </r>
    <r>
      <rPr>
        <vertAlign val="superscript"/>
        <sz val="9"/>
        <rFont val="Times New Roman"/>
        <family val="1"/>
      </rPr>
      <t>e</t>
    </r>
  </si>
  <si>
    <r>
      <t>26.2</t>
    </r>
    <r>
      <rPr>
        <vertAlign val="superscript"/>
        <sz val="9"/>
        <rFont val="Times New Roman"/>
        <family val="1"/>
      </rPr>
      <t>f</t>
    </r>
  </si>
  <si>
    <r>
      <t>16.0</t>
    </r>
    <r>
      <rPr>
        <vertAlign val="superscript"/>
        <sz val="9"/>
        <rFont val="Times New Roman"/>
        <family val="1"/>
      </rPr>
      <t>g</t>
    </r>
  </si>
  <si>
    <r>
      <t xml:space="preserve">a  </t>
    </r>
    <r>
      <rPr>
        <sz val="8"/>
        <rFont val="新細明體"/>
        <family val="1"/>
      </rPr>
      <t>其中</t>
    </r>
    <r>
      <rPr>
        <sz val="8"/>
        <rFont val="Times New Roman"/>
        <family val="1"/>
      </rPr>
      <t>2455</t>
    </r>
    <r>
      <rPr>
        <sz val="8"/>
        <rFont val="新細明體"/>
        <family val="1"/>
      </rPr>
      <t>名屬於博彩公司直接聘用的建築工人</t>
    </r>
    <r>
      <rPr>
        <sz val="8"/>
        <rFont val="Times New Roman"/>
        <family val="1"/>
      </rPr>
      <t xml:space="preserve">                  </t>
    </r>
  </si>
  <si>
    <r>
      <t xml:space="preserve">b  </t>
    </r>
    <r>
      <rPr>
        <sz val="8"/>
        <rFont val="新細明體"/>
        <family val="1"/>
      </rPr>
      <t>其中</t>
    </r>
    <r>
      <rPr>
        <sz val="8"/>
        <rFont val="Times New Roman"/>
        <family val="1"/>
      </rPr>
      <t>14622</t>
    </r>
    <r>
      <rPr>
        <sz val="8"/>
        <rFont val="新細明體"/>
        <family val="1"/>
      </rPr>
      <t>名屬於博彩公司直接聘用的建築工人</t>
    </r>
    <r>
      <rPr>
        <sz val="8"/>
        <rFont val="Times New Roman"/>
        <family val="1"/>
      </rPr>
      <t xml:space="preserve">                  </t>
    </r>
  </si>
  <si>
    <r>
      <t xml:space="preserve">c  </t>
    </r>
    <r>
      <rPr>
        <sz val="8"/>
        <rFont val="新細明體"/>
        <family val="1"/>
      </rPr>
      <t>其中</t>
    </r>
    <r>
      <rPr>
        <sz val="8"/>
        <rFont val="Times New Roman"/>
        <family val="1"/>
      </rPr>
      <t>13083</t>
    </r>
    <r>
      <rPr>
        <sz val="8"/>
        <rFont val="新細明體"/>
        <family val="1"/>
      </rPr>
      <t>名屬於博彩公司直接聘用的建築工人</t>
    </r>
    <r>
      <rPr>
        <sz val="8"/>
        <rFont val="Times New Roman"/>
        <family val="1"/>
      </rPr>
      <t xml:space="preserve">                     </t>
    </r>
  </si>
  <si>
    <r>
      <t xml:space="preserve">d  </t>
    </r>
    <r>
      <rPr>
        <sz val="8"/>
        <rFont val="新細明體"/>
        <family val="1"/>
      </rPr>
      <t>其中</t>
    </r>
    <r>
      <rPr>
        <sz val="8"/>
        <rFont val="Times New Roman"/>
        <family val="1"/>
      </rPr>
      <t>13153</t>
    </r>
    <r>
      <rPr>
        <sz val="8"/>
        <rFont val="新細明體"/>
        <family val="1"/>
      </rPr>
      <t>名屬於博彩公司直接聘用的建築工人</t>
    </r>
    <r>
      <rPr>
        <sz val="8"/>
        <rFont val="Times New Roman"/>
        <family val="1"/>
      </rPr>
      <t xml:space="preserve">                         </t>
    </r>
  </si>
  <si>
    <r>
      <t xml:space="preserve">e  </t>
    </r>
    <r>
      <rPr>
        <sz val="8"/>
        <rFont val="新細明體"/>
        <family val="1"/>
      </rPr>
      <t>其中</t>
    </r>
    <r>
      <rPr>
        <sz val="8"/>
        <rFont val="Times New Roman"/>
        <family val="1"/>
      </rPr>
      <t>14515</t>
    </r>
    <r>
      <rPr>
        <sz val="8"/>
        <rFont val="新細明體"/>
        <family val="1"/>
      </rPr>
      <t>名屬於博彩公司直接聘用的建築工人</t>
    </r>
    <r>
      <rPr>
        <sz val="8"/>
        <rFont val="Times New Roman"/>
        <family val="1"/>
      </rPr>
      <t xml:space="preserve">                            </t>
    </r>
  </si>
  <si>
    <r>
      <t xml:space="preserve">f  </t>
    </r>
    <r>
      <rPr>
        <sz val="8"/>
        <rFont val="新細明體"/>
        <family val="1"/>
      </rPr>
      <t>其中</t>
    </r>
    <r>
      <rPr>
        <sz val="8"/>
        <rFont val="Times New Roman"/>
        <family val="1"/>
      </rPr>
      <t>15878</t>
    </r>
    <r>
      <rPr>
        <sz val="8"/>
        <rFont val="新細明體"/>
        <family val="1"/>
      </rPr>
      <t>名屬於博彩公司直接聘用的建築工人</t>
    </r>
    <r>
      <rPr>
        <sz val="8"/>
        <rFont val="Times New Roman"/>
        <family val="1"/>
      </rPr>
      <t xml:space="preserve">                 </t>
    </r>
  </si>
  <si>
    <r>
      <t xml:space="preserve">g  </t>
    </r>
    <r>
      <rPr>
        <sz val="8"/>
        <rFont val="新細明體"/>
        <family val="1"/>
      </rPr>
      <t>其中</t>
    </r>
    <r>
      <rPr>
        <sz val="8"/>
        <rFont val="Times New Roman"/>
        <family val="1"/>
      </rPr>
      <t>4017</t>
    </r>
    <r>
      <rPr>
        <sz val="8"/>
        <rFont val="新細明體"/>
        <family val="1"/>
      </rPr>
      <t>名屬於博彩公司直接聘用的建築工人</t>
    </r>
    <r>
      <rPr>
        <sz val="8"/>
        <rFont val="Times New Roman"/>
        <family val="1"/>
      </rPr>
      <t xml:space="preserve">                         </t>
    </r>
  </si>
  <si>
    <r>
      <t xml:space="preserve">..  </t>
    </r>
    <r>
      <rPr>
        <sz val="8"/>
        <rFont val="新細明體"/>
        <family val="1"/>
      </rPr>
      <t>不適用</t>
    </r>
    <r>
      <rPr>
        <sz val="8"/>
        <rFont val="Times New Roman"/>
        <family val="1"/>
      </rPr>
      <t xml:space="preserve">                   </t>
    </r>
  </si>
</sst>
</file>

<file path=xl/styles.xml><?xml version="1.0" encoding="utf-8"?>
<styleSheet xmlns="http://schemas.openxmlformats.org/spreadsheetml/2006/main">
  <numFmts count="55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_ "/>
    <numFmt numFmtId="185" formatCode="#,##0.00_ "/>
    <numFmt numFmtId="186" formatCode="#,##0_ "/>
    <numFmt numFmtId="187" formatCode="0.0_);[Red]\(0.0\)"/>
    <numFmt numFmtId="188" formatCode="0.00_);[Red]\(0.00\)"/>
    <numFmt numFmtId="189" formatCode="#,##0.0_ "/>
    <numFmt numFmtId="190" formatCode="0.00_ "/>
    <numFmt numFmtId="191" formatCode="#,##0.0_);[Red]\(#,##0.0\)"/>
    <numFmt numFmtId="192" formatCode="0.0"/>
    <numFmt numFmtId="193" formatCode="#\ ##0.00_ "/>
    <numFmt numFmtId="194" formatCode="#\ ###\ ##0_ "/>
    <numFmt numFmtId="195" formatCode="0.0000_ "/>
    <numFmt numFmtId="196" formatCode="0.0%"/>
    <numFmt numFmtId="197" formatCode="0.0000"/>
    <numFmt numFmtId="198" formatCode="#,##0.0"/>
    <numFmt numFmtId="199" formatCode="###,##0.0"/>
    <numFmt numFmtId="200" formatCode="#\,##0.0_ "/>
    <numFmt numFmtId="201" formatCode="#\ ##0"/>
    <numFmt numFmtId="202" formatCode="#\ ###.0_ "/>
    <numFmt numFmtId="203" formatCode="\+0.0_ "/>
    <numFmt numFmtId="204" formatCode="#\ ##0_ "/>
    <numFmt numFmtId="205" formatCode="_(* #,##0.0_);_(* \(#,##0.0\);_(* &quot;-&quot;??_);_(@_)"/>
    <numFmt numFmtId="206" formatCode="#,##0_ ;[Red]\-#,##0_ "/>
    <numFmt numFmtId="207" formatCode="##\ ###_ "/>
    <numFmt numFmtId="208" formatCode="###"/>
    <numFmt numFmtId="209" formatCode="#\ ###\ ###&quot;   &quot;;#\ ###\ ##0&quot;   &quot;;&quot;-   &quot;"/>
    <numFmt numFmtId="210" formatCode="#,##0.0_ \ "/>
    <numFmt numFmtId="211" formatCode="#\ ##0_ \ "/>
    <numFmt numFmtId="212" formatCode="#,##0.00_ \ "/>
    <numFmt numFmtId="213" formatCode="###\ ##0"/>
    <numFmt numFmtId="214" formatCode="###\ ##0.0"/>
    <numFmt numFmtId="215" formatCode="#\ ##0.0_ "/>
    <numFmt numFmtId="216" formatCode="#\ ##0.0"/>
    <numFmt numFmtId="217" formatCode="0.0\ "/>
    <numFmt numFmtId="218" formatCode="#\ ##0;\-#\ ##0;.."/>
  </numFmts>
  <fonts count="6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新細明體"/>
      <family val="1"/>
    </font>
    <font>
      <b/>
      <sz val="10"/>
      <name val="新細明體"/>
      <family val="1"/>
    </font>
    <font>
      <u val="single"/>
      <sz val="10"/>
      <name val="新細明體"/>
      <family val="1"/>
    </font>
    <font>
      <i/>
      <sz val="8"/>
      <name val="Times New Roman"/>
      <family val="1"/>
    </font>
    <font>
      <i/>
      <sz val="8"/>
      <name val="新細明體"/>
      <family val="1"/>
    </font>
    <font>
      <sz val="8"/>
      <name val="Times New Roman"/>
      <family val="1"/>
    </font>
    <font>
      <sz val="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25"/>
      <name val="標楷體"/>
      <family val="4"/>
    </font>
    <font>
      <sz val="10"/>
      <name val="標楷體"/>
      <family val="4"/>
    </font>
    <font>
      <sz val="8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新細明體"/>
      <family val="1"/>
    </font>
    <font>
      <b/>
      <sz val="9"/>
      <name val="新細明體"/>
      <family val="1"/>
    </font>
    <font>
      <u val="single"/>
      <sz val="9"/>
      <name val="新細明體"/>
      <family val="1"/>
    </font>
    <font>
      <b/>
      <vertAlign val="superscript"/>
      <sz val="9"/>
      <name val="Times New Roman"/>
      <family val="1"/>
    </font>
    <font>
      <b/>
      <i/>
      <sz val="10"/>
      <name val="Book Antiqua"/>
      <family val="1"/>
    </font>
    <font>
      <sz val="7"/>
      <name val="Times New Roman"/>
      <family val="1"/>
    </font>
    <font>
      <b/>
      <sz val="10"/>
      <name val="細明體"/>
      <family val="3"/>
    </font>
    <font>
      <sz val="7"/>
      <name val="新細明體"/>
      <family val="1"/>
    </font>
    <font>
      <sz val="9"/>
      <name val="Symbol"/>
      <family val="1"/>
    </font>
    <font>
      <b/>
      <vertAlign val="superscript"/>
      <sz val="9"/>
      <name val="新細明體"/>
      <family val="1"/>
    </font>
    <font>
      <b/>
      <sz val="9"/>
      <name val="細明體"/>
      <family val="3"/>
    </font>
    <font>
      <b/>
      <vertAlign val="superscript"/>
      <sz val="10"/>
      <name val="Times New Roman"/>
      <family val="1"/>
    </font>
    <font>
      <sz val="10"/>
      <name val="Book Antiqua"/>
      <family val="1"/>
    </font>
    <font>
      <sz val="10.5"/>
      <name val="標楷體"/>
      <family val="4"/>
    </font>
    <font>
      <sz val="9"/>
      <name val="細明體"/>
      <family val="3"/>
    </font>
    <font>
      <b/>
      <u val="single"/>
      <sz val="12"/>
      <color indexed="8"/>
      <name val="新細明體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細明體"/>
      <family val="3"/>
    </font>
    <font>
      <sz val="9"/>
      <color indexed="8"/>
      <name val="新細明體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新細明體"/>
      <family val="1"/>
    </font>
    <font>
      <sz val="9"/>
      <color indexed="8"/>
      <name val="MS Hei"/>
      <family val="3"/>
    </font>
    <font>
      <b/>
      <vertAlign val="superscript"/>
      <sz val="9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i/>
      <sz val="10"/>
      <color indexed="8"/>
      <name val="新細明體"/>
      <family val="1"/>
    </font>
    <font>
      <sz val="7"/>
      <color indexed="8"/>
      <name val="新細明體"/>
      <family val="1"/>
    </font>
    <font>
      <sz val="7.5"/>
      <name val="Times New Roman"/>
      <family val="1"/>
    </font>
    <font>
      <sz val="7.5"/>
      <name val="新細明體"/>
      <family val="1"/>
    </font>
    <font>
      <vertAlign val="superscript"/>
      <sz val="9"/>
      <name val="Times New Roman"/>
      <family val="1"/>
    </font>
    <font>
      <u val="single"/>
      <sz val="10.8"/>
      <color indexed="12"/>
      <name val="新細明體"/>
      <family val="1"/>
    </font>
    <font>
      <sz val="10"/>
      <color indexed="10"/>
      <name val="Times New Roman"/>
      <family val="1"/>
    </font>
    <font>
      <sz val="10"/>
      <name val="細明體"/>
      <family val="3"/>
    </font>
    <font>
      <sz val="8"/>
      <name val="細明體"/>
      <family val="3"/>
    </font>
    <font>
      <u val="single"/>
      <sz val="10.8"/>
      <color indexed="36"/>
      <name val="新細明體"/>
      <family val="1"/>
    </font>
    <font>
      <b/>
      <vertAlign val="superscript"/>
      <sz val="9"/>
      <color indexed="8"/>
      <name val="新細明體"/>
      <family val="1"/>
    </font>
    <font>
      <sz val="10"/>
      <color indexed="9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65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vertical="center"/>
      <protection hidden="1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84" fontId="3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184" fontId="10" fillId="0" borderId="0" xfId="0" applyNumberFormat="1" applyFont="1" applyBorder="1" applyAlignment="1" applyProtection="1">
      <alignment horizontal="center"/>
      <protection hidden="1"/>
    </xf>
    <xf numFmtId="0" fontId="14" fillId="0" borderId="1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/>
    </xf>
    <xf numFmtId="191" fontId="3" fillId="0" borderId="6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191" fontId="3" fillId="0" borderId="2" xfId="0" applyNumberFormat="1" applyFont="1" applyBorder="1" applyAlignment="1">
      <alignment horizontal="center"/>
    </xf>
    <xf numFmtId="191" fontId="3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93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90" fontId="3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5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87" fontId="3" fillId="0" borderId="6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84" fontId="3" fillId="0" borderId="0" xfId="0" applyNumberFormat="1" applyFont="1" applyBorder="1" applyAlignment="1">
      <alignment horizontal="right"/>
    </xf>
    <xf numFmtId="184" fontId="3" fillId="0" borderId="6" xfId="0" applyNumberFormat="1" applyFont="1" applyBorder="1" applyAlignment="1">
      <alignment horizontal="right"/>
    </xf>
    <xf numFmtId="186" fontId="3" fillId="0" borderId="0" xfId="0" applyNumberFormat="1" applyFont="1" applyBorder="1" applyAlignment="1">
      <alignment horizontal="right"/>
    </xf>
    <xf numFmtId="186" fontId="3" fillId="0" borderId="6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0" fontId="19" fillId="0" borderId="0" xfId="0" applyNumberFormat="1" applyFont="1" applyFill="1" applyBorder="1" applyAlignment="1">
      <alignment vertical="center"/>
    </xf>
    <xf numFmtId="196" fontId="19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195" fontId="3" fillId="0" borderId="0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184" fontId="3" fillId="0" borderId="2" xfId="0" applyNumberFormat="1" applyFont="1" applyBorder="1" applyAlignment="1">
      <alignment horizontal="center"/>
    </xf>
    <xf numFmtId="184" fontId="3" fillId="0" borderId="8" xfId="0" applyNumberFormat="1" applyFont="1" applyBorder="1" applyAlignment="1">
      <alignment horizontal="center"/>
    </xf>
    <xf numFmtId="184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93" fontId="3" fillId="0" borderId="6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3" fillId="0" borderId="10" xfId="0" applyFont="1" applyBorder="1" applyAlignment="1" quotePrefix="1">
      <alignment horizontal="left"/>
    </xf>
    <xf numFmtId="0" fontId="12" fillId="0" borderId="0" xfId="0" applyFont="1" applyBorder="1" applyAlignment="1" quotePrefix="1">
      <alignment horizontal="left"/>
    </xf>
    <xf numFmtId="0" fontId="8" fillId="0" borderId="5" xfId="0" applyFont="1" applyBorder="1" applyAlignment="1" quotePrefix="1">
      <alignment horizontal="left"/>
    </xf>
    <xf numFmtId="184" fontId="3" fillId="0" borderId="1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7" fontId="5" fillId="0" borderId="0" xfId="0" applyNumberFormat="1" applyFont="1" applyAlignment="1">
      <alignment/>
    </xf>
    <xf numFmtId="0" fontId="3" fillId="0" borderId="10" xfId="0" applyFont="1" applyBorder="1" applyAlignment="1">
      <alignment vertical="center"/>
    </xf>
    <xf numFmtId="187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8" xfId="0" applyFont="1" applyBorder="1" applyAlignment="1" quotePrefix="1">
      <alignment horizontal="center"/>
    </xf>
    <xf numFmtId="0" fontId="8" fillId="0" borderId="6" xfId="0" applyFont="1" applyBorder="1" applyAlignment="1" quotePrefix="1">
      <alignment horizont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/>
    </xf>
    <xf numFmtId="193" fontId="3" fillId="0" borderId="0" xfId="0" applyNumberFormat="1" applyFont="1" applyBorder="1" applyAlignment="1">
      <alignment/>
    </xf>
    <xf numFmtId="0" fontId="4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87" fontId="3" fillId="0" borderId="0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 horizontal="right"/>
    </xf>
    <xf numFmtId="193" fontId="3" fillId="0" borderId="6" xfId="0" applyNumberFormat="1" applyFont="1" applyBorder="1" applyAlignment="1">
      <alignment/>
    </xf>
    <xf numFmtId="194" fontId="3" fillId="0" borderId="6" xfId="0" applyNumberFormat="1" applyFont="1" applyBorder="1" applyAlignment="1">
      <alignment/>
    </xf>
    <xf numFmtId="0" fontId="4" fillId="0" borderId="2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91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/>
    </xf>
    <xf numFmtId="194" fontId="3" fillId="0" borderId="0" xfId="0" applyNumberFormat="1" applyFont="1" applyBorder="1" applyAlignment="1">
      <alignment/>
    </xf>
    <xf numFmtId="190" fontId="3" fillId="0" borderId="10" xfId="0" applyNumberFormat="1" applyFont="1" applyBorder="1" applyAlignment="1">
      <alignment horizontal="right"/>
    </xf>
    <xf numFmtId="191" fontId="3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202" fontId="3" fillId="0" borderId="0" xfId="0" applyNumberFormat="1" applyFont="1" applyBorder="1" applyAlignment="1">
      <alignment horizontal="right"/>
    </xf>
    <xf numFmtId="202" fontId="3" fillId="0" borderId="3" xfId="0" applyNumberFormat="1" applyFont="1" applyBorder="1" applyAlignment="1">
      <alignment horizontal="right"/>
    </xf>
    <xf numFmtId="202" fontId="3" fillId="0" borderId="1" xfId="0" applyNumberFormat="1" applyFont="1" applyBorder="1" applyAlignment="1">
      <alignment horizontal="right"/>
    </xf>
    <xf numFmtId="202" fontId="3" fillId="0" borderId="6" xfId="0" applyNumberFormat="1" applyFont="1" applyBorder="1" applyAlignment="1">
      <alignment horizontal="right"/>
    </xf>
    <xf numFmtId="202" fontId="2" fillId="0" borderId="2" xfId="0" applyNumberFormat="1" applyFont="1" applyBorder="1" applyAlignment="1">
      <alignment horizontal="center"/>
    </xf>
    <xf numFmtId="202" fontId="2" fillId="0" borderId="8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197" fontId="26" fillId="0" borderId="0" xfId="0" applyNumberFormat="1" applyFont="1" applyAlignment="1">
      <alignment horizontal="center"/>
    </xf>
    <xf numFmtId="2" fontId="26" fillId="0" borderId="0" xfId="0" applyNumberFormat="1" applyFont="1" applyAlignment="1">
      <alignment horizontal="center"/>
    </xf>
    <xf numFmtId="10" fontId="19" fillId="0" borderId="6" xfId="0" applyNumberFormat="1" applyFont="1" applyFill="1" applyBorder="1" applyAlignment="1">
      <alignment vertical="center"/>
    </xf>
    <xf numFmtId="193" fontId="3" fillId="0" borderId="10" xfId="0" applyNumberFormat="1" applyFont="1" applyBorder="1" applyAlignment="1">
      <alignment/>
    </xf>
    <xf numFmtId="194" fontId="3" fillId="0" borderId="10" xfId="0" applyNumberFormat="1" applyFont="1" applyBorder="1" applyAlignment="1">
      <alignment/>
    </xf>
    <xf numFmtId="195" fontId="3" fillId="0" borderId="6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193" fontId="3" fillId="0" borderId="10" xfId="0" applyNumberFormat="1" applyFont="1" applyBorder="1" applyAlignment="1">
      <alignment horizontal="right"/>
    </xf>
    <xf numFmtId="192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92" fontId="3" fillId="0" borderId="6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/>
    </xf>
    <xf numFmtId="207" fontId="3" fillId="0" borderId="0" xfId="0" applyNumberFormat="1" applyFont="1" applyBorder="1" applyAlignment="1">
      <alignment horizontal="right"/>
    </xf>
    <xf numFmtId="0" fontId="8" fillId="0" borderId="10" xfId="0" applyFont="1" applyBorder="1" applyAlignment="1" quotePrefix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 quotePrefix="1">
      <alignment horizontal="center"/>
    </xf>
    <xf numFmtId="0" fontId="3" fillId="0" borderId="10" xfId="0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184" fontId="3" fillId="0" borderId="10" xfId="0" applyNumberFormat="1" applyFont="1" applyBorder="1" applyAlignment="1">
      <alignment horizontal="right"/>
    </xf>
    <xf numFmtId="186" fontId="3" fillId="0" borderId="10" xfId="0" applyNumberFormat="1" applyFont="1" applyBorder="1" applyAlignment="1">
      <alignment horizontal="right"/>
    </xf>
    <xf numFmtId="10" fontId="19" fillId="0" borderId="10" xfId="0" applyNumberFormat="1" applyFont="1" applyFill="1" applyBorder="1" applyAlignment="1">
      <alignment vertical="center"/>
    </xf>
    <xf numFmtId="191" fontId="3" fillId="0" borderId="10" xfId="0" applyNumberFormat="1" applyFont="1" applyBorder="1" applyAlignment="1">
      <alignment/>
    </xf>
    <xf numFmtId="195" fontId="3" fillId="0" borderId="10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5" xfId="0" applyFont="1" applyBorder="1" applyAlignment="1" quotePrefix="1">
      <alignment horizontal="left"/>
    </xf>
    <xf numFmtId="0" fontId="23" fillId="0" borderId="5" xfId="0" applyFont="1" applyBorder="1" applyAlignment="1">
      <alignment/>
    </xf>
    <xf numFmtId="189" fontId="20" fillId="0" borderId="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04" fontId="20" fillId="0" borderId="0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201" fontId="20" fillId="0" borderId="0" xfId="0" applyNumberFormat="1" applyFont="1" applyBorder="1" applyAlignment="1">
      <alignment horizontal="right"/>
    </xf>
    <xf numFmtId="201" fontId="20" fillId="0" borderId="1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184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184" fontId="20" fillId="0" borderId="0" xfId="0" applyNumberFormat="1" applyFont="1" applyBorder="1" applyAlignment="1">
      <alignment horizontal="right"/>
    </xf>
    <xf numFmtId="184" fontId="20" fillId="0" borderId="10" xfId="0" applyNumberFormat="1" applyFont="1" applyBorder="1" applyAlignment="1">
      <alignment horizontal="right"/>
    </xf>
    <xf numFmtId="0" fontId="23" fillId="0" borderId="10" xfId="0" applyFont="1" applyBorder="1" applyAlignment="1" quotePrefix="1">
      <alignment horizontal="left"/>
    </xf>
    <xf numFmtId="0" fontId="1" fillId="0" borderId="10" xfId="0" applyFont="1" applyBorder="1" applyAlignment="1" quotePrefix="1">
      <alignment horizontal="left"/>
    </xf>
    <xf numFmtId="206" fontId="19" fillId="0" borderId="0" xfId="0" applyNumberFormat="1" applyFont="1" applyBorder="1" applyAlignment="1">
      <alignment horizontal="right"/>
    </xf>
    <xf numFmtId="206" fontId="19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88" fontId="20" fillId="0" borderId="0" xfId="0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0" fontId="19" fillId="0" borderId="10" xfId="0" applyFont="1" applyBorder="1" applyAlignment="1" quotePrefix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/>
    </xf>
    <xf numFmtId="0" fontId="23" fillId="0" borderId="6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89" fontId="19" fillId="0" borderId="0" xfId="0" applyNumberFormat="1" applyFont="1" applyBorder="1" applyAlignment="1">
      <alignment horizontal="right" vertical="center"/>
    </xf>
    <xf numFmtId="189" fontId="19" fillId="0" borderId="6" xfId="0" applyNumberFormat="1" applyFont="1" applyBorder="1" applyAlignment="1">
      <alignment horizontal="right" vertical="center"/>
    </xf>
    <xf numFmtId="189" fontId="19" fillId="0" borderId="10" xfId="0" applyNumberFormat="1" applyFont="1" applyBorder="1" applyAlignment="1">
      <alignment horizontal="right" vertical="center"/>
    </xf>
    <xf numFmtId="0" fontId="19" fillId="0" borderId="6" xfId="0" applyFont="1" applyBorder="1" applyAlignment="1">
      <alignment vertical="center"/>
    </xf>
    <xf numFmtId="184" fontId="1" fillId="0" borderId="6" xfId="0" applyNumberFormat="1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187" fontId="23" fillId="0" borderId="10" xfId="0" applyNumberFormat="1" applyFont="1" applyBorder="1" applyAlignment="1">
      <alignment vertical="center"/>
    </xf>
    <xf numFmtId="187" fontId="23" fillId="0" borderId="6" xfId="0" applyNumberFormat="1" applyFont="1" applyBorder="1" applyAlignment="1">
      <alignment vertical="center"/>
    </xf>
    <xf numFmtId="4" fontId="20" fillId="0" borderId="0" xfId="0" applyNumberFormat="1" applyFont="1" applyFill="1" applyBorder="1" applyAlignment="1">
      <alignment/>
    </xf>
    <xf numFmtId="187" fontId="1" fillId="0" borderId="10" xfId="0" applyNumberFormat="1" applyFont="1" applyBorder="1" applyAlignment="1">
      <alignment vertical="center"/>
    </xf>
    <xf numFmtId="187" fontId="1" fillId="0" borderId="6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204" fontId="20" fillId="0" borderId="0" xfId="15" applyNumberFormat="1" applyFont="1" applyBorder="1" applyAlignment="1">
      <alignment horizontal="right" vertical="center"/>
    </xf>
    <xf numFmtId="204" fontId="20" fillId="0" borderId="6" xfId="15" applyNumberFormat="1" applyFont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/>
    </xf>
    <xf numFmtId="187" fontId="3" fillId="0" borderId="10" xfId="0" applyNumberFormat="1" applyFont="1" applyBorder="1" applyAlignment="1">
      <alignment horizontal="right"/>
    </xf>
    <xf numFmtId="184" fontId="3" fillId="0" borderId="6" xfId="0" applyNumberFormat="1" applyFont="1" applyBorder="1" applyAlignment="1" quotePrefix="1">
      <alignment horizontal="right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2" fillId="0" borderId="11" xfId="0" applyFont="1" applyBorder="1" applyAlignment="1">
      <alignment/>
    </xf>
    <xf numFmtId="0" fontId="20" fillId="0" borderId="2" xfId="0" applyFont="1" applyBorder="1" applyAlignment="1">
      <alignment horizontal="left"/>
    </xf>
    <xf numFmtId="0" fontId="32" fillId="0" borderId="2" xfId="0" applyFont="1" applyBorder="1" applyAlignment="1">
      <alignment/>
    </xf>
    <xf numFmtId="0" fontId="20" fillId="0" borderId="8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204" fontId="20" fillId="0" borderId="0" xfId="0" applyNumberFormat="1" applyFont="1" applyBorder="1" applyAlignment="1">
      <alignment horizontal="left"/>
    </xf>
    <xf numFmtId="204" fontId="20" fillId="0" borderId="6" xfId="0" applyNumberFormat="1" applyFont="1" applyBorder="1" applyAlignment="1">
      <alignment horizontal="left"/>
    </xf>
    <xf numFmtId="201" fontId="20" fillId="0" borderId="0" xfId="0" applyNumberFormat="1" applyFont="1" applyBorder="1" applyAlignment="1">
      <alignment horizontal="left"/>
    </xf>
    <xf numFmtId="201" fontId="20" fillId="0" borderId="6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184" fontId="19" fillId="0" borderId="0" xfId="0" applyNumberFormat="1" applyFont="1" applyBorder="1" applyAlignment="1">
      <alignment horizontal="left"/>
    </xf>
    <xf numFmtId="184" fontId="19" fillId="0" borderId="6" xfId="0" applyNumberFormat="1" applyFont="1" applyBorder="1" applyAlignment="1">
      <alignment horizontal="left"/>
    </xf>
    <xf numFmtId="187" fontId="1" fillId="0" borderId="5" xfId="0" applyNumberFormat="1" applyFont="1" applyBorder="1" applyAlignment="1">
      <alignment/>
    </xf>
    <xf numFmtId="187" fontId="19" fillId="0" borderId="0" xfId="0" applyNumberFormat="1" applyFont="1" applyBorder="1" applyAlignment="1">
      <alignment horizontal="left"/>
    </xf>
    <xf numFmtId="187" fontId="19" fillId="0" borderId="6" xfId="0" applyNumberFormat="1" applyFont="1" applyBorder="1" applyAlignment="1">
      <alignment horizontal="left"/>
    </xf>
    <xf numFmtId="187" fontId="2" fillId="0" borderId="0" xfId="0" applyNumberFormat="1" applyFont="1" applyAlignment="1">
      <alignment/>
    </xf>
    <xf numFmtId="187" fontId="1" fillId="0" borderId="5" xfId="0" applyNumberFormat="1" applyFont="1" applyBorder="1" applyAlignment="1" applyProtection="1">
      <alignment/>
      <protection hidden="1"/>
    </xf>
    <xf numFmtId="184" fontId="3" fillId="0" borderId="2" xfId="0" applyNumberFormat="1" applyFont="1" applyBorder="1" applyAlignment="1">
      <alignment horizontal="left"/>
    </xf>
    <xf numFmtId="184" fontId="3" fillId="0" borderId="8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84" fontId="20" fillId="0" borderId="0" xfId="0" applyNumberFormat="1" applyFont="1" applyBorder="1" applyAlignment="1">
      <alignment horizontal="left"/>
    </xf>
    <xf numFmtId="184" fontId="20" fillId="0" borderId="6" xfId="0" applyNumberFormat="1" applyFont="1" applyBorder="1" applyAlignment="1">
      <alignment horizontal="left"/>
    </xf>
    <xf numFmtId="206" fontId="19" fillId="0" borderId="0" xfId="0" applyNumberFormat="1" applyFont="1" applyBorder="1" applyAlignment="1">
      <alignment horizontal="left"/>
    </xf>
    <xf numFmtId="206" fontId="19" fillId="0" borderId="6" xfId="0" applyNumberFormat="1" applyFont="1" applyBorder="1" applyAlignment="1">
      <alignment horizontal="left"/>
    </xf>
    <xf numFmtId="187" fontId="19" fillId="0" borderId="0" xfId="0" applyNumberFormat="1" applyFont="1" applyFill="1" applyBorder="1" applyAlignment="1">
      <alignment horizontal="left"/>
    </xf>
    <xf numFmtId="187" fontId="19" fillId="0" borderId="6" xfId="0" applyNumberFormat="1" applyFont="1" applyFill="1" applyBorder="1" applyAlignment="1">
      <alignment horizontal="left"/>
    </xf>
    <xf numFmtId="188" fontId="20" fillId="0" borderId="0" xfId="0" applyNumberFormat="1" applyFont="1" applyBorder="1" applyAlignment="1">
      <alignment horizontal="left"/>
    </xf>
    <xf numFmtId="188" fontId="20" fillId="0" borderId="6" xfId="0" applyNumberFormat="1" applyFont="1" applyBorder="1" applyAlignment="1">
      <alignment horizontal="left"/>
    </xf>
    <xf numFmtId="190" fontId="5" fillId="0" borderId="0" xfId="0" applyNumberFormat="1" applyFont="1" applyAlignment="1">
      <alignment/>
    </xf>
    <xf numFmtId="188" fontId="19" fillId="0" borderId="0" xfId="0" applyNumberFormat="1" applyFont="1" applyBorder="1" applyAlignment="1">
      <alignment horizontal="left"/>
    </xf>
    <xf numFmtId="188" fontId="19" fillId="0" borderId="6" xfId="0" applyNumberFormat="1" applyFont="1" applyBorder="1" applyAlignment="1">
      <alignment horizontal="left"/>
    </xf>
    <xf numFmtId="190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92" fontId="20" fillId="0" borderId="0" xfId="0" applyNumberFormat="1" applyFont="1" applyBorder="1" applyAlignment="1">
      <alignment horizontal="right" vertical="center"/>
    </xf>
    <xf numFmtId="1" fontId="20" fillId="0" borderId="0" xfId="0" applyNumberFormat="1" applyFont="1" applyBorder="1" applyAlignment="1">
      <alignment horizontal="right" vertical="center"/>
    </xf>
    <xf numFmtId="192" fontId="19" fillId="0" borderId="0" xfId="0" applyNumberFormat="1" applyFont="1" applyBorder="1" applyAlignment="1">
      <alignment horizontal="right"/>
    </xf>
    <xf numFmtId="184" fontId="25" fillId="0" borderId="6" xfId="0" applyNumberFormat="1" applyFont="1" applyBorder="1" applyAlignment="1">
      <alignment horizontal="left" vertical="top"/>
    </xf>
    <xf numFmtId="187" fontId="3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207" fontId="3" fillId="0" borderId="6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184" fontId="25" fillId="0" borderId="0" xfId="0" applyNumberFormat="1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3" fillId="0" borderId="2" xfId="0" applyFont="1" applyBorder="1" applyAlignment="1" quotePrefix="1">
      <alignment horizontal="center" vertical="center"/>
    </xf>
    <xf numFmtId="198" fontId="3" fillId="0" borderId="6" xfId="0" applyNumberFormat="1" applyFont="1" applyBorder="1" applyAlignment="1">
      <alignment horizontal="right"/>
    </xf>
    <xf numFmtId="188" fontId="2" fillId="0" borderId="0" xfId="0" applyNumberFormat="1" applyFont="1" applyAlignment="1">
      <alignment/>
    </xf>
    <xf numFmtId="188" fontId="3" fillId="0" borderId="0" xfId="0" applyNumberFormat="1" applyFont="1" applyAlignment="1" applyProtection="1">
      <alignment/>
      <protection hidden="1"/>
    </xf>
    <xf numFmtId="204" fontId="25" fillId="0" borderId="0" xfId="0" applyNumberFormat="1" applyFont="1" applyBorder="1" applyAlignment="1">
      <alignment horizontal="left"/>
    </xf>
    <xf numFmtId="201" fontId="20" fillId="0" borderId="0" xfId="0" applyNumberFormat="1" applyFont="1" applyBorder="1" applyAlignment="1">
      <alignment horizontal="right" vertical="center"/>
    </xf>
    <xf numFmtId="198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202" fontId="3" fillId="0" borderId="9" xfId="0" applyNumberFormat="1" applyFont="1" applyBorder="1" applyAlignment="1">
      <alignment horizontal="right"/>
    </xf>
    <xf numFmtId="202" fontId="3" fillId="0" borderId="10" xfId="0" applyNumberFormat="1" applyFont="1" applyBorder="1" applyAlignment="1">
      <alignment horizontal="right"/>
    </xf>
    <xf numFmtId="207" fontId="3" fillId="0" borderId="10" xfId="0" applyNumberFormat="1" applyFont="1" applyBorder="1" applyAlignment="1">
      <alignment horizontal="right"/>
    </xf>
    <xf numFmtId="192" fontId="20" fillId="0" borderId="10" xfId="0" applyNumberFormat="1" applyFont="1" applyBorder="1" applyAlignment="1">
      <alignment horizontal="right" vertical="center"/>
    </xf>
    <xf numFmtId="1" fontId="20" fillId="0" borderId="10" xfId="0" applyNumberFormat="1" applyFont="1" applyBorder="1" applyAlignment="1">
      <alignment horizontal="right" vertical="center"/>
    </xf>
    <xf numFmtId="192" fontId="19" fillId="0" borderId="10" xfId="0" applyNumberFormat="1" applyFont="1" applyBorder="1" applyAlignment="1">
      <alignment horizontal="right"/>
    </xf>
    <xf numFmtId="204" fontId="20" fillId="0" borderId="10" xfId="15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198" fontId="3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center"/>
    </xf>
    <xf numFmtId="192" fontId="20" fillId="0" borderId="2" xfId="0" applyNumberFormat="1" applyFont="1" applyBorder="1" applyAlignment="1">
      <alignment horizontal="right" vertical="center"/>
    </xf>
    <xf numFmtId="2" fontId="20" fillId="0" borderId="0" xfId="0" applyNumberFormat="1" applyFont="1" applyBorder="1" applyAlignment="1">
      <alignment horizontal="right" vertical="center"/>
    </xf>
    <xf numFmtId="2" fontId="19" fillId="0" borderId="0" xfId="0" applyNumberFormat="1" applyFont="1" applyBorder="1" applyAlignment="1">
      <alignment horizontal="right" vertical="center"/>
    </xf>
    <xf numFmtId="184" fontId="0" fillId="0" borderId="0" xfId="0" applyNumberFormat="1" applyAlignment="1">
      <alignment vertical="center"/>
    </xf>
    <xf numFmtId="0" fontId="2" fillId="0" borderId="11" xfId="0" applyFont="1" applyBorder="1" applyAlignment="1">
      <alignment horizontal="center"/>
    </xf>
    <xf numFmtId="201" fontId="20" fillId="0" borderId="10" xfId="0" applyNumberFormat="1" applyFont="1" applyBorder="1" applyAlignment="1">
      <alignment horizontal="right" vertical="center"/>
    </xf>
    <xf numFmtId="201" fontId="19" fillId="0" borderId="0" xfId="0" applyNumberFormat="1" applyFont="1" applyBorder="1" applyAlignment="1">
      <alignment horizontal="right" vertical="center"/>
    </xf>
    <xf numFmtId="201" fontId="19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188" fontId="3" fillId="0" borderId="1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3" fillId="0" borderId="0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201" fontId="3" fillId="0" borderId="0" xfId="0" applyNumberFormat="1" applyFont="1" applyBorder="1" applyAlignment="1">
      <alignment horizontal="right"/>
    </xf>
    <xf numFmtId="201" fontId="3" fillId="0" borderId="6" xfId="0" applyNumberFormat="1" applyFont="1" applyBorder="1" applyAlignment="1">
      <alignment horizontal="right"/>
    </xf>
    <xf numFmtId="206" fontId="19" fillId="0" borderId="0" xfId="0" applyNumberFormat="1" applyFont="1" applyBorder="1" applyAlignment="1">
      <alignment horizontal="right" vertical="top"/>
    </xf>
    <xf numFmtId="208" fontId="19" fillId="0" borderId="0" xfId="0" applyNumberFormat="1" applyFont="1" applyBorder="1" applyAlignment="1">
      <alignment horizontal="right" vertical="top"/>
    </xf>
    <xf numFmtId="208" fontId="19" fillId="0" borderId="10" xfId="0" applyNumberFormat="1" applyFont="1" applyBorder="1" applyAlignment="1">
      <alignment horizontal="right" vertical="top"/>
    </xf>
    <xf numFmtId="2" fontId="19" fillId="0" borderId="10" xfId="0" applyNumberFormat="1" applyFont="1" applyBorder="1" applyAlignment="1">
      <alignment horizontal="right" vertical="center"/>
    </xf>
    <xf numFmtId="2" fontId="20" fillId="0" borderId="10" xfId="0" applyNumberFormat="1" applyFont="1" applyBorder="1" applyAlignment="1">
      <alignment horizontal="right" vertical="center"/>
    </xf>
    <xf numFmtId="189" fontId="19" fillId="0" borderId="0" xfId="0" applyNumberFormat="1" applyFont="1" applyBorder="1" applyAlignment="1">
      <alignment horizontal="right" vertical="top"/>
    </xf>
    <xf numFmtId="187" fontId="19" fillId="0" borderId="0" xfId="0" applyNumberFormat="1" applyFont="1" applyBorder="1" applyAlignment="1">
      <alignment horizontal="right" vertical="top"/>
    </xf>
    <xf numFmtId="0" fontId="19" fillId="0" borderId="0" xfId="0" applyFont="1" applyBorder="1" applyAlignment="1">
      <alignment horizontal="right" vertical="top"/>
    </xf>
    <xf numFmtId="0" fontId="3" fillId="0" borderId="1" xfId="0" applyFont="1" applyBorder="1" applyAlignment="1">
      <alignment vertical="center"/>
    </xf>
    <xf numFmtId="0" fontId="8" fillId="0" borderId="9" xfId="0" applyFont="1" applyBorder="1" applyAlignment="1">
      <alignment horizontal="center"/>
    </xf>
    <xf numFmtId="0" fontId="23" fillId="0" borderId="10" xfId="0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97" fontId="34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19" fillId="0" borderId="0" xfId="0" applyFont="1" applyBorder="1" applyAlignment="1">
      <alignment/>
    </xf>
    <xf numFmtId="187" fontId="19" fillId="0" borderId="0" xfId="0" applyNumberFormat="1" applyFont="1" applyFill="1" applyBorder="1" applyAlignment="1">
      <alignment horizontal="right"/>
    </xf>
    <xf numFmtId="206" fontId="19" fillId="0" borderId="10" xfId="0" applyNumberFormat="1" applyFont="1" applyBorder="1" applyAlignment="1">
      <alignment horizontal="right" vertical="top"/>
    </xf>
    <xf numFmtId="213" fontId="3" fillId="0" borderId="0" xfId="0" applyNumberFormat="1" applyFont="1" applyBorder="1" applyAlignment="1">
      <alignment horizontal="right"/>
    </xf>
    <xf numFmtId="213" fontId="3" fillId="0" borderId="1" xfId="0" applyNumberFormat="1" applyFont="1" applyBorder="1" applyAlignment="1">
      <alignment horizontal="right"/>
    </xf>
    <xf numFmtId="213" fontId="3" fillId="0" borderId="3" xfId="0" applyNumberFormat="1" applyFont="1" applyBorder="1" applyAlignment="1">
      <alignment horizontal="right"/>
    </xf>
    <xf numFmtId="214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214" fontId="2" fillId="0" borderId="6" xfId="0" applyNumberFormat="1" applyFont="1" applyBorder="1" applyAlignment="1">
      <alignment/>
    </xf>
    <xf numFmtId="184" fontId="3" fillId="0" borderId="6" xfId="0" applyNumberFormat="1" applyFont="1" applyBorder="1" applyAlignment="1">
      <alignment vertical="center"/>
    </xf>
    <xf numFmtId="203" fontId="3" fillId="0" borderId="0" xfId="0" applyNumberFormat="1" applyFont="1" applyFill="1" applyBorder="1" applyAlignment="1" applyProtection="1">
      <alignment horizontal="right" vertical="center"/>
      <protection locked="0"/>
    </xf>
    <xf numFmtId="203" fontId="3" fillId="0" borderId="6" xfId="0" applyNumberFormat="1" applyFont="1" applyFill="1" applyBorder="1" applyAlignment="1" applyProtection="1">
      <alignment horizontal="right" vertical="center"/>
      <protection locked="0"/>
    </xf>
    <xf numFmtId="184" fontId="3" fillId="0" borderId="10" xfId="0" applyNumberFormat="1" applyFont="1" applyBorder="1" applyAlignment="1">
      <alignment vertical="center"/>
    </xf>
    <xf numFmtId="203" fontId="3" fillId="0" borderId="10" xfId="0" applyNumberFormat="1" applyFont="1" applyFill="1" applyBorder="1" applyAlignment="1" applyProtection="1">
      <alignment horizontal="right" vertical="center"/>
      <protection locked="0"/>
    </xf>
    <xf numFmtId="214" fontId="2" fillId="0" borderId="0" xfId="0" applyNumberFormat="1" applyFont="1" applyAlignment="1">
      <alignment/>
    </xf>
    <xf numFmtId="204" fontId="25" fillId="0" borderId="6" xfId="0" applyNumberFormat="1" applyFont="1" applyBorder="1" applyAlignment="1">
      <alignment horizontal="left"/>
    </xf>
    <xf numFmtId="190" fontId="3" fillId="0" borderId="9" xfId="0" applyNumberFormat="1" applyFont="1" applyBorder="1" applyAlignment="1">
      <alignment horizontal="right"/>
    </xf>
    <xf numFmtId="213" fontId="3" fillId="0" borderId="9" xfId="0" applyNumberFormat="1" applyFont="1" applyBorder="1" applyAlignment="1">
      <alignment horizontal="right"/>
    </xf>
    <xf numFmtId="189" fontId="20" fillId="0" borderId="0" xfId="0" applyNumberFormat="1" applyFont="1" applyBorder="1" applyAlignment="1">
      <alignment horizontal="right"/>
    </xf>
    <xf numFmtId="187" fontId="20" fillId="0" borderId="0" xfId="0" applyNumberFormat="1" applyFont="1" applyFill="1" applyBorder="1" applyAlignment="1">
      <alignment horizontal="right"/>
    </xf>
    <xf numFmtId="0" fontId="7" fillId="0" borderId="0" xfId="0" applyFont="1" applyAlignment="1" quotePrefix="1">
      <alignment/>
    </xf>
    <xf numFmtId="0" fontId="56" fillId="0" borderId="0" xfId="0" applyFont="1" applyAlignment="1">
      <alignment/>
    </xf>
    <xf numFmtId="0" fontId="55" fillId="0" borderId="0" xfId="0" applyFont="1" applyAlignment="1" quotePrefix="1">
      <alignment horizontal="left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55" fillId="0" borderId="0" xfId="0" applyFont="1" applyAlignment="1" quotePrefix="1">
      <alignment horizontal="left" vertical="top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9" fillId="0" borderId="6" xfId="0" applyFont="1" applyBorder="1" applyAlignment="1">
      <alignment/>
    </xf>
    <xf numFmtId="189" fontId="19" fillId="0" borderId="0" xfId="0" applyNumberFormat="1" applyFont="1" applyBorder="1" applyAlignment="1">
      <alignment horizontal="right"/>
    </xf>
    <xf numFmtId="189" fontId="19" fillId="0" borderId="10" xfId="0" applyNumberFormat="1" applyFont="1" applyBorder="1" applyAlignment="1">
      <alignment horizontal="right"/>
    </xf>
    <xf numFmtId="187" fontId="19" fillId="0" borderId="0" xfId="0" applyNumberFormat="1" applyFont="1" applyBorder="1" applyAlignment="1">
      <alignment horizontal="right"/>
    </xf>
    <xf numFmtId="189" fontId="19" fillId="0" borderId="6" xfId="0" applyNumberFormat="1" applyFont="1" applyBorder="1" applyAlignment="1">
      <alignment horizontal="right"/>
    </xf>
    <xf numFmtId="203" fontId="3" fillId="0" borderId="0" xfId="0" applyNumberFormat="1" applyFont="1" applyBorder="1" applyAlignment="1">
      <alignment horizontal="right" vertical="center"/>
    </xf>
    <xf numFmtId="203" fontId="3" fillId="0" borderId="6" xfId="0" applyNumberFormat="1" applyFont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/>
    </xf>
    <xf numFmtId="201" fontId="6" fillId="0" borderId="0" xfId="0" applyNumberFormat="1" applyFont="1" applyAlignment="1">
      <alignment/>
    </xf>
    <xf numFmtId="211" fontId="6" fillId="0" borderId="0" xfId="0" applyNumberFormat="1" applyFont="1" applyAlignment="1">
      <alignment vertical="center"/>
    </xf>
    <xf numFmtId="215" fontId="3" fillId="0" borderId="3" xfId="0" applyNumberFormat="1" applyFont="1" applyBorder="1" applyAlignment="1" applyProtection="1">
      <alignment vertical="center"/>
      <protection hidden="1"/>
    </xf>
    <xf numFmtId="0" fontId="21" fillId="0" borderId="0" xfId="0" applyFont="1" applyAlignment="1">
      <alignment/>
    </xf>
    <xf numFmtId="192" fontId="3" fillId="0" borderId="10" xfId="0" applyNumberFormat="1" applyFont="1" applyBorder="1" applyAlignment="1">
      <alignment horizontal="right" vertical="center"/>
    </xf>
    <xf numFmtId="201" fontId="3" fillId="0" borderId="0" xfId="0" applyNumberFormat="1" applyFont="1" applyFill="1" applyBorder="1" applyAlignment="1">
      <alignment horizontal="right"/>
    </xf>
    <xf numFmtId="201" fontId="3" fillId="0" borderId="6" xfId="0" applyNumberFormat="1" applyFont="1" applyFill="1" applyBorder="1" applyAlignment="1">
      <alignment horizontal="right"/>
    </xf>
    <xf numFmtId="0" fontId="28" fillId="0" borderId="1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215" fontId="3" fillId="0" borderId="3" xfId="0" applyNumberFormat="1" applyFont="1" applyBorder="1" applyAlignment="1" applyProtection="1">
      <alignment horizontal="right" vertical="center"/>
      <protection hidden="1"/>
    </xf>
    <xf numFmtId="184" fontId="3" fillId="0" borderId="9" xfId="0" applyNumberFormat="1" applyFont="1" applyBorder="1" applyAlignment="1">
      <alignment vertical="center"/>
    </xf>
    <xf numFmtId="215" fontId="3" fillId="0" borderId="1" xfId="0" applyNumberFormat="1" applyFont="1" applyBorder="1" applyAlignment="1" applyProtection="1">
      <alignment horizontal="right" vertical="center"/>
      <protection hidden="1"/>
    </xf>
    <xf numFmtId="201" fontId="3" fillId="0" borderId="10" xfId="0" applyNumberFormat="1" applyFont="1" applyBorder="1" applyAlignment="1">
      <alignment horizontal="right"/>
    </xf>
    <xf numFmtId="201" fontId="3" fillId="0" borderId="10" xfId="0" applyNumberFormat="1" applyFont="1" applyFill="1" applyBorder="1" applyAlignment="1">
      <alignment horizontal="right"/>
    </xf>
    <xf numFmtId="203" fontId="3" fillId="0" borderId="0" xfId="0" applyNumberFormat="1" applyFont="1" applyBorder="1" applyAlignment="1" quotePrefix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quotePrefix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 quotePrefix="1">
      <alignment horizontal="left" vertical="center"/>
    </xf>
    <xf numFmtId="0" fontId="5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201" fontId="3" fillId="0" borderId="0" xfId="0" applyNumberFormat="1" applyFont="1" applyBorder="1" applyAlignment="1">
      <alignment horizontal="right" vertical="center"/>
    </xf>
    <xf numFmtId="201" fontId="3" fillId="0" borderId="0" xfId="0" applyNumberFormat="1" applyFont="1" applyBorder="1" applyAlignment="1">
      <alignment horizontal="left" vertical="center"/>
    </xf>
    <xf numFmtId="216" fontId="3" fillId="0" borderId="0" xfId="0" applyNumberFormat="1" applyFont="1" applyBorder="1" applyAlignment="1">
      <alignment horizontal="right" vertical="center"/>
    </xf>
    <xf numFmtId="216" fontId="3" fillId="0" borderId="0" xfId="0" applyNumberFormat="1" applyFont="1" applyBorder="1" applyAlignment="1">
      <alignment horizontal="left" vertical="center"/>
    </xf>
    <xf numFmtId="201" fontId="3" fillId="0" borderId="10" xfId="0" applyNumberFormat="1" applyFont="1" applyBorder="1" applyAlignment="1">
      <alignment horizontal="right" vertical="center"/>
    </xf>
    <xf numFmtId="216" fontId="3" fillId="0" borderId="10" xfId="0" applyNumberFormat="1" applyFont="1" applyBorder="1" applyAlignment="1">
      <alignment horizontal="right" vertical="center"/>
    </xf>
    <xf numFmtId="201" fontId="21" fillId="0" borderId="0" xfId="0" applyNumberFormat="1" applyFont="1" applyBorder="1" applyAlignment="1">
      <alignment horizontal="left" vertical="center"/>
    </xf>
    <xf numFmtId="184" fontId="3" fillId="0" borderId="0" xfId="0" applyNumberFormat="1" applyFont="1" applyBorder="1" applyAlignment="1" quotePrefix="1">
      <alignment horizontal="right"/>
    </xf>
    <xf numFmtId="184" fontId="3" fillId="0" borderId="0" xfId="0" applyNumberFormat="1" applyFont="1" applyBorder="1" applyAlignment="1">
      <alignment horizontal="center"/>
    </xf>
    <xf numFmtId="204" fontId="3" fillId="0" borderId="0" xfId="0" applyNumberFormat="1" applyFont="1" applyFill="1" applyBorder="1" applyAlignment="1">
      <alignment horizontal="right"/>
    </xf>
    <xf numFmtId="204" fontId="3" fillId="0" borderId="0" xfId="0" applyNumberFormat="1" applyFont="1" applyBorder="1" applyAlignment="1">
      <alignment horizontal="right"/>
    </xf>
    <xf numFmtId="201" fontId="3" fillId="0" borderId="0" xfId="0" applyNumberFormat="1" applyFont="1" applyBorder="1" applyAlignment="1" quotePrefix="1">
      <alignment horizontal="right"/>
    </xf>
    <xf numFmtId="192" fontId="19" fillId="0" borderId="6" xfId="0" applyNumberFormat="1" applyFont="1" applyBorder="1" applyAlignment="1">
      <alignment horizontal="right"/>
    </xf>
    <xf numFmtId="4" fontId="20" fillId="0" borderId="6" xfId="0" applyNumberFormat="1" applyFont="1" applyFill="1" applyBorder="1" applyAlignment="1">
      <alignment/>
    </xf>
    <xf numFmtId="0" fontId="59" fillId="0" borderId="0" xfId="0" applyFont="1" applyBorder="1" applyAlignment="1">
      <alignment vertical="center"/>
    </xf>
    <xf numFmtId="2" fontId="19" fillId="0" borderId="0" xfId="0" applyNumberFormat="1" applyFont="1" applyBorder="1" applyAlignment="1">
      <alignment horizontal="right"/>
    </xf>
    <xf numFmtId="2" fontId="19" fillId="0" borderId="6" xfId="0" applyNumberFormat="1" applyFont="1" applyBorder="1" applyAlignment="1">
      <alignment horizontal="right"/>
    </xf>
    <xf numFmtId="3" fontId="20" fillId="0" borderId="0" xfId="0" applyNumberFormat="1" applyFont="1" applyFill="1" applyBorder="1" applyAlignment="1">
      <alignment/>
    </xf>
    <xf numFmtId="3" fontId="20" fillId="0" borderId="6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6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 vertical="center"/>
    </xf>
    <xf numFmtId="4" fontId="20" fillId="0" borderId="6" xfId="0" applyNumberFormat="1" applyFont="1" applyFill="1" applyBorder="1" applyAlignment="1">
      <alignment vertical="center"/>
    </xf>
    <xf numFmtId="0" fontId="23" fillId="0" borderId="1" xfId="0" applyFont="1" applyBorder="1" applyAlignment="1" quotePrefix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186" fontId="19" fillId="0" borderId="0" xfId="0" applyNumberFormat="1" applyFont="1" applyFill="1" applyBorder="1" applyAlignment="1">
      <alignment/>
    </xf>
    <xf numFmtId="184" fontId="19" fillId="0" borderId="6" xfId="0" applyNumberFormat="1" applyFont="1" applyBorder="1" applyAlignment="1">
      <alignment horizontal="right"/>
    </xf>
    <xf numFmtId="186" fontId="19" fillId="0" borderId="6" xfId="0" applyNumberFormat="1" applyFont="1" applyFill="1" applyBorder="1" applyAlignment="1">
      <alignment/>
    </xf>
    <xf numFmtId="215" fontId="3" fillId="0" borderId="9" xfId="0" applyNumberFormat="1" applyFont="1" applyBorder="1" applyAlignment="1" applyProtection="1">
      <alignment horizontal="right" vertical="center"/>
      <protection hidden="1"/>
    </xf>
    <xf numFmtId="187" fontId="20" fillId="0" borderId="0" xfId="0" applyNumberFormat="1" applyFont="1" applyBorder="1" applyAlignment="1">
      <alignment horizontal="right" vertical="top"/>
    </xf>
    <xf numFmtId="198" fontId="19" fillId="0" borderId="0" xfId="0" applyNumberFormat="1" applyFont="1" applyBorder="1" applyAlignment="1">
      <alignment horizontal="right" vertical="center"/>
    </xf>
    <xf numFmtId="4" fontId="20" fillId="0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/>
    </xf>
    <xf numFmtId="2" fontId="19" fillId="0" borderId="10" xfId="0" applyNumberFormat="1" applyFont="1" applyBorder="1" applyAlignment="1">
      <alignment horizontal="right"/>
    </xf>
    <xf numFmtId="3" fontId="20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/>
    </xf>
    <xf numFmtId="184" fontId="19" fillId="0" borderId="10" xfId="0" applyNumberFormat="1" applyFont="1" applyBorder="1" applyAlignment="1">
      <alignment horizontal="right"/>
    </xf>
    <xf numFmtId="186" fontId="19" fillId="0" borderId="10" xfId="0" applyNumberFormat="1" applyFont="1" applyFill="1" applyBorder="1" applyAlignment="1">
      <alignment/>
    </xf>
    <xf numFmtId="202" fontId="64" fillId="0" borderId="6" xfId="0" applyNumberFormat="1" applyFont="1" applyBorder="1" applyAlignment="1">
      <alignment horizontal="right"/>
    </xf>
    <xf numFmtId="0" fontId="19" fillId="0" borderId="0" xfId="0" applyFont="1" applyAlignment="1" applyProtection="1">
      <alignment vertical="top"/>
      <protection hidden="1"/>
    </xf>
    <xf numFmtId="201" fontId="3" fillId="0" borderId="0" xfId="0" applyNumberFormat="1" applyFont="1" applyBorder="1" applyAlignment="1" quotePrefix="1">
      <alignment horizontal="right" vertical="center"/>
    </xf>
    <xf numFmtId="0" fontId="12" fillId="0" borderId="0" xfId="0" applyFont="1" applyAlignment="1">
      <alignment vertical="center"/>
    </xf>
    <xf numFmtId="188" fontId="25" fillId="0" borderId="0" xfId="0" applyNumberFormat="1" applyFont="1" applyBorder="1" applyAlignment="1">
      <alignment horizontal="left"/>
    </xf>
    <xf numFmtId="188" fontId="57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0" fontId="40" fillId="0" borderId="0" xfId="0" applyFont="1" applyFill="1" applyAlignment="1">
      <alignment horizontal="left" vertical="center"/>
    </xf>
    <xf numFmtId="0" fontId="41" fillId="0" borderId="0" xfId="0" applyFont="1" applyFill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left" vertical="center"/>
    </xf>
    <xf numFmtId="0" fontId="43" fillId="0" borderId="2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left" vertical="center"/>
    </xf>
    <xf numFmtId="191" fontId="46" fillId="0" borderId="10" xfId="0" applyNumberFormat="1" applyFont="1" applyFill="1" applyBorder="1" applyAlignment="1">
      <alignment vertical="center"/>
    </xf>
    <xf numFmtId="191" fontId="46" fillId="0" borderId="6" xfId="0" applyNumberFormat="1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horizontal="right" vertical="center"/>
    </xf>
    <xf numFmtId="189" fontId="39" fillId="0" borderId="1" xfId="0" applyNumberFormat="1" applyFont="1" applyFill="1" applyBorder="1" applyAlignment="1">
      <alignment horizontal="right" vertical="center"/>
    </xf>
    <xf numFmtId="3" fontId="39" fillId="0" borderId="10" xfId="0" applyNumberFormat="1" applyFont="1" applyFill="1" applyBorder="1" applyAlignment="1">
      <alignment horizontal="right" vertical="center"/>
    </xf>
    <xf numFmtId="189" fontId="39" fillId="0" borderId="1" xfId="0" applyNumberFormat="1" applyFont="1" applyFill="1" applyBorder="1" applyAlignment="1">
      <alignment horizontal="left" vertical="center"/>
    </xf>
    <xf numFmtId="189" fontId="39" fillId="0" borderId="3" xfId="0" applyNumberFormat="1" applyFont="1" applyFill="1" applyBorder="1" applyAlignment="1">
      <alignment horizontal="left" vertical="center"/>
    </xf>
    <xf numFmtId="191" fontId="47" fillId="0" borderId="0" xfId="0" applyNumberFormat="1" applyFont="1" applyFill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6" xfId="0" applyFont="1" applyFill="1" applyBorder="1" applyAlignment="1">
      <alignment vertical="center"/>
    </xf>
    <xf numFmtId="199" fontId="39" fillId="0" borderId="0" xfId="0" applyNumberFormat="1" applyFont="1" applyFill="1" applyBorder="1" applyAlignment="1">
      <alignment horizontal="right" vertical="center"/>
    </xf>
    <xf numFmtId="199" fontId="39" fillId="0" borderId="0" xfId="0" applyNumberFormat="1" applyFont="1" applyFill="1" applyBorder="1" applyAlignment="1">
      <alignment horizontal="left" vertical="center"/>
    </xf>
    <xf numFmtId="199" fontId="39" fillId="0" borderId="6" xfId="0" applyNumberFormat="1" applyFont="1" applyFill="1" applyBorder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6" xfId="0" applyFont="1" applyFill="1" applyBorder="1" applyAlignment="1">
      <alignment vertical="center"/>
    </xf>
    <xf numFmtId="198" fontId="39" fillId="0" borderId="0" xfId="0" applyNumberFormat="1" applyFont="1" applyFill="1" applyBorder="1" applyAlignment="1">
      <alignment horizontal="right" vertical="center"/>
    </xf>
    <xf numFmtId="189" fontId="39" fillId="0" borderId="0" xfId="0" applyNumberFormat="1" applyFont="1" applyFill="1" applyBorder="1" applyAlignment="1">
      <alignment horizontal="right" vertical="center"/>
    </xf>
    <xf numFmtId="198" fontId="39" fillId="0" borderId="10" xfId="0" applyNumberFormat="1" applyFont="1" applyFill="1" applyBorder="1" applyAlignment="1">
      <alignment horizontal="right" vertical="center"/>
    </xf>
    <xf numFmtId="189" fontId="39" fillId="0" borderId="0" xfId="0" applyNumberFormat="1" applyFont="1" applyFill="1" applyBorder="1" applyAlignment="1">
      <alignment horizontal="left" vertical="center"/>
    </xf>
    <xf numFmtId="189" fontId="39" fillId="0" borderId="6" xfId="0" applyNumberFormat="1" applyFont="1" applyFill="1" applyBorder="1" applyAlignment="1">
      <alignment horizontal="left"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6" xfId="0" applyFont="1" applyFill="1" applyBorder="1" applyAlignment="1">
      <alignment horizontal="left" vertical="center"/>
    </xf>
    <xf numFmtId="201" fontId="39" fillId="0" borderId="0" xfId="0" applyNumberFormat="1" applyFont="1" applyFill="1" applyBorder="1" applyAlignment="1">
      <alignment horizontal="right" vertical="center"/>
    </xf>
    <xf numFmtId="201" fontId="39" fillId="0" borderId="10" xfId="0" applyNumberFormat="1" applyFont="1" applyFill="1" applyBorder="1" applyAlignment="1">
      <alignment horizontal="right" vertical="center"/>
    </xf>
    <xf numFmtId="186" fontId="39" fillId="0" borderId="0" xfId="0" applyNumberFormat="1" applyFont="1" applyFill="1" applyBorder="1" applyAlignment="1">
      <alignment horizontal="left" vertical="center"/>
    </xf>
    <xf numFmtId="186" fontId="39" fillId="0" borderId="6" xfId="0" applyNumberFormat="1" applyFont="1" applyFill="1" applyBorder="1" applyAlignment="1">
      <alignment horizontal="left" vertical="center"/>
    </xf>
    <xf numFmtId="201" fontId="47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6" xfId="0" applyFont="1" applyFill="1" applyBorder="1" applyAlignment="1">
      <alignment vertical="center"/>
    </xf>
    <xf numFmtId="201" fontId="40" fillId="0" borderId="0" xfId="0" applyNumberFormat="1" applyFont="1" applyFill="1" applyBorder="1" applyAlignment="1">
      <alignment horizontal="left" vertical="center"/>
    </xf>
    <xf numFmtId="186" fontId="40" fillId="0" borderId="0" xfId="0" applyNumberFormat="1" applyFont="1" applyFill="1" applyBorder="1" applyAlignment="1">
      <alignment horizontal="left" vertical="center"/>
    </xf>
    <xf numFmtId="186" fontId="40" fillId="0" borderId="6" xfId="0" applyNumberFormat="1" applyFont="1" applyFill="1" applyBorder="1" applyAlignment="1">
      <alignment horizontal="left" vertical="center"/>
    </xf>
    <xf numFmtId="0" fontId="47" fillId="0" borderId="10" xfId="0" applyFont="1" applyFill="1" applyBorder="1" applyAlignment="1">
      <alignment vertical="center"/>
    </xf>
    <xf numFmtId="0" fontId="47" fillId="0" borderId="6" xfId="0" applyFont="1" applyFill="1" applyBorder="1" applyAlignment="1">
      <alignment horizontal="right" vertical="center"/>
    </xf>
    <xf numFmtId="0" fontId="46" fillId="0" borderId="6" xfId="0" applyFont="1" applyFill="1" applyBorder="1" applyAlignment="1">
      <alignment horizontal="right" vertical="center"/>
    </xf>
    <xf numFmtId="0" fontId="39" fillId="0" borderId="6" xfId="0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38" fillId="0" borderId="2" xfId="0" applyFont="1" applyFill="1" applyBorder="1" applyAlignment="1">
      <alignment vertical="center"/>
    </xf>
    <xf numFmtId="0" fontId="38" fillId="0" borderId="8" xfId="0" applyFont="1" applyFill="1" applyBorder="1" applyAlignment="1">
      <alignment vertical="center"/>
    </xf>
    <xf numFmtId="0" fontId="39" fillId="0" borderId="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left" vertical="center"/>
    </xf>
    <xf numFmtId="0" fontId="39" fillId="0" borderId="8" xfId="0" applyFont="1" applyFill="1" applyBorder="1" applyAlignment="1">
      <alignment horizontal="left" vertical="center"/>
    </xf>
    <xf numFmtId="0" fontId="40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 quotePrefix="1">
      <alignment vertical="center"/>
    </xf>
    <xf numFmtId="0" fontId="39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3" fillId="0" borderId="0" xfId="0" applyFont="1" applyFill="1" applyAlignment="1" quotePrefix="1">
      <alignment vertical="center"/>
    </xf>
    <xf numFmtId="0" fontId="52" fillId="0" borderId="0" xfId="0" applyFont="1" applyFill="1" applyAlignment="1">
      <alignment vertical="center"/>
    </xf>
    <xf numFmtId="189" fontId="40" fillId="0" borderId="0" xfId="0" applyNumberFormat="1" applyFont="1" applyFill="1" applyBorder="1" applyAlignment="1">
      <alignment horizontal="left" vertical="center"/>
    </xf>
    <xf numFmtId="216" fontId="39" fillId="0" borderId="0" xfId="0" applyNumberFormat="1" applyFont="1" applyFill="1" applyBorder="1" applyAlignment="1">
      <alignment horizontal="right" vertical="center"/>
    </xf>
    <xf numFmtId="205" fontId="39" fillId="0" borderId="0" xfId="17" applyNumberFormat="1" applyFont="1" applyFill="1" applyBorder="1" applyAlignment="1">
      <alignment horizontal="right" vertical="center"/>
    </xf>
    <xf numFmtId="0" fontId="50" fillId="0" borderId="6" xfId="0" applyFont="1" applyFill="1" applyBorder="1" applyAlignment="1">
      <alignment vertical="center"/>
    </xf>
    <xf numFmtId="189" fontId="39" fillId="0" borderId="10" xfId="0" applyNumberFormat="1" applyFont="1" applyFill="1" applyBorder="1" applyAlignment="1">
      <alignment horizontal="right" vertical="center"/>
    </xf>
    <xf numFmtId="215" fontId="39" fillId="0" borderId="0" xfId="0" applyNumberFormat="1" applyFont="1" applyFill="1" applyBorder="1" applyAlignment="1">
      <alignment horizontal="right" vertical="center"/>
    </xf>
    <xf numFmtId="216" fontId="39" fillId="0" borderId="10" xfId="0" applyNumberFormat="1" applyFont="1" applyFill="1" applyBorder="1" applyAlignment="1">
      <alignment horizontal="right" vertical="center"/>
    </xf>
    <xf numFmtId="200" fontId="39" fillId="0" borderId="11" xfId="0" applyNumberFormat="1" applyFont="1" applyFill="1" applyBorder="1" applyAlignment="1">
      <alignment horizontal="right" vertical="center"/>
    </xf>
    <xf numFmtId="200" fontId="39" fillId="0" borderId="2" xfId="0" applyNumberFormat="1" applyFont="1" applyFill="1" applyBorder="1" applyAlignment="1">
      <alignment horizontal="right" vertical="center"/>
    </xf>
    <xf numFmtId="189" fontId="38" fillId="0" borderId="2" xfId="0" applyNumberFormat="1" applyFont="1" applyFill="1" applyBorder="1" applyAlignment="1">
      <alignment horizontal="right" vertical="center"/>
    </xf>
    <xf numFmtId="189" fontId="38" fillId="0" borderId="8" xfId="0" applyNumberFormat="1" applyFont="1" applyFill="1" applyBorder="1" applyAlignment="1">
      <alignment horizontal="right" vertical="center"/>
    </xf>
    <xf numFmtId="189" fontId="39" fillId="0" borderId="2" xfId="0" applyNumberFormat="1" applyFont="1" applyFill="1" applyBorder="1" applyAlignment="1">
      <alignment horizontal="left" vertical="center"/>
    </xf>
    <xf numFmtId="189" fontId="40" fillId="0" borderId="2" xfId="0" applyNumberFormat="1" applyFont="1" applyFill="1" applyBorder="1" applyAlignment="1">
      <alignment horizontal="left" vertical="center"/>
    </xf>
    <xf numFmtId="189" fontId="39" fillId="0" borderId="8" xfId="0" applyNumberFormat="1" applyFont="1" applyFill="1" applyBorder="1" applyAlignment="1">
      <alignment horizontal="left" vertical="center"/>
    </xf>
    <xf numFmtId="0" fontId="3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218" fontId="3" fillId="0" borderId="0" xfId="0" applyNumberFormat="1" applyFont="1" applyFill="1" applyBorder="1" applyAlignment="1" applyProtection="1">
      <alignment vertical="center"/>
      <protection hidden="1"/>
    </xf>
    <xf numFmtId="0" fontId="54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203" fontId="3" fillId="0" borderId="10" xfId="0" applyNumberFormat="1" applyFont="1" applyBorder="1" applyAlignment="1">
      <alignment horizontal="right" vertical="center"/>
    </xf>
    <xf numFmtId="202" fontId="64" fillId="0" borderId="0" xfId="0" applyNumberFormat="1" applyFont="1" applyBorder="1" applyAlignment="1">
      <alignment horizontal="right"/>
    </xf>
    <xf numFmtId="188" fontId="3" fillId="0" borderId="9" xfId="0" applyNumberFormat="1" applyFont="1" applyBorder="1" applyAlignment="1">
      <alignment/>
    </xf>
    <xf numFmtId="188" fontId="2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3" fillId="0" borderId="1" xfId="0" applyNumberFormat="1" applyFont="1" applyBorder="1" applyAlignment="1">
      <alignment horizontal="right"/>
    </xf>
    <xf numFmtId="188" fontId="3" fillId="0" borderId="3" xfId="0" applyNumberFormat="1" applyFont="1" applyBorder="1" applyAlignment="1">
      <alignment horizontal="right"/>
    </xf>
    <xf numFmtId="188" fontId="2" fillId="0" borderId="6" xfId="0" applyNumberFormat="1" applyFont="1" applyBorder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6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216" fontId="40" fillId="0" borderId="0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201" fontId="2" fillId="0" borderId="10" xfId="0" applyNumberFormat="1" applyFont="1" applyBorder="1" applyAlignment="1">
      <alignment vertical="center"/>
    </xf>
    <xf numFmtId="190" fontId="2" fillId="0" borderId="10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18" fillId="0" borderId="0" xfId="0" applyFont="1" applyAlignment="1" applyProtection="1">
      <alignment/>
      <protection hidden="1"/>
    </xf>
    <xf numFmtId="0" fontId="67" fillId="0" borderId="0" xfId="0" applyFont="1" applyAlignment="1">
      <alignment/>
    </xf>
    <xf numFmtId="0" fontId="57" fillId="0" borderId="0" xfId="0" applyFont="1" applyAlignment="1">
      <alignment/>
    </xf>
    <xf numFmtId="0" fontId="12" fillId="0" borderId="0" xfId="0" applyFont="1" applyFill="1" applyAlignment="1">
      <alignment/>
    </xf>
    <xf numFmtId="0" fontId="3" fillId="0" borderId="6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1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0" fillId="0" borderId="2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 quotePrefix="1">
      <alignment horizontal="center" vertical="center"/>
      <protection hidden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5" fillId="0" borderId="2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5" fillId="0" borderId="6" xfId="0" applyFont="1" applyBorder="1" applyAlignment="1" quotePrefix="1">
      <alignment horizontal="center" vertical="center"/>
    </xf>
    <xf numFmtId="0" fontId="18" fillId="0" borderId="2" xfId="0" applyFont="1" applyBorder="1" applyAlignment="1">
      <alignment horizontal="right"/>
    </xf>
    <xf numFmtId="0" fontId="20" fillId="0" borderId="1" xfId="0" applyFont="1" applyBorder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42" fillId="0" borderId="1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千分位_bet &amp; piem 4T 2002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9</xdr:col>
      <xdr:colOff>495300</xdr:colOff>
      <xdr:row>6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104775"/>
          <a:ext cx="70485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澳門特別行政區政府
統計暨普查局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2500" b="1" i="0" u="none" baseline="0">
              <a:latin typeface="標楷體"/>
              <a:ea typeface="標楷體"/>
              <a:cs typeface="標楷體"/>
            </a:rPr>
            <a:t>澳門主要統計指標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二零零八年第四季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123825</xdr:rowOff>
    </xdr:from>
    <xdr:to>
      <xdr:col>10</xdr:col>
      <xdr:colOff>0</xdr:colOff>
      <xdr:row>4</xdr:row>
      <xdr:rowOff>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19050" y="123825"/>
          <a:ext cx="7324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     二零零八年第四季                  統計暨普查局                    四號刊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_________________________________________________________________________________________________________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18</xdr:col>
      <xdr:colOff>66675</xdr:colOff>
      <xdr:row>4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42875"/>
          <a:ext cx="71818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標楷體"/>
              <a:ea typeface="標楷體"/>
              <a:cs typeface="標楷體"/>
            </a:rPr>
            <a:t>
四號刊              統計暨普查局                  二零零八年第四季                     澳門主要統計指標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_______________________________________________________________________________________________________</a:t>
          </a:r>
        </a:p>
      </xdr:txBody>
    </xdr: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52425" y="103346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52425" y="103346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4" name="Group 5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5" name="TextBox 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" name="TextBox 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" name="TextBox 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9" name="Group 10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0" name="TextBox 1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" name="TextBox 1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" name="TextBox 1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" name="TextBox 1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" name="Group 15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5" name="TextBox 1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" name="TextBox 1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" name="TextBox 1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" name="TextBox 1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9" name="Group 20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0" name="TextBox 2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" name="TextBox 2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" name="TextBox 2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" name="TextBox 2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352425" y="103346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352425" y="103346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27" name="TextBox 2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" name="TextBox 2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" name="TextBox 3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0" name="TextBox 3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31" name="Group 32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32" name="TextBox 3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3" name="TextBox 3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4" name="TextBox 3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5" name="TextBox 3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36" name="Group 37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37" name="TextBox 3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8" name="TextBox 3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9" name="TextBox 4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0" name="TextBox 4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41" name="Group 42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42" name="TextBox 4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3" name="TextBox 4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4" name="TextBox 4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5" name="TextBox 4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46" name="Group 4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47" name="TextBox 4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8" name="TextBox 4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9" name="TextBox 5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0" name="TextBox 5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51" name="Group 5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52" name="TextBox 5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3" name="TextBox 5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4" name="TextBox 5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5" name="TextBox 5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56" name="Group 5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57" name="TextBox 5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8" name="TextBox 5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9" name="TextBox 6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0" name="TextBox 6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61" name="Group 6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62" name="TextBox 6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3" name="TextBox 6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4" name="TextBox 6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5" name="TextBox 6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66" name="Group 6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67" name="TextBox 6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8" name="TextBox 6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9" name="TextBox 7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0" name="TextBox 7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71" name="Group 7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72" name="TextBox 7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3" name="TextBox 7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4" name="TextBox 7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5" name="TextBox 7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76" name="Group 7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77" name="TextBox 7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8" name="TextBox 7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9" name="TextBox 8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0" name="TextBox 8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81" name="Group 8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82" name="TextBox 8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3" name="TextBox 8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4" name="TextBox 8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5" name="TextBox 8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86" name="Group 8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87" name="TextBox 8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8" name="TextBox 8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9" name="TextBox 9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0" name="TextBox 9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91" name="Group 9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92" name="TextBox 9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3" name="TextBox 9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4" name="TextBox 9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5" name="TextBox 9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96" name="TextBox 97"/>
        <xdr:cNvSpPr txBox="1">
          <a:spLocks noChangeArrowheads="1"/>
        </xdr:cNvSpPr>
      </xdr:nvSpPr>
      <xdr:spPr>
        <a:xfrm>
          <a:off x="352425" y="103346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97" name="TextBox 98"/>
        <xdr:cNvSpPr txBox="1">
          <a:spLocks noChangeArrowheads="1"/>
        </xdr:cNvSpPr>
      </xdr:nvSpPr>
      <xdr:spPr>
        <a:xfrm>
          <a:off x="352425" y="103346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98" name="Group 99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99" name="TextBox 10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0" name="TextBox 10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1" name="TextBox 10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2" name="TextBox 10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3" name="Group 104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04" name="TextBox 10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5" name="TextBox 10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6" name="TextBox 10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7" name="TextBox 10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8" name="Group 109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09" name="TextBox 11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0" name="TextBox 11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1" name="TextBox 11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2" name="TextBox 11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3" name="Group 114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14" name="TextBox 11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5" name="TextBox 11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6" name="TextBox 11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7" name="TextBox 11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8" name="Group 11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19" name="TextBox 12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0" name="TextBox 12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1" name="TextBox 12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2" name="TextBox 12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3" name="Group 12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24" name="TextBox 12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5" name="TextBox 12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6" name="TextBox 12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7" name="TextBox 12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8" name="Group 12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29" name="TextBox 13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0" name="TextBox 13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1" name="TextBox 13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2" name="TextBox 13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3" name="Group 13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34" name="TextBox 13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5" name="TextBox 13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6" name="TextBox 13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7" name="TextBox 13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8" name="Group 13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39" name="TextBox 14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0" name="TextBox 14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1" name="TextBox 14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2" name="TextBox 14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3" name="Group 14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44" name="TextBox 14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5" name="TextBox 14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6" name="TextBox 14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7" name="TextBox 14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8" name="Group 14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49" name="TextBox 15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0" name="TextBox 15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1" name="TextBox 15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2" name="TextBox 15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53" name="Group 15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54" name="TextBox 15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5" name="TextBox 15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6" name="TextBox 15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7" name="TextBox 15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58" name="Group 15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59" name="TextBox 16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0" name="TextBox 16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1" name="TextBox 16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2" name="TextBox 16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63" name="Group 16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64" name="TextBox 16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5" name="TextBox 16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6" name="TextBox 16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7" name="TextBox 16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68" name="Group 16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69" name="TextBox 17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0" name="TextBox 17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1" name="TextBox 17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2" name="TextBox 17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73" name="Group 17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74" name="TextBox 17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5" name="TextBox 17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6" name="TextBox 17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7" name="TextBox 17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78" name="Group 17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79" name="TextBox 18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0" name="TextBox 18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1" name="TextBox 18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2" name="TextBox 18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83" name="Group 18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84" name="TextBox 18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5" name="TextBox 18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6" name="TextBox 18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7" name="TextBox 18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88" name="Group 18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89" name="TextBox 19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0" name="TextBox 19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1" name="TextBox 19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2" name="TextBox 19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93" name="Group 19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94" name="TextBox 19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5" name="TextBox 19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6" name="TextBox 19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7" name="TextBox 19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98" name="Group 19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99" name="TextBox 20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0" name="TextBox 20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1" name="TextBox 20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2" name="TextBox 20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203" name="Group 20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04" name="TextBox 20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5" name="TextBox 20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6" name="TextBox 20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7" name="TextBox 20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208" name="Group 20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09" name="TextBox 21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0" name="TextBox 21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1" name="TextBox 21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2" name="TextBox 21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213" name="Group 21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14" name="TextBox 21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5" name="TextBox 21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6" name="TextBox 21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7" name="TextBox 21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218" name="Group 21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19" name="TextBox 22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0" name="TextBox 22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1" name="TextBox 22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2" name="TextBox 22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223" name="Group 22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24" name="TextBox 22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5" name="TextBox 22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6" name="TextBox 22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7" name="TextBox 22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228" name="Group 22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29" name="TextBox 23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0" name="TextBox 23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1" name="TextBox 23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2" name="TextBox 23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233" name="Group 23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34" name="TextBox 23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5" name="TextBox 23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6" name="TextBox 23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7" name="TextBox 23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238" name="Group 23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39" name="TextBox 24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0" name="TextBox 24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1" name="TextBox 24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2" name="TextBox 24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243" name="Group 24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44" name="TextBox 24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5" name="TextBox 24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6" name="TextBox 24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7" name="TextBox 24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248" name="Group 24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49" name="TextBox 25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0" name="TextBox 25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1" name="TextBox 25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2" name="TextBox 25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253" name="Group 25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54" name="TextBox 25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5" name="TextBox 25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6" name="TextBox 25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7" name="TextBox 25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258" name="Group 25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59" name="TextBox 26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0" name="TextBox 26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1" name="TextBox 26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2" name="TextBox 26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263" name="Group 26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64" name="TextBox 26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5" name="TextBox 26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6" name="TextBox 26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7" name="TextBox 26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268" name="Group 269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269" name="TextBox 27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0" name="TextBox 27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1" name="TextBox 27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2" name="TextBox 27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273" name="Group 274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274" name="TextBox 27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5" name="TextBox 27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6" name="TextBox 27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7" name="TextBox 27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278" name="Group 279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79" name="TextBox 28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0" name="TextBox 28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1" name="TextBox 28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2" name="TextBox 28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283" name="Group 284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84" name="TextBox 28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5" name="TextBox 28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6" name="TextBox 28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7" name="TextBox 28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288" name="Group 289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89" name="TextBox 29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0" name="TextBox 29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1" name="TextBox 29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2" name="TextBox 29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293" name="Group 294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294" name="TextBox 29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5" name="TextBox 29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6" name="TextBox 29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7" name="TextBox 29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298" name="Group 299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299" name="TextBox 30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00" name="TextBox 30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01" name="TextBox 30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02" name="TextBox 30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303" name="Group 304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304" name="TextBox 30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05" name="TextBox 30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06" name="TextBox 30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07" name="TextBox 30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308" name="Group 309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309" name="TextBox 31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10" name="TextBox 31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11" name="TextBox 31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12" name="TextBox 31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313" name="Group 314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314" name="TextBox 31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15" name="TextBox 31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16" name="TextBox 31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17" name="TextBox 31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318" name="Group 31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319" name="TextBox 32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20" name="TextBox 32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21" name="TextBox 32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22" name="TextBox 32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323" name="Group 32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324" name="TextBox 32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25" name="TextBox 32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26" name="TextBox 32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27" name="TextBox 32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328" name="Group 32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329" name="TextBox 33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30" name="TextBox 33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31" name="TextBox 33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32" name="TextBox 33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333" name="Group 33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334" name="TextBox 33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35" name="TextBox 33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36" name="TextBox 33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37" name="TextBox 33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338" name="Group 33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339" name="TextBox 34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40" name="TextBox 34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41" name="TextBox 34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42" name="TextBox 34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343" name="Group 34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344" name="TextBox 34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45" name="TextBox 34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46" name="TextBox 34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47" name="TextBox 34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348" name="Group 34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349" name="TextBox 35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50" name="TextBox 35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51" name="TextBox 35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52" name="TextBox 35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353" name="Group 35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354" name="TextBox 35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55" name="TextBox 35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56" name="TextBox 35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57" name="TextBox 35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358" name="Group 35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359" name="TextBox 36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60" name="TextBox 36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61" name="TextBox 36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62" name="TextBox 36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363" name="Group 36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364" name="TextBox 36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65" name="TextBox 36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66" name="TextBox 36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67" name="TextBox 36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368" name="Group 369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369" name="TextBox 37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70" name="TextBox 37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71" name="TextBox 37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72" name="TextBox 37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373" name="Group 374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374" name="TextBox 37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75" name="TextBox 37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76" name="TextBox 37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77" name="TextBox 37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378" name="Group 379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379" name="TextBox 38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80" name="TextBox 38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81" name="TextBox 38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82" name="TextBox 38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383" name="Group 384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384" name="TextBox 38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85" name="TextBox 38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86" name="TextBox 38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87" name="TextBox 38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388" name="Group 389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389" name="TextBox 39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90" name="TextBox 39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91" name="TextBox 39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92" name="TextBox 39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393" name="Group 39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394" name="TextBox 39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95" name="TextBox 39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96" name="TextBox 39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97" name="TextBox 39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398" name="Group 39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399" name="TextBox 40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00" name="TextBox 40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01" name="TextBox 40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02" name="TextBox 40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403" name="Group 40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404" name="TextBox 40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05" name="TextBox 40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06" name="TextBox 40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07" name="TextBox 40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408" name="Group 40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409" name="TextBox 41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10" name="TextBox 41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11" name="TextBox 41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12" name="TextBox 41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413" name="Group 41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414" name="TextBox 41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15" name="TextBox 41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16" name="TextBox 41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17" name="TextBox 41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418" name="Group 41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419" name="TextBox 42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20" name="TextBox 42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21" name="TextBox 42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22" name="TextBox 42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423" name="Group 42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424" name="TextBox 42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25" name="TextBox 42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26" name="TextBox 42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27" name="TextBox 42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428" name="Group 42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429" name="TextBox 43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30" name="TextBox 43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31" name="TextBox 43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32" name="TextBox 43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433" name="Group 43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434" name="TextBox 43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35" name="TextBox 43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36" name="TextBox 43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37" name="TextBox 43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438" name="Group 43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439" name="TextBox 44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40" name="TextBox 44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41" name="TextBox 44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42" name="TextBox 44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443" name="Group 44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444" name="TextBox 44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45" name="TextBox 44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46" name="TextBox 44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47" name="TextBox 44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448" name="Group 44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449" name="TextBox 45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50" name="TextBox 45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51" name="TextBox 45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52" name="TextBox 45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453" name="Group 45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454" name="TextBox 45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55" name="TextBox 45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56" name="TextBox 45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57" name="TextBox 45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458" name="Group 45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459" name="TextBox 46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60" name="TextBox 46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61" name="TextBox 46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62" name="TextBox 46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463" name="Group 46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464" name="TextBox 46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65" name="TextBox 46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66" name="TextBox 46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67" name="TextBox 46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468" name="Group 46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469" name="TextBox 47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70" name="TextBox 47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71" name="TextBox 47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72" name="TextBox 47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473" name="Group 47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474" name="TextBox 47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75" name="TextBox 47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76" name="TextBox 47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77" name="TextBox 47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478" name="Group 47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479" name="TextBox 48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80" name="TextBox 48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81" name="TextBox 48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82" name="TextBox 48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483" name="Group 484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484" name="TextBox 48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85" name="TextBox 48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86" name="TextBox 48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87" name="TextBox 48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488" name="Group 489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489" name="TextBox 49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90" name="TextBox 49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91" name="TextBox 49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92" name="TextBox 49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493" name="TextBox 494"/>
        <xdr:cNvSpPr txBox="1">
          <a:spLocks noChangeArrowheads="1"/>
        </xdr:cNvSpPr>
      </xdr:nvSpPr>
      <xdr:spPr>
        <a:xfrm>
          <a:off x="352425" y="103346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494" name="TextBox 495"/>
        <xdr:cNvSpPr txBox="1">
          <a:spLocks noChangeArrowheads="1"/>
        </xdr:cNvSpPr>
      </xdr:nvSpPr>
      <xdr:spPr>
        <a:xfrm>
          <a:off x="352425" y="103346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495" name="Group 496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496" name="TextBox 497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97" name="TextBox 498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98" name="TextBox 499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99" name="TextBox 500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500" name="Group 501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501" name="TextBox 502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02" name="TextBox 503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03" name="TextBox 504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04" name="TextBox 505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505" name="Group 506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506" name="TextBox 507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07" name="TextBox 508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08" name="TextBox 509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09" name="TextBox 510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510" name="Group 511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511" name="TextBox 512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12" name="TextBox 513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13" name="TextBox 514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14" name="TextBox 515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515" name="TextBox 516"/>
        <xdr:cNvSpPr txBox="1">
          <a:spLocks noChangeArrowheads="1"/>
        </xdr:cNvSpPr>
      </xdr:nvSpPr>
      <xdr:spPr>
        <a:xfrm>
          <a:off x="352425" y="103346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516" name="TextBox 517"/>
        <xdr:cNvSpPr txBox="1">
          <a:spLocks noChangeArrowheads="1"/>
        </xdr:cNvSpPr>
      </xdr:nvSpPr>
      <xdr:spPr>
        <a:xfrm>
          <a:off x="352425" y="103346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517" name="Group 518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518" name="TextBox 51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19" name="TextBox 52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20" name="TextBox 52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21" name="TextBox 52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522" name="Group 523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523" name="TextBox 52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24" name="TextBox 52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25" name="TextBox 52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26" name="TextBox 52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527" name="Group 528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528" name="TextBox 52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29" name="TextBox 53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30" name="TextBox 53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31" name="TextBox 53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532" name="Group 533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533" name="TextBox 53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34" name="TextBox 53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35" name="TextBox 53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36" name="TextBox 53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537" name="Group 53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538" name="TextBox 53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39" name="TextBox 54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40" name="TextBox 54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41" name="TextBox 54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542" name="Group 54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543" name="TextBox 54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44" name="TextBox 54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45" name="TextBox 54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46" name="TextBox 54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547" name="Group 54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548" name="TextBox 54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49" name="TextBox 55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50" name="TextBox 55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51" name="TextBox 55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552" name="Group 55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553" name="TextBox 55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54" name="TextBox 55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55" name="TextBox 55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56" name="TextBox 55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557" name="Group 55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558" name="TextBox 55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59" name="TextBox 56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60" name="TextBox 56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61" name="TextBox 56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562" name="Group 56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563" name="TextBox 56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64" name="TextBox 56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65" name="TextBox 56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66" name="TextBox 56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567" name="Group 56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568" name="TextBox 56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69" name="TextBox 57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70" name="TextBox 57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71" name="TextBox 57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572" name="Group 57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573" name="TextBox 57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74" name="TextBox 57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75" name="TextBox 57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76" name="TextBox 57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577" name="Group 57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578" name="TextBox 57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79" name="TextBox 58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80" name="TextBox 58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81" name="TextBox 58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582" name="Group 58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583" name="TextBox 58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84" name="TextBox 58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85" name="TextBox 58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86" name="TextBox 58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587" name="TextBox 588"/>
        <xdr:cNvSpPr txBox="1">
          <a:spLocks noChangeArrowheads="1"/>
        </xdr:cNvSpPr>
      </xdr:nvSpPr>
      <xdr:spPr>
        <a:xfrm>
          <a:off x="352425" y="103346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588" name="TextBox 589"/>
        <xdr:cNvSpPr txBox="1">
          <a:spLocks noChangeArrowheads="1"/>
        </xdr:cNvSpPr>
      </xdr:nvSpPr>
      <xdr:spPr>
        <a:xfrm>
          <a:off x="352425" y="103346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589" name="Group 590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590" name="TextBox 59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91" name="TextBox 59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92" name="TextBox 59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93" name="TextBox 59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594" name="Group 595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595" name="TextBox 59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96" name="TextBox 59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97" name="TextBox 59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98" name="TextBox 59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599" name="Group 600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600" name="TextBox 60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01" name="TextBox 60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02" name="TextBox 60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03" name="TextBox 60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604" name="Group 605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605" name="TextBox 60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06" name="TextBox 60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07" name="TextBox 60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08" name="TextBox 60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609" name="Group 61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610" name="TextBox 61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11" name="TextBox 61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12" name="TextBox 61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13" name="TextBox 61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614" name="Group 61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615" name="TextBox 61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16" name="TextBox 61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17" name="TextBox 61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18" name="TextBox 61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619" name="Group 62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620" name="TextBox 62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21" name="TextBox 62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22" name="TextBox 62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23" name="TextBox 62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624" name="Group 62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625" name="TextBox 62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26" name="TextBox 62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27" name="TextBox 62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28" name="TextBox 62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629" name="Group 63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630" name="TextBox 63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31" name="TextBox 63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32" name="TextBox 63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33" name="TextBox 63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634" name="Group 63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635" name="TextBox 63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36" name="TextBox 63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37" name="TextBox 63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38" name="TextBox 63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639" name="Group 64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640" name="TextBox 64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41" name="TextBox 64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42" name="TextBox 64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43" name="TextBox 64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644" name="Group 64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645" name="TextBox 64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46" name="TextBox 64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47" name="TextBox 64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48" name="TextBox 64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649" name="Group 65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650" name="TextBox 65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51" name="TextBox 65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52" name="TextBox 65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53" name="TextBox 65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654" name="Group 65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655" name="TextBox 65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56" name="TextBox 65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57" name="TextBox 65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58" name="TextBox 65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659" name="Group 66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660" name="TextBox 66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61" name="TextBox 66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62" name="TextBox 66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63" name="TextBox 66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664" name="Group 66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665" name="TextBox 66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66" name="TextBox 66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67" name="TextBox 66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68" name="TextBox 66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669" name="Group 67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670" name="TextBox 67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71" name="TextBox 67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72" name="TextBox 67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73" name="TextBox 67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674" name="Group 67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675" name="TextBox 67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76" name="TextBox 67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77" name="TextBox 67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78" name="TextBox 67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679" name="Group 68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680" name="TextBox 68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81" name="TextBox 68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82" name="TextBox 68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83" name="TextBox 68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684" name="Group 68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685" name="TextBox 68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86" name="TextBox 68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87" name="TextBox 68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88" name="TextBox 68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689" name="Group 69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690" name="TextBox 69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91" name="TextBox 69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92" name="TextBox 69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93" name="TextBox 69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694" name="Group 69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695" name="TextBox 69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96" name="TextBox 69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97" name="TextBox 69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98" name="TextBox 69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699" name="Group 70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700" name="TextBox 70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01" name="TextBox 70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02" name="TextBox 70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03" name="TextBox 70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704" name="Group 70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705" name="TextBox 70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06" name="TextBox 70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07" name="TextBox 70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08" name="TextBox 70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709" name="Group 71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710" name="TextBox 71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11" name="TextBox 71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12" name="TextBox 71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13" name="TextBox 71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714" name="Group 71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715" name="TextBox 71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16" name="TextBox 71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17" name="TextBox 71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18" name="TextBox 71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719" name="Group 72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720" name="TextBox 72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21" name="TextBox 72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22" name="TextBox 72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23" name="TextBox 72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724" name="Group 72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725" name="TextBox 72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26" name="TextBox 72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27" name="TextBox 72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28" name="TextBox 72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729" name="Group 73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730" name="TextBox 73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31" name="TextBox 73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32" name="TextBox 73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33" name="TextBox 73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734" name="Group 73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735" name="TextBox 73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36" name="TextBox 73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37" name="TextBox 73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38" name="TextBox 73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739" name="Group 74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740" name="TextBox 74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41" name="TextBox 74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42" name="TextBox 74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43" name="TextBox 74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744" name="Group 74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745" name="TextBox 74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46" name="TextBox 74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47" name="TextBox 74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48" name="TextBox 74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749" name="Group 75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750" name="TextBox 75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51" name="TextBox 75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52" name="TextBox 75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53" name="TextBox 75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754" name="Group 75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755" name="TextBox 75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56" name="TextBox 75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57" name="TextBox 75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58" name="TextBox 75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759" name="Group 760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760" name="TextBox 76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61" name="TextBox 76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62" name="TextBox 76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63" name="TextBox 76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764" name="Group 765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765" name="TextBox 76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66" name="TextBox 76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67" name="TextBox 76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68" name="TextBox 76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769" name="Group 770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770" name="TextBox 77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71" name="TextBox 77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72" name="TextBox 77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73" name="TextBox 77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774" name="Group 775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775" name="TextBox 77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76" name="TextBox 77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77" name="TextBox 77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78" name="TextBox 77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779" name="Group 780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780" name="TextBox 78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81" name="TextBox 78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82" name="TextBox 78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83" name="TextBox 78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784" name="Group 785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785" name="TextBox 78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86" name="TextBox 78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87" name="TextBox 78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88" name="TextBox 78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789" name="Group 790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790" name="TextBox 79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91" name="TextBox 79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92" name="TextBox 79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93" name="TextBox 79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794" name="Group 795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795" name="TextBox 79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96" name="TextBox 79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97" name="TextBox 79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98" name="TextBox 79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799" name="Group 800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800" name="TextBox 80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01" name="TextBox 80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02" name="TextBox 80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03" name="TextBox 80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804" name="Group 805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805" name="TextBox 80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06" name="TextBox 80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07" name="TextBox 80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08" name="TextBox 80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809" name="Group 81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810" name="TextBox 81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11" name="TextBox 81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12" name="TextBox 81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13" name="TextBox 81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814" name="Group 81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815" name="TextBox 81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16" name="TextBox 81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17" name="TextBox 81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18" name="TextBox 81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819" name="Group 82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820" name="TextBox 82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21" name="TextBox 82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22" name="TextBox 82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23" name="TextBox 82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824" name="Group 82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825" name="TextBox 82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26" name="TextBox 82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27" name="TextBox 82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28" name="TextBox 82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829" name="Group 83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830" name="TextBox 83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31" name="TextBox 83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32" name="TextBox 83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33" name="TextBox 83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834" name="Group 83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835" name="TextBox 83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36" name="TextBox 83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37" name="TextBox 83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38" name="TextBox 83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839" name="Group 84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840" name="TextBox 84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41" name="TextBox 84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42" name="TextBox 84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43" name="TextBox 84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844" name="Group 84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845" name="TextBox 84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46" name="TextBox 84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47" name="TextBox 84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48" name="TextBox 84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849" name="Group 85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850" name="TextBox 85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51" name="TextBox 85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52" name="TextBox 85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53" name="TextBox 85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854" name="Group 85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855" name="TextBox 85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56" name="TextBox 85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57" name="TextBox 85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58" name="TextBox 85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859" name="Group 860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860" name="TextBox 86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61" name="TextBox 86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62" name="TextBox 86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63" name="TextBox 86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864" name="Group 865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865" name="TextBox 86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66" name="TextBox 86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67" name="TextBox 86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68" name="TextBox 86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869" name="Group 870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870" name="TextBox 87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71" name="TextBox 87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72" name="TextBox 87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73" name="TextBox 87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874" name="Group 875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875" name="TextBox 87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76" name="TextBox 87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77" name="TextBox 87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78" name="TextBox 87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879" name="Group 880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880" name="TextBox 88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81" name="TextBox 88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82" name="TextBox 88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83" name="TextBox 88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884" name="Group 88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885" name="TextBox 88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86" name="TextBox 88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87" name="TextBox 88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88" name="TextBox 88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889" name="Group 89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890" name="TextBox 89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91" name="TextBox 89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92" name="TextBox 89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93" name="TextBox 89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894" name="Group 89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895" name="TextBox 89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96" name="TextBox 89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97" name="TextBox 89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98" name="TextBox 89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899" name="Group 90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900" name="TextBox 90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01" name="TextBox 90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02" name="TextBox 90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03" name="TextBox 90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904" name="Group 90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905" name="TextBox 90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06" name="TextBox 90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07" name="TextBox 90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08" name="TextBox 90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909" name="Group 91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910" name="TextBox 91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11" name="TextBox 91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12" name="TextBox 91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13" name="TextBox 91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914" name="Group 91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915" name="TextBox 91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16" name="TextBox 91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17" name="TextBox 91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18" name="TextBox 91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919" name="Group 92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920" name="TextBox 92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21" name="TextBox 92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22" name="TextBox 92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23" name="TextBox 92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924" name="Group 92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925" name="TextBox 92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26" name="TextBox 92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27" name="TextBox 92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28" name="TextBox 92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929" name="Group 93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930" name="TextBox 93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31" name="TextBox 93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32" name="TextBox 93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33" name="TextBox 93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934" name="Group 93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935" name="TextBox 93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36" name="TextBox 93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37" name="TextBox 93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38" name="TextBox 93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939" name="Group 94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940" name="TextBox 94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41" name="TextBox 94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42" name="TextBox 94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43" name="TextBox 94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944" name="Group 94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945" name="TextBox 94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46" name="TextBox 94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47" name="TextBox 94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48" name="TextBox 94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949" name="Group 95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950" name="TextBox 95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51" name="TextBox 95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52" name="TextBox 95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53" name="TextBox 95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954" name="Group 95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955" name="TextBox 95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56" name="TextBox 95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57" name="TextBox 95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58" name="TextBox 95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959" name="Group 96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960" name="TextBox 96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61" name="TextBox 96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62" name="TextBox 96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63" name="TextBox 96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964" name="Group 96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965" name="TextBox 96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66" name="TextBox 96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67" name="TextBox 96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68" name="TextBox 96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969" name="Group 97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970" name="TextBox 97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71" name="TextBox 97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72" name="TextBox 97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73" name="TextBox 97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974" name="Group 97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975" name="TextBox 97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76" name="TextBox 97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77" name="TextBox 97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78" name="TextBox 97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979" name="Group 98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980" name="TextBox 98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81" name="TextBox 98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82" name="TextBox 98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83" name="TextBox 98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984" name="TextBox 985"/>
        <xdr:cNvSpPr txBox="1">
          <a:spLocks noChangeArrowheads="1"/>
        </xdr:cNvSpPr>
      </xdr:nvSpPr>
      <xdr:spPr>
        <a:xfrm>
          <a:off x="352425" y="103346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985" name="TextBox 986"/>
        <xdr:cNvSpPr txBox="1">
          <a:spLocks noChangeArrowheads="1"/>
        </xdr:cNvSpPr>
      </xdr:nvSpPr>
      <xdr:spPr>
        <a:xfrm>
          <a:off x="352425" y="103346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986" name="Group 987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987" name="TextBox 98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88" name="TextBox 98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89" name="TextBox 99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90" name="TextBox 99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991" name="Group 992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992" name="TextBox 99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93" name="TextBox 99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94" name="TextBox 99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95" name="TextBox 99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996" name="Group 997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997" name="TextBox 99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98" name="TextBox 99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99" name="TextBox 100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00" name="TextBox 100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01" name="Group 1002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002" name="TextBox 100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03" name="TextBox 100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04" name="TextBox 100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05" name="TextBox 100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1006" name="TextBox 1007"/>
        <xdr:cNvSpPr txBox="1">
          <a:spLocks noChangeArrowheads="1"/>
        </xdr:cNvSpPr>
      </xdr:nvSpPr>
      <xdr:spPr>
        <a:xfrm>
          <a:off x="352425" y="103346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1007" name="TextBox 1008"/>
        <xdr:cNvSpPr txBox="1">
          <a:spLocks noChangeArrowheads="1"/>
        </xdr:cNvSpPr>
      </xdr:nvSpPr>
      <xdr:spPr>
        <a:xfrm>
          <a:off x="352425" y="103346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08" name="Group 1009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1009" name="TextBox 101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10" name="TextBox 101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11" name="TextBox 101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12" name="TextBox 101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13" name="Group 1014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014" name="TextBox 101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15" name="TextBox 101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16" name="TextBox 101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17" name="TextBox 101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18" name="Group 1019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019" name="TextBox 102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20" name="TextBox 102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21" name="TextBox 102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22" name="TextBox 102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23" name="Group 0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024" name="TextBox 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25" name="TextBox 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26" name="TextBox 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27" name="TextBox 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28" name="Group 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029" name="TextBox 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30" name="TextBox 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31" name="TextBox 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32" name="TextBox 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33" name="Group 1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034" name="TextBox 1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35" name="TextBox 1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36" name="TextBox 1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37" name="TextBox 1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38" name="Group 1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039" name="TextBox 1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40" name="TextBox 1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41" name="TextBox 1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42" name="TextBox 1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43" name="Group 2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044" name="TextBox 2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45" name="TextBox 2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46" name="TextBox 2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47" name="TextBox 2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48" name="Group 2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049" name="TextBox 2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50" name="TextBox 2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51" name="TextBox 2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52" name="TextBox 2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53" name="Group 3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054" name="TextBox 3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55" name="TextBox 3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56" name="TextBox 3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57" name="TextBox 3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58" name="Group 3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059" name="TextBox 3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60" name="TextBox 3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61" name="TextBox 3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62" name="TextBox 3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63" name="Group 4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064" name="TextBox 4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65" name="TextBox 4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66" name="TextBox 4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67" name="TextBox 4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68" name="Group 45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069" name="TextBox 4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70" name="TextBox 4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71" name="TextBox 4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72" name="TextBox 4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73" name="Group 50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074" name="TextBox 5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75" name="TextBox 5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76" name="TextBox 5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77" name="TextBox 5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1078" name="TextBox 55"/>
        <xdr:cNvSpPr txBox="1">
          <a:spLocks noChangeArrowheads="1"/>
        </xdr:cNvSpPr>
      </xdr:nvSpPr>
      <xdr:spPr>
        <a:xfrm>
          <a:off x="352425" y="103346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1079" name="TextBox 56"/>
        <xdr:cNvSpPr txBox="1">
          <a:spLocks noChangeArrowheads="1"/>
        </xdr:cNvSpPr>
      </xdr:nvSpPr>
      <xdr:spPr>
        <a:xfrm>
          <a:off x="352425" y="103346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80" name="Group 57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1081" name="TextBox 5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82" name="TextBox 5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83" name="TextBox 6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84" name="TextBox 6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85" name="Group 62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086" name="TextBox 6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87" name="TextBox 6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88" name="TextBox 6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89" name="TextBox 6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90" name="Group 67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091" name="TextBox 6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92" name="TextBox 6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93" name="TextBox 7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94" name="TextBox 7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95" name="Group 72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096" name="TextBox 7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97" name="TextBox 7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98" name="TextBox 7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99" name="TextBox 7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00" name="Group 7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101" name="TextBox 7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02" name="TextBox 7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03" name="TextBox 8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04" name="TextBox 8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05" name="Group 8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106" name="TextBox 8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07" name="TextBox 8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08" name="TextBox 8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09" name="TextBox 8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10" name="Group 8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111" name="TextBox 8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12" name="TextBox 8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13" name="TextBox 9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14" name="TextBox 9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15" name="Group 9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116" name="TextBox 9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17" name="TextBox 9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18" name="TextBox 9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19" name="TextBox 9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20" name="Group 9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121" name="TextBox 9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22" name="TextBox 9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23" name="TextBox 10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24" name="TextBox 10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25" name="Group 10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126" name="TextBox 10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27" name="TextBox 10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28" name="TextBox 10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29" name="TextBox 10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30" name="Group 10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131" name="TextBox 10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32" name="TextBox 10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33" name="TextBox 11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34" name="TextBox 11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35" name="Group 11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136" name="TextBox 11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37" name="TextBox 11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38" name="TextBox 11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39" name="TextBox 11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40" name="Group 11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141" name="TextBox 11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42" name="TextBox 11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43" name="TextBox 12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44" name="TextBox 12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45" name="Group 12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146" name="TextBox 12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47" name="TextBox 12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48" name="TextBox 12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49" name="TextBox 12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50" name="Group 12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151" name="TextBox 12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52" name="TextBox 12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53" name="TextBox 13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54" name="TextBox 13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55" name="Group 13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156" name="TextBox 13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57" name="TextBox 13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58" name="TextBox 13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59" name="TextBox 13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60" name="Group 13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161" name="TextBox 13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62" name="TextBox 13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63" name="TextBox 14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64" name="TextBox 14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65" name="Group 14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166" name="TextBox 14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67" name="TextBox 14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68" name="TextBox 14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69" name="TextBox 14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70" name="Group 14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171" name="TextBox 14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72" name="TextBox 14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73" name="TextBox 15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74" name="TextBox 15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75" name="Group 15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176" name="TextBox 15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77" name="TextBox 15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78" name="TextBox 15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79" name="TextBox 15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80" name="Group 15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181" name="TextBox 15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82" name="TextBox 15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83" name="TextBox 16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84" name="TextBox 16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85" name="Group 16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186" name="TextBox 16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87" name="TextBox 16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88" name="TextBox 16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89" name="TextBox 16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90" name="Group 16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191" name="TextBox 16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92" name="TextBox 16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93" name="TextBox 17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94" name="TextBox 17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95" name="Group 17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196" name="TextBox 17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97" name="TextBox 17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98" name="TextBox 17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99" name="TextBox 17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00" name="Group 17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201" name="TextBox 17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02" name="TextBox 17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03" name="TextBox 18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04" name="TextBox 18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05" name="Group 18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206" name="TextBox 18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07" name="TextBox 18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08" name="TextBox 18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09" name="TextBox 18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10" name="Group 18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211" name="TextBox 18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12" name="TextBox 18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13" name="TextBox 19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14" name="TextBox 19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15" name="Group 19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216" name="TextBox 19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17" name="TextBox 19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18" name="TextBox 19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19" name="TextBox 19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20" name="Group 19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221" name="TextBox 19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22" name="TextBox 19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23" name="TextBox 20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24" name="TextBox 20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25" name="Group 20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226" name="TextBox 20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27" name="TextBox 20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28" name="TextBox 20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29" name="TextBox 20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30" name="Group 20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231" name="TextBox 20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32" name="TextBox 20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33" name="TextBox 21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34" name="TextBox 21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35" name="Group 21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236" name="TextBox 21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37" name="TextBox 21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38" name="TextBox 21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39" name="TextBox 21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40" name="Group 21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241" name="TextBox 21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42" name="TextBox 21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43" name="TextBox 22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44" name="TextBox 22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45" name="Group 22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246" name="TextBox 22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47" name="TextBox 22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48" name="TextBox 22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49" name="TextBox 22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50" name="Group 227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1251" name="TextBox 22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52" name="TextBox 22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53" name="TextBox 23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54" name="TextBox 23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55" name="Group 232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1256" name="TextBox 23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57" name="TextBox 23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58" name="TextBox 23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59" name="TextBox 23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60" name="Group 237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261" name="TextBox 23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62" name="TextBox 23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63" name="TextBox 24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64" name="TextBox 24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65" name="Group 242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266" name="TextBox 24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67" name="TextBox 24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68" name="TextBox 24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69" name="TextBox 24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70" name="Group 247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271" name="TextBox 24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72" name="TextBox 24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73" name="TextBox 25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74" name="TextBox 25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75" name="Group 252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1276" name="TextBox 25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77" name="TextBox 25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78" name="TextBox 25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79" name="TextBox 25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80" name="Group 257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1281" name="TextBox 25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82" name="TextBox 25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83" name="TextBox 26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84" name="TextBox 26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85" name="Group 262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286" name="TextBox 26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87" name="TextBox 26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88" name="TextBox 26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89" name="TextBox 26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90" name="Group 267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291" name="TextBox 26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92" name="TextBox 26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93" name="TextBox 27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94" name="TextBox 27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95" name="Group 272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296" name="TextBox 27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97" name="TextBox 27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98" name="TextBox 27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99" name="TextBox 27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00" name="Group 27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301" name="TextBox 27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02" name="TextBox 27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03" name="TextBox 28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04" name="TextBox 28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05" name="Group 28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306" name="TextBox 28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07" name="TextBox 28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08" name="TextBox 28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09" name="TextBox 28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10" name="Group 28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311" name="TextBox 28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12" name="TextBox 28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13" name="TextBox 29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14" name="TextBox 29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15" name="Group 29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316" name="TextBox 29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17" name="TextBox 29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18" name="TextBox 29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19" name="TextBox 29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20" name="Group 29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321" name="TextBox 29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22" name="TextBox 29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23" name="TextBox 30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24" name="TextBox 30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25" name="Group 30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326" name="TextBox 30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27" name="TextBox 30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28" name="TextBox 30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29" name="TextBox 30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30" name="Group 30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331" name="TextBox 30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32" name="TextBox 30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33" name="TextBox 31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34" name="TextBox 31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35" name="Group 31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336" name="TextBox 31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37" name="TextBox 31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38" name="TextBox 31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39" name="TextBox 31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40" name="Group 31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341" name="TextBox 31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42" name="TextBox 31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43" name="TextBox 32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44" name="TextBox 32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45" name="Group 32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346" name="TextBox 32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47" name="TextBox 32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48" name="TextBox 32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49" name="TextBox 32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50" name="Group 327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1351" name="TextBox 32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52" name="TextBox 32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53" name="TextBox 33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54" name="TextBox 33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55" name="Group 332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1356" name="TextBox 33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57" name="TextBox 33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58" name="TextBox 33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59" name="TextBox 33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60" name="Group 337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361" name="TextBox 33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62" name="TextBox 33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63" name="TextBox 34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64" name="TextBox 34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65" name="Group 342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366" name="TextBox 34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67" name="TextBox 34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68" name="TextBox 34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69" name="TextBox 34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70" name="Group 347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371" name="TextBox 34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72" name="TextBox 34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73" name="TextBox 35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74" name="TextBox 35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75" name="Group 35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376" name="TextBox 35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77" name="TextBox 35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78" name="TextBox 35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79" name="TextBox 35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80" name="Group 35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381" name="TextBox 35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82" name="TextBox 35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83" name="TextBox 36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84" name="TextBox 36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85" name="Group 36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386" name="TextBox 36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87" name="TextBox 36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88" name="TextBox 36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89" name="TextBox 36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90" name="Group 36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391" name="TextBox 36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92" name="TextBox 36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93" name="TextBox 37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94" name="TextBox 37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95" name="Group 37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396" name="TextBox 37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97" name="TextBox 37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98" name="TextBox 37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99" name="TextBox 37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00" name="Group 37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401" name="TextBox 37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02" name="TextBox 37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03" name="TextBox 38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04" name="TextBox 38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05" name="Group 38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406" name="TextBox 38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07" name="TextBox 38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08" name="TextBox 38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09" name="TextBox 38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10" name="Group 38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411" name="TextBox 38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12" name="TextBox 38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13" name="TextBox 39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14" name="TextBox 39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15" name="Group 39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416" name="TextBox 39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17" name="TextBox 39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18" name="TextBox 39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19" name="TextBox 39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20" name="Group 39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421" name="TextBox 39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22" name="TextBox 39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23" name="TextBox 40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24" name="TextBox 40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25" name="Group 40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426" name="TextBox 40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27" name="TextBox 40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28" name="TextBox 40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29" name="TextBox 40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30" name="Group 40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431" name="TextBox 40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32" name="TextBox 40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33" name="TextBox 41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34" name="TextBox 41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35" name="Group 41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436" name="TextBox 41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37" name="TextBox 41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38" name="TextBox 41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39" name="TextBox 41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40" name="Group 41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441" name="TextBox 41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42" name="TextBox 41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43" name="TextBox 42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44" name="TextBox 42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45" name="Group 42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446" name="TextBox 42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47" name="TextBox 42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48" name="TextBox 42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49" name="TextBox 42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50" name="Group 42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451" name="TextBox 42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52" name="TextBox 42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53" name="TextBox 43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54" name="TextBox 43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55" name="Group 43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456" name="TextBox 43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57" name="TextBox 43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58" name="TextBox 43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59" name="TextBox 43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60" name="Group 43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461" name="TextBox 43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62" name="TextBox 43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63" name="TextBox 44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64" name="TextBox 44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65" name="Group 442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466" name="TextBox 44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67" name="TextBox 44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68" name="TextBox 44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69" name="TextBox 44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70" name="Group 447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471" name="TextBox 44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72" name="TextBox 44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73" name="TextBox 45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74" name="TextBox 45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1475" name="TextBox 452"/>
        <xdr:cNvSpPr txBox="1">
          <a:spLocks noChangeArrowheads="1"/>
        </xdr:cNvSpPr>
      </xdr:nvSpPr>
      <xdr:spPr>
        <a:xfrm>
          <a:off x="352425" y="103346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1476" name="TextBox 453"/>
        <xdr:cNvSpPr txBox="1">
          <a:spLocks noChangeArrowheads="1"/>
        </xdr:cNvSpPr>
      </xdr:nvSpPr>
      <xdr:spPr>
        <a:xfrm>
          <a:off x="352425" y="103346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77" name="Group 454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1478" name="TextBox 45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79" name="TextBox 45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80" name="TextBox 45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81" name="TextBox 45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82" name="Group 459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483" name="TextBox 46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84" name="TextBox 46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85" name="TextBox 46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86" name="TextBox 46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87" name="Group 464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488" name="TextBox 46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89" name="TextBox 46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90" name="TextBox 46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91" name="TextBox 46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92" name="Group 469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493" name="TextBox 47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94" name="TextBox 47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95" name="TextBox 47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96" name="TextBox 47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1497" name="TextBox 474"/>
        <xdr:cNvSpPr txBox="1">
          <a:spLocks noChangeArrowheads="1"/>
        </xdr:cNvSpPr>
      </xdr:nvSpPr>
      <xdr:spPr>
        <a:xfrm>
          <a:off x="352425" y="103346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1498" name="TextBox 475"/>
        <xdr:cNvSpPr txBox="1">
          <a:spLocks noChangeArrowheads="1"/>
        </xdr:cNvSpPr>
      </xdr:nvSpPr>
      <xdr:spPr>
        <a:xfrm>
          <a:off x="352425" y="103346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99" name="Group 476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1500" name="TextBox 477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01" name="TextBox 478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02" name="TextBox 479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03" name="TextBox 480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504" name="Group 481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505" name="TextBox 482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06" name="TextBox 483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07" name="TextBox 484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08" name="TextBox 485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509" name="Group 486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510" name="TextBox 487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11" name="TextBox 488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12" name="TextBox 489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13" name="TextBox 490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514" name="Group 491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515" name="TextBox 492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16" name="TextBox 493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17" name="TextBox 494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18" name="TextBox 495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519" name="Group 496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520" name="TextBox 497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21" name="TextBox 498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22" name="TextBox 499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23" name="TextBox 500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524" name="Group 501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525" name="TextBox 502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26" name="TextBox 503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27" name="TextBox 504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28" name="TextBox 505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529" name="Group 506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530" name="TextBox 507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31" name="TextBox 508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32" name="TextBox 509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33" name="TextBox 510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534" name="Group 511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535" name="TextBox 512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36" name="TextBox 513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37" name="TextBox 514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38" name="TextBox 515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539" name="Group 516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540" name="TextBox 517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41" name="TextBox 518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42" name="TextBox 519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43" name="TextBox 520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544" name="Group 521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545" name="TextBox 522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46" name="TextBox 523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47" name="TextBox 524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48" name="TextBox 525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549" name="Group 526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550" name="TextBox 527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51" name="TextBox 528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52" name="TextBox 529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53" name="TextBox 530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554" name="Group 531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555" name="TextBox 532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56" name="TextBox 533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57" name="TextBox 534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58" name="TextBox 535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559" name="Group 536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560" name="TextBox 537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61" name="TextBox 538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62" name="TextBox 539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63" name="TextBox 540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564" name="Group 541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565" name="TextBox 542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66" name="TextBox 543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67" name="TextBox 544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68" name="TextBox 545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1569" name="TextBox 546"/>
        <xdr:cNvSpPr txBox="1">
          <a:spLocks noChangeArrowheads="1"/>
        </xdr:cNvSpPr>
      </xdr:nvSpPr>
      <xdr:spPr>
        <a:xfrm>
          <a:off x="352425" y="103346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1570" name="TextBox 547"/>
        <xdr:cNvSpPr txBox="1">
          <a:spLocks noChangeArrowheads="1"/>
        </xdr:cNvSpPr>
      </xdr:nvSpPr>
      <xdr:spPr>
        <a:xfrm>
          <a:off x="352425" y="103346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571" name="Group 548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1572" name="TextBox 54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73" name="TextBox 55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74" name="TextBox 55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75" name="TextBox 55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576" name="Group 553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577" name="TextBox 55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78" name="TextBox 55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79" name="TextBox 55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80" name="TextBox 55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581" name="Group 558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582" name="TextBox 55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83" name="TextBox 56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84" name="TextBox 56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85" name="TextBox 56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586" name="Group 563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587" name="TextBox 56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88" name="TextBox 56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89" name="TextBox 56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90" name="TextBox 56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591" name="Group 56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592" name="TextBox 56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93" name="TextBox 57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94" name="TextBox 57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95" name="TextBox 57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596" name="Group 57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597" name="TextBox 57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98" name="TextBox 57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99" name="TextBox 57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00" name="TextBox 57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601" name="Group 57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602" name="TextBox 57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03" name="TextBox 58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04" name="TextBox 58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05" name="TextBox 58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606" name="Group 58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607" name="TextBox 58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08" name="TextBox 58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09" name="TextBox 58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10" name="TextBox 58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611" name="Group 58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612" name="TextBox 58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13" name="TextBox 59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14" name="TextBox 59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15" name="TextBox 59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616" name="Group 59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617" name="TextBox 59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18" name="TextBox 59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19" name="TextBox 59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20" name="TextBox 59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621" name="Group 59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622" name="TextBox 59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23" name="TextBox 60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24" name="TextBox 60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25" name="TextBox 60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626" name="Group 60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627" name="TextBox 60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28" name="TextBox 60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29" name="TextBox 60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30" name="TextBox 60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631" name="Group 60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632" name="TextBox 60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33" name="TextBox 61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34" name="TextBox 61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35" name="TextBox 61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636" name="Group 61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637" name="TextBox 61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38" name="TextBox 61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39" name="TextBox 61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40" name="TextBox 61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641" name="Group 61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642" name="TextBox 61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43" name="TextBox 62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44" name="TextBox 62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45" name="TextBox 62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646" name="Group 62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647" name="TextBox 62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48" name="TextBox 62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49" name="TextBox 62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50" name="TextBox 62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651" name="Group 62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652" name="TextBox 62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53" name="TextBox 63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54" name="TextBox 63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55" name="TextBox 63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656" name="Group 63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657" name="TextBox 63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58" name="TextBox 63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59" name="TextBox 63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60" name="TextBox 63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661" name="Group 63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662" name="TextBox 63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63" name="TextBox 64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64" name="TextBox 64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65" name="TextBox 64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666" name="Group 64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667" name="TextBox 64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68" name="TextBox 64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69" name="TextBox 64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70" name="TextBox 64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671" name="Group 64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672" name="TextBox 64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73" name="TextBox 65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74" name="TextBox 65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75" name="TextBox 65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676" name="Group 65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677" name="TextBox 65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78" name="TextBox 65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79" name="TextBox 65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80" name="TextBox 65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681" name="Group 65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682" name="TextBox 65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83" name="TextBox 66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84" name="TextBox 66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85" name="TextBox 66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686" name="Group 66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687" name="TextBox 66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88" name="TextBox 66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89" name="TextBox 66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90" name="TextBox 66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691" name="Group 66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692" name="TextBox 66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93" name="TextBox 67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94" name="TextBox 67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95" name="TextBox 67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696" name="Group 67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697" name="TextBox 67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98" name="TextBox 67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99" name="TextBox 67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00" name="TextBox 67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701" name="Group 67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702" name="TextBox 67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03" name="TextBox 68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04" name="TextBox 68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05" name="TextBox 68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706" name="Group 68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707" name="TextBox 68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08" name="TextBox 68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09" name="TextBox 68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10" name="TextBox 68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711" name="Group 68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712" name="TextBox 68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13" name="TextBox 69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14" name="TextBox 69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15" name="TextBox 69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716" name="Group 69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717" name="TextBox 69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18" name="TextBox 69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19" name="TextBox 69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20" name="TextBox 69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721" name="Group 69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722" name="TextBox 69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23" name="TextBox 70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24" name="TextBox 70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25" name="TextBox 70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726" name="Group 70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727" name="TextBox 70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28" name="TextBox 70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29" name="TextBox 70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30" name="TextBox 70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731" name="Group 70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732" name="TextBox 70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33" name="TextBox 71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34" name="TextBox 71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35" name="TextBox 71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736" name="Group 71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737" name="TextBox 71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38" name="TextBox 71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39" name="TextBox 71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40" name="TextBox 71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741" name="Group 718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1742" name="TextBox 71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43" name="TextBox 72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44" name="TextBox 72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45" name="TextBox 72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746" name="Group 723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1747" name="TextBox 72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48" name="TextBox 72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49" name="TextBox 72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50" name="TextBox 72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751" name="Group 728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752" name="TextBox 72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53" name="TextBox 73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54" name="TextBox 73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55" name="TextBox 73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756" name="Group 733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757" name="TextBox 73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58" name="TextBox 73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59" name="TextBox 73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60" name="TextBox 73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761" name="Group 738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762" name="TextBox 73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63" name="TextBox 74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64" name="TextBox 74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65" name="TextBox 74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766" name="Group 743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1767" name="TextBox 74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68" name="TextBox 74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69" name="TextBox 74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70" name="TextBox 74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771" name="Group 748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1772" name="TextBox 74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73" name="TextBox 75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74" name="TextBox 75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75" name="TextBox 75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776" name="Group 753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777" name="TextBox 75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78" name="TextBox 75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79" name="TextBox 75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80" name="TextBox 75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781" name="Group 758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782" name="TextBox 75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83" name="TextBox 76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84" name="TextBox 76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85" name="TextBox 76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786" name="Group 763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787" name="TextBox 76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88" name="TextBox 76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89" name="TextBox 76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90" name="TextBox 76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791" name="Group 76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792" name="TextBox 76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93" name="TextBox 77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94" name="TextBox 77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95" name="TextBox 77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796" name="Group 77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797" name="TextBox 77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98" name="TextBox 77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99" name="TextBox 77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00" name="TextBox 77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801" name="Group 77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802" name="TextBox 77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03" name="TextBox 78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04" name="TextBox 78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05" name="TextBox 78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806" name="Group 78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807" name="TextBox 78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08" name="TextBox 78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09" name="TextBox 78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10" name="TextBox 78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811" name="Group 78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812" name="TextBox 78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13" name="TextBox 79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14" name="TextBox 79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15" name="TextBox 79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816" name="Group 79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817" name="TextBox 79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18" name="TextBox 79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19" name="TextBox 79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20" name="TextBox 79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821" name="Group 79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822" name="TextBox 79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23" name="TextBox 80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24" name="TextBox 80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25" name="TextBox 80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826" name="Group 80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827" name="TextBox 80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28" name="TextBox 80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29" name="TextBox 80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30" name="TextBox 80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831" name="Group 80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832" name="TextBox 80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33" name="TextBox 81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34" name="TextBox 81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35" name="TextBox 81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836" name="Group 81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837" name="TextBox 81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38" name="TextBox 81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39" name="TextBox 81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40" name="TextBox 81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841" name="Group 818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1842" name="TextBox 81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43" name="TextBox 82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44" name="TextBox 82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45" name="TextBox 82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846" name="Group 823"/>
        <xdr:cNvGrpSpPr>
          <a:grpSpLocks/>
        </xdr:cNvGrpSpPr>
      </xdr:nvGrpSpPr>
      <xdr:grpSpPr>
        <a:xfrm>
          <a:off x="438150" y="10334625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1847" name="TextBox 82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48" name="TextBox 82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49" name="TextBox 82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50" name="TextBox 82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851" name="Group 828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852" name="TextBox 82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53" name="TextBox 83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54" name="TextBox 83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55" name="TextBox 83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856" name="Group 833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857" name="TextBox 83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58" name="TextBox 83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59" name="TextBox 83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60" name="TextBox 83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861" name="Group 838"/>
        <xdr:cNvGrpSpPr>
          <a:grpSpLocks/>
        </xdr:cNvGrpSpPr>
      </xdr:nvGrpSpPr>
      <xdr:grpSpPr>
        <a:xfrm>
          <a:off x="457200" y="103346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862" name="TextBox 83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63" name="TextBox 84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64" name="TextBox 84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65" name="TextBox 84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866" name="Group 84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867" name="TextBox 84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68" name="TextBox 84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69" name="TextBox 84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70" name="TextBox 84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871" name="Group 84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872" name="TextBox 84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73" name="TextBox 85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74" name="TextBox 85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75" name="TextBox 85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876" name="Group 85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877" name="TextBox 85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78" name="TextBox 85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79" name="TextBox 85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80" name="TextBox 85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881" name="Group 85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882" name="TextBox 85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83" name="TextBox 86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84" name="TextBox 86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85" name="TextBox 86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886" name="Group 86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887" name="TextBox 86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88" name="TextBox 86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89" name="TextBox 86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90" name="TextBox 86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891" name="Group 86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892" name="TextBox 86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93" name="TextBox 87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94" name="TextBox 87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95" name="TextBox 87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896" name="Group 87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897" name="TextBox 87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98" name="TextBox 87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99" name="TextBox 87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00" name="TextBox 87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901" name="Group 87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902" name="TextBox 87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03" name="TextBox 88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04" name="TextBox 88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05" name="TextBox 88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906" name="Group 88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907" name="TextBox 88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08" name="TextBox 88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09" name="TextBox 88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10" name="TextBox 88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911" name="Group 88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912" name="TextBox 88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13" name="TextBox 89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14" name="TextBox 89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15" name="TextBox 89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916" name="Group 89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917" name="TextBox 89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18" name="TextBox 89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19" name="TextBox 89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20" name="TextBox 89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921" name="Group 89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922" name="TextBox 89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23" name="TextBox 90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24" name="TextBox 90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25" name="TextBox 90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926" name="Group 90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927" name="TextBox 90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28" name="TextBox 90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29" name="TextBox 90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30" name="TextBox 90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931" name="Group 90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932" name="TextBox 90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33" name="TextBox 91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34" name="TextBox 91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35" name="TextBox 91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936" name="Group 91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937" name="TextBox 91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38" name="TextBox 91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39" name="TextBox 91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40" name="TextBox 91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941" name="Group 91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942" name="TextBox 91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43" name="TextBox 92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44" name="TextBox 92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45" name="TextBox 92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946" name="Group 92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947" name="TextBox 92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48" name="TextBox 92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49" name="TextBox 92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50" name="TextBox 92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951" name="Group 92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952" name="TextBox 92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53" name="TextBox 93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54" name="TextBox 93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55" name="TextBox 93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956" name="Group 933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957" name="TextBox 93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58" name="TextBox 93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59" name="TextBox 93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60" name="TextBox 93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961" name="Group 938"/>
        <xdr:cNvGrpSpPr>
          <a:grpSpLocks/>
        </xdr:cNvGrpSpPr>
      </xdr:nvGrpSpPr>
      <xdr:grpSpPr>
        <a:xfrm>
          <a:off x="476250" y="103346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1962" name="TextBox 93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63" name="TextBox 94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64" name="TextBox 94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65" name="TextBox 94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63</xdr:row>
      <xdr:rowOff>0</xdr:rowOff>
    </xdr:from>
    <xdr:to>
      <xdr:col>1</xdr:col>
      <xdr:colOff>66675</xdr:colOff>
      <xdr:row>63</xdr:row>
      <xdr:rowOff>0</xdr:rowOff>
    </xdr:to>
    <xdr:sp>
      <xdr:nvSpPr>
        <xdr:cNvPr id="1966" name="TextBox 950"/>
        <xdr:cNvSpPr txBox="1">
          <a:spLocks noChangeArrowheads="1"/>
        </xdr:cNvSpPr>
      </xdr:nvSpPr>
      <xdr:spPr>
        <a:xfrm>
          <a:off x="352425" y="1013460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63</xdr:row>
      <xdr:rowOff>0</xdr:rowOff>
    </xdr:from>
    <xdr:to>
      <xdr:col>1</xdr:col>
      <xdr:colOff>66675</xdr:colOff>
      <xdr:row>63</xdr:row>
      <xdr:rowOff>0</xdr:rowOff>
    </xdr:to>
    <xdr:sp>
      <xdr:nvSpPr>
        <xdr:cNvPr id="1967" name="TextBox 951"/>
        <xdr:cNvSpPr txBox="1">
          <a:spLocks noChangeArrowheads="1"/>
        </xdr:cNvSpPr>
      </xdr:nvSpPr>
      <xdr:spPr>
        <a:xfrm>
          <a:off x="352425" y="1013460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1968" name="Group 952"/>
        <xdr:cNvGrpSpPr>
          <a:grpSpLocks/>
        </xdr:cNvGrpSpPr>
      </xdr:nvGrpSpPr>
      <xdr:grpSpPr>
        <a:xfrm>
          <a:off x="438150" y="10134600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1969" name="TextBox 95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70" name="TextBox 95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71" name="TextBox 95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72" name="TextBox 95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1973" name="Group 957"/>
        <xdr:cNvGrpSpPr>
          <a:grpSpLocks/>
        </xdr:cNvGrpSpPr>
      </xdr:nvGrpSpPr>
      <xdr:grpSpPr>
        <a:xfrm>
          <a:off x="457200" y="10134600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974" name="TextBox 95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75" name="TextBox 95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76" name="TextBox 96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77" name="TextBox 96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1978" name="Group 962"/>
        <xdr:cNvGrpSpPr>
          <a:grpSpLocks/>
        </xdr:cNvGrpSpPr>
      </xdr:nvGrpSpPr>
      <xdr:grpSpPr>
        <a:xfrm>
          <a:off x="457200" y="10134600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979" name="TextBox 96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80" name="TextBox 96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81" name="TextBox 96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82" name="TextBox 96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1983" name="Group 967"/>
        <xdr:cNvGrpSpPr>
          <a:grpSpLocks/>
        </xdr:cNvGrpSpPr>
      </xdr:nvGrpSpPr>
      <xdr:grpSpPr>
        <a:xfrm>
          <a:off x="457200" y="10134600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984" name="TextBox 96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85" name="TextBox 96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86" name="TextBox 97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87" name="TextBox 97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63</xdr:row>
      <xdr:rowOff>0</xdr:rowOff>
    </xdr:from>
    <xdr:to>
      <xdr:col>1</xdr:col>
      <xdr:colOff>66675</xdr:colOff>
      <xdr:row>63</xdr:row>
      <xdr:rowOff>0</xdr:rowOff>
    </xdr:to>
    <xdr:sp>
      <xdr:nvSpPr>
        <xdr:cNvPr id="1988" name="TextBox 972"/>
        <xdr:cNvSpPr txBox="1">
          <a:spLocks noChangeArrowheads="1"/>
        </xdr:cNvSpPr>
      </xdr:nvSpPr>
      <xdr:spPr>
        <a:xfrm>
          <a:off x="352425" y="1013460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63</xdr:row>
      <xdr:rowOff>0</xdr:rowOff>
    </xdr:from>
    <xdr:to>
      <xdr:col>1</xdr:col>
      <xdr:colOff>66675</xdr:colOff>
      <xdr:row>63</xdr:row>
      <xdr:rowOff>0</xdr:rowOff>
    </xdr:to>
    <xdr:sp>
      <xdr:nvSpPr>
        <xdr:cNvPr id="1989" name="TextBox 973"/>
        <xdr:cNvSpPr txBox="1">
          <a:spLocks noChangeArrowheads="1"/>
        </xdr:cNvSpPr>
      </xdr:nvSpPr>
      <xdr:spPr>
        <a:xfrm>
          <a:off x="352425" y="1013460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1990" name="Group 974"/>
        <xdr:cNvGrpSpPr>
          <a:grpSpLocks/>
        </xdr:cNvGrpSpPr>
      </xdr:nvGrpSpPr>
      <xdr:grpSpPr>
        <a:xfrm>
          <a:off x="438150" y="10134600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1991" name="TextBox 97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92" name="TextBox 97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93" name="TextBox 97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94" name="TextBox 97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1995" name="Group 979"/>
        <xdr:cNvGrpSpPr>
          <a:grpSpLocks/>
        </xdr:cNvGrpSpPr>
      </xdr:nvGrpSpPr>
      <xdr:grpSpPr>
        <a:xfrm>
          <a:off x="457200" y="10134600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1996" name="TextBox 98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97" name="TextBox 98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98" name="TextBox 98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99" name="TextBox 98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000" name="Group 984"/>
        <xdr:cNvGrpSpPr>
          <a:grpSpLocks/>
        </xdr:cNvGrpSpPr>
      </xdr:nvGrpSpPr>
      <xdr:grpSpPr>
        <a:xfrm>
          <a:off x="457200" y="10134600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001" name="TextBox 98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02" name="TextBox 98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03" name="TextBox 98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04" name="TextBox 98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005" name="Group 989"/>
        <xdr:cNvGrpSpPr>
          <a:grpSpLocks/>
        </xdr:cNvGrpSpPr>
      </xdr:nvGrpSpPr>
      <xdr:grpSpPr>
        <a:xfrm>
          <a:off x="457200" y="10134600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006" name="TextBox 99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07" name="TextBox 99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08" name="TextBox 99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09" name="TextBox 99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010" name="Group 994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011" name="TextBox 99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12" name="TextBox 99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13" name="TextBox 99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14" name="TextBox 99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015" name="Group 999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016" name="TextBox 100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17" name="TextBox 100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18" name="TextBox 100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19" name="TextBox 100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020" name="Group 1004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021" name="TextBox 100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22" name="TextBox 100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23" name="TextBox 100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24" name="TextBox 100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025" name="Group 1009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026" name="TextBox 101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27" name="TextBox 101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28" name="TextBox 101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29" name="TextBox 101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030" name="Group 1014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031" name="TextBox 101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32" name="TextBox 101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33" name="TextBox 101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34" name="TextBox 101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035" name="Group 1019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036" name="TextBox 102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37" name="TextBox 102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38" name="TextBox 102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39" name="TextBox 102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040" name="Group 0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041" name="TextBox 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42" name="TextBox 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43" name="TextBox 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44" name="TextBox 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045" name="Group 5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046" name="TextBox 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47" name="TextBox 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48" name="TextBox 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49" name="TextBox 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050" name="Group 10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051" name="TextBox 1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52" name="TextBox 1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53" name="TextBox 1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54" name="TextBox 1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055" name="Group 15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056" name="TextBox 1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57" name="TextBox 1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58" name="TextBox 1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59" name="TextBox 1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63</xdr:row>
      <xdr:rowOff>0</xdr:rowOff>
    </xdr:from>
    <xdr:to>
      <xdr:col>1</xdr:col>
      <xdr:colOff>66675</xdr:colOff>
      <xdr:row>63</xdr:row>
      <xdr:rowOff>0</xdr:rowOff>
    </xdr:to>
    <xdr:sp>
      <xdr:nvSpPr>
        <xdr:cNvPr id="2060" name="TextBox 20"/>
        <xdr:cNvSpPr txBox="1">
          <a:spLocks noChangeArrowheads="1"/>
        </xdr:cNvSpPr>
      </xdr:nvSpPr>
      <xdr:spPr>
        <a:xfrm>
          <a:off x="352425" y="1013460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63</xdr:row>
      <xdr:rowOff>0</xdr:rowOff>
    </xdr:from>
    <xdr:to>
      <xdr:col>1</xdr:col>
      <xdr:colOff>66675</xdr:colOff>
      <xdr:row>63</xdr:row>
      <xdr:rowOff>0</xdr:rowOff>
    </xdr:to>
    <xdr:sp>
      <xdr:nvSpPr>
        <xdr:cNvPr id="2061" name="TextBox 21"/>
        <xdr:cNvSpPr txBox="1">
          <a:spLocks noChangeArrowheads="1"/>
        </xdr:cNvSpPr>
      </xdr:nvSpPr>
      <xdr:spPr>
        <a:xfrm>
          <a:off x="352425" y="1013460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062" name="Group 22"/>
        <xdr:cNvGrpSpPr>
          <a:grpSpLocks/>
        </xdr:cNvGrpSpPr>
      </xdr:nvGrpSpPr>
      <xdr:grpSpPr>
        <a:xfrm>
          <a:off x="438150" y="10134600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2063" name="TextBox 2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64" name="TextBox 2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65" name="TextBox 2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66" name="TextBox 2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067" name="Group 27"/>
        <xdr:cNvGrpSpPr>
          <a:grpSpLocks/>
        </xdr:cNvGrpSpPr>
      </xdr:nvGrpSpPr>
      <xdr:grpSpPr>
        <a:xfrm>
          <a:off x="457200" y="10134600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068" name="TextBox 2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69" name="TextBox 2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70" name="TextBox 3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71" name="TextBox 3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072" name="Group 32"/>
        <xdr:cNvGrpSpPr>
          <a:grpSpLocks/>
        </xdr:cNvGrpSpPr>
      </xdr:nvGrpSpPr>
      <xdr:grpSpPr>
        <a:xfrm>
          <a:off x="457200" y="10134600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073" name="TextBox 3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74" name="TextBox 3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75" name="TextBox 3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76" name="TextBox 3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077" name="Group 37"/>
        <xdr:cNvGrpSpPr>
          <a:grpSpLocks/>
        </xdr:cNvGrpSpPr>
      </xdr:nvGrpSpPr>
      <xdr:grpSpPr>
        <a:xfrm>
          <a:off x="457200" y="10134600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078" name="TextBox 3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79" name="TextBox 3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80" name="TextBox 4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81" name="TextBox 4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082" name="Group 4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083" name="TextBox 4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84" name="TextBox 4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85" name="TextBox 4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86" name="TextBox 4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087" name="Group 4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088" name="TextBox 4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89" name="TextBox 4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90" name="TextBox 5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91" name="TextBox 5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092" name="Group 5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093" name="TextBox 5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94" name="TextBox 5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95" name="TextBox 5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96" name="TextBox 5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097" name="Group 5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098" name="TextBox 5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99" name="TextBox 5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00" name="TextBox 6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01" name="TextBox 6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102" name="Group 6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103" name="TextBox 6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04" name="TextBox 6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05" name="TextBox 6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06" name="TextBox 6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107" name="Group 6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108" name="TextBox 6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09" name="TextBox 6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10" name="TextBox 7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11" name="TextBox 7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112" name="Group 7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113" name="TextBox 7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14" name="TextBox 7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15" name="TextBox 7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16" name="TextBox 7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117" name="Group 7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118" name="TextBox 7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19" name="TextBox 7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20" name="TextBox 8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21" name="TextBox 8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122" name="Group 8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123" name="TextBox 8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24" name="TextBox 8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25" name="TextBox 8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26" name="TextBox 8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127" name="Group 8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128" name="TextBox 8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29" name="TextBox 8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30" name="TextBox 9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31" name="TextBox 9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132" name="Group 9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133" name="TextBox 9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34" name="TextBox 9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35" name="TextBox 9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36" name="TextBox 9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137" name="Group 9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138" name="TextBox 9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39" name="TextBox 9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40" name="TextBox 10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41" name="TextBox 10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142" name="Group 10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143" name="TextBox 10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44" name="TextBox 10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45" name="TextBox 10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46" name="TextBox 10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147" name="Group 10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148" name="TextBox 10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49" name="TextBox 10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50" name="TextBox 11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51" name="TextBox 11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152" name="Group 11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153" name="TextBox 11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54" name="TextBox 11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55" name="TextBox 11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56" name="TextBox 11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157" name="Group 11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158" name="TextBox 11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59" name="TextBox 11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60" name="TextBox 12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61" name="TextBox 12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162" name="Group 12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163" name="TextBox 12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64" name="TextBox 12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65" name="TextBox 12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66" name="TextBox 12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167" name="Group 12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168" name="TextBox 12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69" name="TextBox 12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70" name="TextBox 13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71" name="TextBox 13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172" name="Group 13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173" name="TextBox 13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74" name="TextBox 13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75" name="TextBox 13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76" name="TextBox 13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177" name="Group 13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178" name="TextBox 13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79" name="TextBox 13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80" name="TextBox 14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81" name="TextBox 14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182" name="Group 14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183" name="TextBox 14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84" name="TextBox 14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85" name="TextBox 14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86" name="TextBox 14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187" name="Group 14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188" name="TextBox 14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89" name="TextBox 14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90" name="TextBox 15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91" name="TextBox 15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192" name="Group 15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193" name="TextBox 15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94" name="TextBox 15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95" name="TextBox 15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96" name="TextBox 15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197" name="Group 15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198" name="TextBox 15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99" name="TextBox 15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00" name="TextBox 16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01" name="TextBox 16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202" name="Group 16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203" name="TextBox 16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04" name="TextBox 16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05" name="TextBox 16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06" name="TextBox 16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207" name="Group 16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208" name="TextBox 16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09" name="TextBox 16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10" name="TextBox 17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11" name="TextBox 17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212" name="Group 17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213" name="TextBox 17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14" name="TextBox 17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15" name="TextBox 17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16" name="TextBox 17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217" name="Group 17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218" name="TextBox 17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19" name="TextBox 17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20" name="TextBox 18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21" name="TextBox 18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222" name="Group 18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223" name="TextBox 18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24" name="TextBox 18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25" name="TextBox 18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26" name="TextBox 18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227" name="Group 18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228" name="TextBox 18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29" name="TextBox 18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30" name="TextBox 19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31" name="TextBox 19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232" name="Group 192"/>
        <xdr:cNvGrpSpPr>
          <a:grpSpLocks/>
        </xdr:cNvGrpSpPr>
      </xdr:nvGrpSpPr>
      <xdr:grpSpPr>
        <a:xfrm>
          <a:off x="438150" y="10134600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2233" name="TextBox 19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34" name="TextBox 19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35" name="TextBox 19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36" name="TextBox 19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237" name="Group 197"/>
        <xdr:cNvGrpSpPr>
          <a:grpSpLocks/>
        </xdr:cNvGrpSpPr>
      </xdr:nvGrpSpPr>
      <xdr:grpSpPr>
        <a:xfrm>
          <a:off x="438150" y="10134600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2238" name="TextBox 19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39" name="TextBox 19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40" name="TextBox 20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41" name="TextBox 20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242" name="Group 202"/>
        <xdr:cNvGrpSpPr>
          <a:grpSpLocks/>
        </xdr:cNvGrpSpPr>
      </xdr:nvGrpSpPr>
      <xdr:grpSpPr>
        <a:xfrm>
          <a:off x="457200" y="10134600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243" name="TextBox 20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44" name="TextBox 20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45" name="TextBox 20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46" name="TextBox 20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247" name="Group 207"/>
        <xdr:cNvGrpSpPr>
          <a:grpSpLocks/>
        </xdr:cNvGrpSpPr>
      </xdr:nvGrpSpPr>
      <xdr:grpSpPr>
        <a:xfrm>
          <a:off x="457200" y="10134600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248" name="TextBox 20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49" name="TextBox 20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50" name="TextBox 21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51" name="TextBox 21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252" name="Group 212"/>
        <xdr:cNvGrpSpPr>
          <a:grpSpLocks/>
        </xdr:cNvGrpSpPr>
      </xdr:nvGrpSpPr>
      <xdr:grpSpPr>
        <a:xfrm>
          <a:off x="457200" y="10134600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253" name="TextBox 21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54" name="TextBox 21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55" name="TextBox 21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56" name="TextBox 21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257" name="Group 217"/>
        <xdr:cNvGrpSpPr>
          <a:grpSpLocks/>
        </xdr:cNvGrpSpPr>
      </xdr:nvGrpSpPr>
      <xdr:grpSpPr>
        <a:xfrm>
          <a:off x="438150" y="10134600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2258" name="TextBox 21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59" name="TextBox 21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60" name="TextBox 22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61" name="TextBox 22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262" name="Group 222"/>
        <xdr:cNvGrpSpPr>
          <a:grpSpLocks/>
        </xdr:cNvGrpSpPr>
      </xdr:nvGrpSpPr>
      <xdr:grpSpPr>
        <a:xfrm>
          <a:off x="438150" y="10134600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2263" name="TextBox 22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64" name="TextBox 22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65" name="TextBox 22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66" name="TextBox 22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267" name="Group 227"/>
        <xdr:cNvGrpSpPr>
          <a:grpSpLocks/>
        </xdr:cNvGrpSpPr>
      </xdr:nvGrpSpPr>
      <xdr:grpSpPr>
        <a:xfrm>
          <a:off x="457200" y="10134600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268" name="TextBox 22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69" name="TextBox 22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70" name="TextBox 23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71" name="TextBox 23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272" name="Group 232"/>
        <xdr:cNvGrpSpPr>
          <a:grpSpLocks/>
        </xdr:cNvGrpSpPr>
      </xdr:nvGrpSpPr>
      <xdr:grpSpPr>
        <a:xfrm>
          <a:off x="457200" y="10134600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273" name="TextBox 23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74" name="TextBox 23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75" name="TextBox 23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76" name="TextBox 23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277" name="Group 237"/>
        <xdr:cNvGrpSpPr>
          <a:grpSpLocks/>
        </xdr:cNvGrpSpPr>
      </xdr:nvGrpSpPr>
      <xdr:grpSpPr>
        <a:xfrm>
          <a:off x="457200" y="10134600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278" name="TextBox 23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79" name="TextBox 23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80" name="TextBox 24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81" name="TextBox 24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282" name="Group 24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283" name="TextBox 24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84" name="TextBox 24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85" name="TextBox 24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86" name="TextBox 24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287" name="Group 24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288" name="TextBox 24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89" name="TextBox 24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90" name="TextBox 25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91" name="TextBox 25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292" name="Group 25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293" name="TextBox 25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94" name="TextBox 25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95" name="TextBox 25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96" name="TextBox 25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297" name="Group 25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298" name="TextBox 25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99" name="TextBox 25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00" name="TextBox 26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01" name="TextBox 26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302" name="Group 26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303" name="TextBox 26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04" name="TextBox 26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05" name="TextBox 26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06" name="TextBox 26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307" name="Group 26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308" name="TextBox 26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09" name="TextBox 26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10" name="TextBox 27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11" name="TextBox 27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312" name="Group 27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313" name="TextBox 27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14" name="TextBox 27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15" name="TextBox 27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16" name="TextBox 27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317" name="Group 27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318" name="TextBox 27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19" name="TextBox 27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20" name="TextBox 28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21" name="TextBox 28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322" name="Group 28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323" name="TextBox 28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24" name="TextBox 28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25" name="TextBox 28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26" name="TextBox 28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327" name="Group 28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328" name="TextBox 28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29" name="TextBox 28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30" name="TextBox 29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31" name="TextBox 29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332" name="Group 292"/>
        <xdr:cNvGrpSpPr>
          <a:grpSpLocks/>
        </xdr:cNvGrpSpPr>
      </xdr:nvGrpSpPr>
      <xdr:grpSpPr>
        <a:xfrm>
          <a:off x="438150" y="10134600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2333" name="TextBox 29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34" name="TextBox 29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35" name="TextBox 29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36" name="TextBox 29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337" name="Group 297"/>
        <xdr:cNvGrpSpPr>
          <a:grpSpLocks/>
        </xdr:cNvGrpSpPr>
      </xdr:nvGrpSpPr>
      <xdr:grpSpPr>
        <a:xfrm>
          <a:off x="438150" y="10134600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2338" name="TextBox 29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39" name="TextBox 29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40" name="TextBox 30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41" name="TextBox 30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342" name="Group 302"/>
        <xdr:cNvGrpSpPr>
          <a:grpSpLocks/>
        </xdr:cNvGrpSpPr>
      </xdr:nvGrpSpPr>
      <xdr:grpSpPr>
        <a:xfrm>
          <a:off x="457200" y="10134600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343" name="TextBox 30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44" name="TextBox 30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45" name="TextBox 30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46" name="TextBox 30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347" name="Group 307"/>
        <xdr:cNvGrpSpPr>
          <a:grpSpLocks/>
        </xdr:cNvGrpSpPr>
      </xdr:nvGrpSpPr>
      <xdr:grpSpPr>
        <a:xfrm>
          <a:off x="457200" y="10134600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348" name="TextBox 30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49" name="TextBox 30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50" name="TextBox 31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51" name="TextBox 31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352" name="Group 312"/>
        <xdr:cNvGrpSpPr>
          <a:grpSpLocks/>
        </xdr:cNvGrpSpPr>
      </xdr:nvGrpSpPr>
      <xdr:grpSpPr>
        <a:xfrm>
          <a:off x="457200" y="10134600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353" name="TextBox 31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54" name="TextBox 31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55" name="TextBox 31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56" name="TextBox 31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357" name="Group 31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358" name="TextBox 31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59" name="TextBox 31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60" name="TextBox 32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61" name="TextBox 32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362" name="Group 32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363" name="TextBox 32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64" name="TextBox 32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65" name="TextBox 32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66" name="TextBox 32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367" name="Group 32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368" name="TextBox 32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69" name="TextBox 32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70" name="TextBox 33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71" name="TextBox 33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372" name="Group 33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373" name="TextBox 33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74" name="TextBox 33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75" name="TextBox 33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76" name="TextBox 33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377" name="Group 33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378" name="TextBox 33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79" name="TextBox 33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80" name="TextBox 34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81" name="TextBox 34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382" name="Group 34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383" name="TextBox 34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84" name="TextBox 34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85" name="TextBox 34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86" name="TextBox 34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387" name="Group 34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388" name="TextBox 34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89" name="TextBox 34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90" name="TextBox 35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91" name="TextBox 35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392" name="Group 35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393" name="TextBox 35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94" name="TextBox 35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95" name="TextBox 35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96" name="TextBox 35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397" name="Group 35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398" name="TextBox 35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99" name="TextBox 35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00" name="TextBox 36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01" name="TextBox 36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402" name="Group 36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403" name="TextBox 36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04" name="TextBox 36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05" name="TextBox 36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06" name="TextBox 36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407" name="Group 36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408" name="TextBox 36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09" name="TextBox 36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10" name="TextBox 37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11" name="TextBox 37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412" name="Group 37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413" name="TextBox 37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14" name="TextBox 37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15" name="TextBox 37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16" name="TextBox 37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417" name="Group 37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418" name="TextBox 37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19" name="TextBox 37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20" name="TextBox 38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21" name="TextBox 38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422" name="Group 38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423" name="TextBox 38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24" name="TextBox 38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25" name="TextBox 38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26" name="TextBox 38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427" name="Group 38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428" name="TextBox 38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29" name="TextBox 38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30" name="TextBox 39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31" name="TextBox 39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432" name="Group 39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433" name="TextBox 39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34" name="TextBox 39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35" name="TextBox 39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36" name="TextBox 39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437" name="Group 39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438" name="TextBox 39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39" name="TextBox 39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40" name="TextBox 40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41" name="TextBox 40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442" name="Group 40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443" name="TextBox 40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44" name="TextBox 40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45" name="TextBox 40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46" name="TextBox 40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447" name="Group 407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448" name="TextBox 40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49" name="TextBox 40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50" name="TextBox 41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51" name="TextBox 41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63</xdr:row>
      <xdr:rowOff>0</xdr:rowOff>
    </xdr:from>
    <xdr:to>
      <xdr:col>1</xdr:col>
      <xdr:colOff>57150</xdr:colOff>
      <xdr:row>63</xdr:row>
      <xdr:rowOff>0</xdr:rowOff>
    </xdr:to>
    <xdr:grpSp>
      <xdr:nvGrpSpPr>
        <xdr:cNvPr id="2452" name="Group 412"/>
        <xdr:cNvGrpSpPr>
          <a:grpSpLocks/>
        </xdr:cNvGrpSpPr>
      </xdr:nvGrpSpPr>
      <xdr:grpSpPr>
        <a:xfrm>
          <a:off x="476250" y="1013460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453" name="TextBox 41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54" name="TextBox 41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55" name="TextBox 41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56" name="TextBox 41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53</xdr:row>
      <xdr:rowOff>0</xdr:rowOff>
    </xdr:from>
    <xdr:to>
      <xdr:col>1</xdr:col>
      <xdr:colOff>66675</xdr:colOff>
      <xdr:row>53</xdr:row>
      <xdr:rowOff>0</xdr:rowOff>
    </xdr:to>
    <xdr:sp>
      <xdr:nvSpPr>
        <xdr:cNvPr id="2457" name="TextBox 417"/>
        <xdr:cNvSpPr txBox="1">
          <a:spLocks noChangeArrowheads="1"/>
        </xdr:cNvSpPr>
      </xdr:nvSpPr>
      <xdr:spPr>
        <a:xfrm>
          <a:off x="352425" y="890587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52</xdr:row>
      <xdr:rowOff>0</xdr:rowOff>
    </xdr:from>
    <xdr:to>
      <xdr:col>1</xdr:col>
      <xdr:colOff>66675</xdr:colOff>
      <xdr:row>52</xdr:row>
      <xdr:rowOff>0</xdr:rowOff>
    </xdr:to>
    <xdr:sp>
      <xdr:nvSpPr>
        <xdr:cNvPr id="2458" name="TextBox 418"/>
        <xdr:cNvSpPr txBox="1">
          <a:spLocks noChangeArrowheads="1"/>
        </xdr:cNvSpPr>
      </xdr:nvSpPr>
      <xdr:spPr>
        <a:xfrm>
          <a:off x="352425" y="870585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48</xdr:row>
      <xdr:rowOff>0</xdr:rowOff>
    </xdr:from>
    <xdr:to>
      <xdr:col>1</xdr:col>
      <xdr:colOff>57150</xdr:colOff>
      <xdr:row>48</xdr:row>
      <xdr:rowOff>0</xdr:rowOff>
    </xdr:to>
    <xdr:grpSp>
      <xdr:nvGrpSpPr>
        <xdr:cNvPr id="2459" name="Group 419"/>
        <xdr:cNvGrpSpPr>
          <a:grpSpLocks/>
        </xdr:cNvGrpSpPr>
      </xdr:nvGrpSpPr>
      <xdr:grpSpPr>
        <a:xfrm>
          <a:off x="438150" y="7905750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2460" name="TextBox 42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61" name="TextBox 42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62" name="TextBox 42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63" name="TextBox 42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464" name="Group 424"/>
        <xdr:cNvGrpSpPr>
          <a:grpSpLocks/>
        </xdr:cNvGrpSpPr>
      </xdr:nvGrpSpPr>
      <xdr:grpSpPr>
        <a:xfrm>
          <a:off x="457200" y="78581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465" name="TextBox 42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66" name="TextBox 42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67" name="TextBox 42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68" name="TextBox 42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469" name="Group 429"/>
        <xdr:cNvGrpSpPr>
          <a:grpSpLocks/>
        </xdr:cNvGrpSpPr>
      </xdr:nvGrpSpPr>
      <xdr:grpSpPr>
        <a:xfrm>
          <a:off x="457200" y="78581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470" name="TextBox 43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71" name="TextBox 43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72" name="TextBox 43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73" name="TextBox 43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474" name="Group 434"/>
        <xdr:cNvGrpSpPr>
          <a:grpSpLocks/>
        </xdr:cNvGrpSpPr>
      </xdr:nvGrpSpPr>
      <xdr:grpSpPr>
        <a:xfrm>
          <a:off x="457200" y="78581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475" name="TextBox 43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76" name="TextBox 43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77" name="TextBox 43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78" name="TextBox 43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53</xdr:row>
      <xdr:rowOff>0</xdr:rowOff>
    </xdr:from>
    <xdr:to>
      <xdr:col>1</xdr:col>
      <xdr:colOff>66675</xdr:colOff>
      <xdr:row>53</xdr:row>
      <xdr:rowOff>0</xdr:rowOff>
    </xdr:to>
    <xdr:sp>
      <xdr:nvSpPr>
        <xdr:cNvPr id="2479" name="TextBox 439"/>
        <xdr:cNvSpPr txBox="1">
          <a:spLocks noChangeArrowheads="1"/>
        </xdr:cNvSpPr>
      </xdr:nvSpPr>
      <xdr:spPr>
        <a:xfrm>
          <a:off x="352425" y="890587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52</xdr:row>
      <xdr:rowOff>0</xdr:rowOff>
    </xdr:from>
    <xdr:to>
      <xdr:col>1</xdr:col>
      <xdr:colOff>66675</xdr:colOff>
      <xdr:row>52</xdr:row>
      <xdr:rowOff>0</xdr:rowOff>
    </xdr:to>
    <xdr:sp>
      <xdr:nvSpPr>
        <xdr:cNvPr id="2480" name="TextBox 440"/>
        <xdr:cNvSpPr txBox="1">
          <a:spLocks noChangeArrowheads="1"/>
        </xdr:cNvSpPr>
      </xdr:nvSpPr>
      <xdr:spPr>
        <a:xfrm>
          <a:off x="352425" y="870585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48</xdr:row>
      <xdr:rowOff>0</xdr:rowOff>
    </xdr:from>
    <xdr:to>
      <xdr:col>1</xdr:col>
      <xdr:colOff>57150</xdr:colOff>
      <xdr:row>48</xdr:row>
      <xdr:rowOff>0</xdr:rowOff>
    </xdr:to>
    <xdr:grpSp>
      <xdr:nvGrpSpPr>
        <xdr:cNvPr id="2481" name="Group 441"/>
        <xdr:cNvGrpSpPr>
          <a:grpSpLocks/>
        </xdr:cNvGrpSpPr>
      </xdr:nvGrpSpPr>
      <xdr:grpSpPr>
        <a:xfrm>
          <a:off x="438150" y="7905750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2482" name="TextBox 442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83" name="TextBox 443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84" name="TextBox 444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85" name="TextBox 445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486" name="Group 446"/>
        <xdr:cNvGrpSpPr>
          <a:grpSpLocks/>
        </xdr:cNvGrpSpPr>
      </xdr:nvGrpSpPr>
      <xdr:grpSpPr>
        <a:xfrm>
          <a:off x="457200" y="78581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487" name="TextBox 447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88" name="TextBox 448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89" name="TextBox 449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90" name="TextBox 450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491" name="Group 451"/>
        <xdr:cNvGrpSpPr>
          <a:grpSpLocks/>
        </xdr:cNvGrpSpPr>
      </xdr:nvGrpSpPr>
      <xdr:grpSpPr>
        <a:xfrm>
          <a:off x="457200" y="78581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492" name="TextBox 452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93" name="TextBox 453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94" name="TextBox 454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95" name="TextBox 455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496" name="Group 456"/>
        <xdr:cNvGrpSpPr>
          <a:grpSpLocks/>
        </xdr:cNvGrpSpPr>
      </xdr:nvGrpSpPr>
      <xdr:grpSpPr>
        <a:xfrm>
          <a:off x="457200" y="78581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497" name="TextBox 457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98" name="TextBox 458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99" name="TextBox 459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00" name="TextBox 460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2501" name="Group 461"/>
        <xdr:cNvGrpSpPr>
          <a:grpSpLocks/>
        </xdr:cNvGrpSpPr>
      </xdr:nvGrpSpPr>
      <xdr:grpSpPr>
        <a:xfrm>
          <a:off x="476250" y="890587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502" name="TextBox 462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03" name="TextBox 463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04" name="TextBox 464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05" name="TextBox 465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2506" name="Group 466"/>
        <xdr:cNvGrpSpPr>
          <a:grpSpLocks/>
        </xdr:cNvGrpSpPr>
      </xdr:nvGrpSpPr>
      <xdr:grpSpPr>
        <a:xfrm>
          <a:off x="476250" y="870585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507" name="TextBox 467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08" name="TextBox 468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09" name="TextBox 469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10" name="TextBox 470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2511" name="Group 471"/>
        <xdr:cNvGrpSpPr>
          <a:grpSpLocks/>
        </xdr:cNvGrpSpPr>
      </xdr:nvGrpSpPr>
      <xdr:grpSpPr>
        <a:xfrm>
          <a:off x="476250" y="870585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512" name="TextBox 472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13" name="TextBox 473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14" name="TextBox 474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15" name="TextBox 475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2516" name="Group 476"/>
        <xdr:cNvGrpSpPr>
          <a:grpSpLocks/>
        </xdr:cNvGrpSpPr>
      </xdr:nvGrpSpPr>
      <xdr:grpSpPr>
        <a:xfrm>
          <a:off x="476250" y="870585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517" name="TextBox 477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18" name="TextBox 478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19" name="TextBox 479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20" name="TextBox 480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521" name="Group 481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522" name="TextBox 482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23" name="TextBox 483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24" name="TextBox 484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25" name="TextBox 485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526" name="Group 486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527" name="TextBox 487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28" name="TextBox 488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29" name="TextBox 489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30" name="TextBox 490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531" name="Group 491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532" name="TextBox 492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33" name="TextBox 493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34" name="TextBox 494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35" name="TextBox 495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536" name="Group 496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537" name="TextBox 497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38" name="TextBox 498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39" name="TextBox 499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40" name="TextBox 500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541" name="Group 501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542" name="TextBox 502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43" name="TextBox 503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44" name="TextBox 504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45" name="TextBox 505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546" name="Group 506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547" name="TextBox 507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48" name="TextBox 508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49" name="TextBox 509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50" name="TextBox 510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53</xdr:row>
      <xdr:rowOff>0</xdr:rowOff>
    </xdr:from>
    <xdr:to>
      <xdr:col>1</xdr:col>
      <xdr:colOff>66675</xdr:colOff>
      <xdr:row>53</xdr:row>
      <xdr:rowOff>0</xdr:rowOff>
    </xdr:to>
    <xdr:sp>
      <xdr:nvSpPr>
        <xdr:cNvPr id="2551" name="TextBox 511"/>
        <xdr:cNvSpPr txBox="1">
          <a:spLocks noChangeArrowheads="1"/>
        </xdr:cNvSpPr>
      </xdr:nvSpPr>
      <xdr:spPr>
        <a:xfrm>
          <a:off x="352425" y="890587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52</xdr:row>
      <xdr:rowOff>0</xdr:rowOff>
    </xdr:from>
    <xdr:to>
      <xdr:col>1</xdr:col>
      <xdr:colOff>66675</xdr:colOff>
      <xdr:row>52</xdr:row>
      <xdr:rowOff>0</xdr:rowOff>
    </xdr:to>
    <xdr:sp>
      <xdr:nvSpPr>
        <xdr:cNvPr id="2552" name="TextBox 512"/>
        <xdr:cNvSpPr txBox="1">
          <a:spLocks noChangeArrowheads="1"/>
        </xdr:cNvSpPr>
      </xdr:nvSpPr>
      <xdr:spPr>
        <a:xfrm>
          <a:off x="352425" y="870585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48</xdr:row>
      <xdr:rowOff>0</xdr:rowOff>
    </xdr:from>
    <xdr:to>
      <xdr:col>1</xdr:col>
      <xdr:colOff>57150</xdr:colOff>
      <xdr:row>48</xdr:row>
      <xdr:rowOff>0</xdr:rowOff>
    </xdr:to>
    <xdr:grpSp>
      <xdr:nvGrpSpPr>
        <xdr:cNvPr id="2553" name="Group 513"/>
        <xdr:cNvGrpSpPr>
          <a:grpSpLocks/>
        </xdr:cNvGrpSpPr>
      </xdr:nvGrpSpPr>
      <xdr:grpSpPr>
        <a:xfrm>
          <a:off x="438150" y="7905750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2554" name="TextBox 51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55" name="TextBox 51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56" name="TextBox 51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57" name="TextBox 51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558" name="Group 518"/>
        <xdr:cNvGrpSpPr>
          <a:grpSpLocks/>
        </xdr:cNvGrpSpPr>
      </xdr:nvGrpSpPr>
      <xdr:grpSpPr>
        <a:xfrm>
          <a:off x="457200" y="78581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559" name="TextBox 51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60" name="TextBox 52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61" name="TextBox 52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62" name="TextBox 52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563" name="Group 523"/>
        <xdr:cNvGrpSpPr>
          <a:grpSpLocks/>
        </xdr:cNvGrpSpPr>
      </xdr:nvGrpSpPr>
      <xdr:grpSpPr>
        <a:xfrm>
          <a:off x="457200" y="78581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564" name="TextBox 52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65" name="TextBox 52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66" name="TextBox 52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67" name="TextBox 52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568" name="Group 528"/>
        <xdr:cNvGrpSpPr>
          <a:grpSpLocks/>
        </xdr:cNvGrpSpPr>
      </xdr:nvGrpSpPr>
      <xdr:grpSpPr>
        <a:xfrm>
          <a:off x="457200" y="78581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569" name="TextBox 52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70" name="TextBox 53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71" name="TextBox 53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72" name="TextBox 53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2573" name="Group 533"/>
        <xdr:cNvGrpSpPr>
          <a:grpSpLocks/>
        </xdr:cNvGrpSpPr>
      </xdr:nvGrpSpPr>
      <xdr:grpSpPr>
        <a:xfrm>
          <a:off x="476250" y="890587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574" name="TextBox 53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75" name="TextBox 53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76" name="TextBox 53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77" name="TextBox 53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2578" name="Group 538"/>
        <xdr:cNvGrpSpPr>
          <a:grpSpLocks/>
        </xdr:cNvGrpSpPr>
      </xdr:nvGrpSpPr>
      <xdr:grpSpPr>
        <a:xfrm>
          <a:off x="476250" y="870585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579" name="TextBox 53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80" name="TextBox 54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81" name="TextBox 54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82" name="TextBox 54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2583" name="Group 543"/>
        <xdr:cNvGrpSpPr>
          <a:grpSpLocks/>
        </xdr:cNvGrpSpPr>
      </xdr:nvGrpSpPr>
      <xdr:grpSpPr>
        <a:xfrm>
          <a:off x="476250" y="870585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584" name="TextBox 54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85" name="TextBox 54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86" name="TextBox 54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87" name="TextBox 54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2588" name="Group 548"/>
        <xdr:cNvGrpSpPr>
          <a:grpSpLocks/>
        </xdr:cNvGrpSpPr>
      </xdr:nvGrpSpPr>
      <xdr:grpSpPr>
        <a:xfrm>
          <a:off x="476250" y="870585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589" name="TextBox 54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90" name="TextBox 55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91" name="TextBox 55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92" name="TextBox 55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593" name="Group 553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594" name="TextBox 55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95" name="TextBox 55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96" name="TextBox 55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97" name="TextBox 55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598" name="Group 558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599" name="TextBox 55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00" name="TextBox 56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01" name="TextBox 56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02" name="TextBox 56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603" name="Group 563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604" name="TextBox 56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05" name="TextBox 56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06" name="TextBox 56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07" name="TextBox 56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608" name="Group 568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609" name="TextBox 56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10" name="TextBox 57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11" name="TextBox 57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12" name="TextBox 57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613" name="Group 573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614" name="TextBox 57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15" name="TextBox 57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16" name="TextBox 57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17" name="TextBox 57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618" name="Group 578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619" name="TextBox 57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20" name="TextBox 58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21" name="TextBox 58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22" name="TextBox 58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2623" name="Group 583"/>
        <xdr:cNvGrpSpPr>
          <a:grpSpLocks/>
        </xdr:cNvGrpSpPr>
      </xdr:nvGrpSpPr>
      <xdr:grpSpPr>
        <a:xfrm>
          <a:off x="476250" y="890587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624" name="TextBox 58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25" name="TextBox 58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26" name="TextBox 58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27" name="TextBox 58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2628" name="Group 588"/>
        <xdr:cNvGrpSpPr>
          <a:grpSpLocks/>
        </xdr:cNvGrpSpPr>
      </xdr:nvGrpSpPr>
      <xdr:grpSpPr>
        <a:xfrm>
          <a:off x="476250" y="870585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629" name="TextBox 58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30" name="TextBox 59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31" name="TextBox 59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32" name="TextBox 59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2633" name="Group 593"/>
        <xdr:cNvGrpSpPr>
          <a:grpSpLocks/>
        </xdr:cNvGrpSpPr>
      </xdr:nvGrpSpPr>
      <xdr:grpSpPr>
        <a:xfrm>
          <a:off x="476250" y="870585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634" name="TextBox 59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35" name="TextBox 59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36" name="TextBox 59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37" name="TextBox 59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2638" name="Group 598"/>
        <xdr:cNvGrpSpPr>
          <a:grpSpLocks/>
        </xdr:cNvGrpSpPr>
      </xdr:nvGrpSpPr>
      <xdr:grpSpPr>
        <a:xfrm>
          <a:off x="476250" y="870585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639" name="TextBox 59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40" name="TextBox 60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41" name="TextBox 60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42" name="TextBox 60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643" name="Group 603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644" name="TextBox 60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45" name="TextBox 60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46" name="TextBox 60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47" name="TextBox 60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648" name="Group 608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649" name="TextBox 60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50" name="TextBox 61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51" name="TextBox 61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52" name="TextBox 61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653" name="Group 613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654" name="TextBox 61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55" name="TextBox 61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56" name="TextBox 61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57" name="TextBox 61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658" name="Group 618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659" name="TextBox 61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60" name="TextBox 62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61" name="TextBox 62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62" name="TextBox 62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663" name="Group 623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664" name="TextBox 62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65" name="TextBox 62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66" name="TextBox 62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67" name="TextBox 62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668" name="Group 628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669" name="TextBox 62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70" name="TextBox 63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71" name="TextBox 63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72" name="TextBox 63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2673" name="Group 633"/>
        <xdr:cNvGrpSpPr>
          <a:grpSpLocks/>
        </xdr:cNvGrpSpPr>
      </xdr:nvGrpSpPr>
      <xdr:grpSpPr>
        <a:xfrm>
          <a:off x="476250" y="870585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674" name="TextBox 63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75" name="TextBox 63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76" name="TextBox 63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77" name="TextBox 63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2678" name="Group 638"/>
        <xdr:cNvGrpSpPr>
          <a:grpSpLocks/>
        </xdr:cNvGrpSpPr>
      </xdr:nvGrpSpPr>
      <xdr:grpSpPr>
        <a:xfrm>
          <a:off x="476250" y="870585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679" name="TextBox 63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80" name="TextBox 64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81" name="TextBox 64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82" name="TextBox 64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2683" name="Group 643"/>
        <xdr:cNvGrpSpPr>
          <a:grpSpLocks/>
        </xdr:cNvGrpSpPr>
      </xdr:nvGrpSpPr>
      <xdr:grpSpPr>
        <a:xfrm>
          <a:off x="476250" y="870585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684" name="TextBox 64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85" name="TextBox 64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86" name="TextBox 64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87" name="TextBox 64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2688" name="Group 648"/>
        <xdr:cNvGrpSpPr>
          <a:grpSpLocks/>
        </xdr:cNvGrpSpPr>
      </xdr:nvGrpSpPr>
      <xdr:grpSpPr>
        <a:xfrm>
          <a:off x="476250" y="870585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689" name="TextBox 64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90" name="TextBox 65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91" name="TextBox 65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92" name="TextBox 65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693" name="Group 653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694" name="TextBox 65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95" name="TextBox 65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96" name="TextBox 65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97" name="TextBox 65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698" name="Group 658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699" name="TextBox 65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00" name="TextBox 66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01" name="TextBox 66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02" name="TextBox 66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703" name="Group 663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704" name="TextBox 66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05" name="TextBox 66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06" name="TextBox 66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07" name="TextBox 66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708" name="Group 668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709" name="TextBox 66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10" name="TextBox 67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11" name="TextBox 67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12" name="TextBox 67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713" name="Group 673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714" name="TextBox 67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15" name="TextBox 67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16" name="TextBox 67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17" name="TextBox 67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718" name="Group 678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719" name="TextBox 67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20" name="TextBox 68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21" name="TextBox 68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22" name="TextBox 68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48</xdr:row>
      <xdr:rowOff>0</xdr:rowOff>
    </xdr:from>
    <xdr:to>
      <xdr:col>1</xdr:col>
      <xdr:colOff>57150</xdr:colOff>
      <xdr:row>48</xdr:row>
      <xdr:rowOff>0</xdr:rowOff>
    </xdr:to>
    <xdr:grpSp>
      <xdr:nvGrpSpPr>
        <xdr:cNvPr id="2723" name="Group 683"/>
        <xdr:cNvGrpSpPr>
          <a:grpSpLocks/>
        </xdr:cNvGrpSpPr>
      </xdr:nvGrpSpPr>
      <xdr:grpSpPr>
        <a:xfrm>
          <a:off x="438150" y="7905750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2724" name="TextBox 68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25" name="TextBox 68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26" name="TextBox 68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27" name="TextBox 68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48</xdr:row>
      <xdr:rowOff>0</xdr:rowOff>
    </xdr:from>
    <xdr:to>
      <xdr:col>1</xdr:col>
      <xdr:colOff>57150</xdr:colOff>
      <xdr:row>48</xdr:row>
      <xdr:rowOff>0</xdr:rowOff>
    </xdr:to>
    <xdr:grpSp>
      <xdr:nvGrpSpPr>
        <xdr:cNvPr id="2728" name="Group 688"/>
        <xdr:cNvGrpSpPr>
          <a:grpSpLocks/>
        </xdr:cNvGrpSpPr>
      </xdr:nvGrpSpPr>
      <xdr:grpSpPr>
        <a:xfrm>
          <a:off x="438150" y="7905750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2729" name="TextBox 68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30" name="TextBox 69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31" name="TextBox 69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32" name="TextBox 69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733" name="Group 693"/>
        <xdr:cNvGrpSpPr>
          <a:grpSpLocks/>
        </xdr:cNvGrpSpPr>
      </xdr:nvGrpSpPr>
      <xdr:grpSpPr>
        <a:xfrm>
          <a:off x="457200" y="78581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734" name="TextBox 69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35" name="TextBox 69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36" name="TextBox 69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37" name="TextBox 69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738" name="Group 698"/>
        <xdr:cNvGrpSpPr>
          <a:grpSpLocks/>
        </xdr:cNvGrpSpPr>
      </xdr:nvGrpSpPr>
      <xdr:grpSpPr>
        <a:xfrm>
          <a:off x="457200" y="78581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739" name="TextBox 69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40" name="TextBox 70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41" name="TextBox 70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42" name="TextBox 70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743" name="Group 703"/>
        <xdr:cNvGrpSpPr>
          <a:grpSpLocks/>
        </xdr:cNvGrpSpPr>
      </xdr:nvGrpSpPr>
      <xdr:grpSpPr>
        <a:xfrm>
          <a:off x="457200" y="78581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744" name="TextBox 70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45" name="TextBox 70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46" name="TextBox 70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47" name="TextBox 70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48</xdr:row>
      <xdr:rowOff>0</xdr:rowOff>
    </xdr:from>
    <xdr:to>
      <xdr:col>1</xdr:col>
      <xdr:colOff>57150</xdr:colOff>
      <xdr:row>48</xdr:row>
      <xdr:rowOff>0</xdr:rowOff>
    </xdr:to>
    <xdr:grpSp>
      <xdr:nvGrpSpPr>
        <xdr:cNvPr id="2748" name="Group 708"/>
        <xdr:cNvGrpSpPr>
          <a:grpSpLocks/>
        </xdr:cNvGrpSpPr>
      </xdr:nvGrpSpPr>
      <xdr:grpSpPr>
        <a:xfrm>
          <a:off x="438150" y="7905750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2749" name="TextBox 70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50" name="TextBox 71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51" name="TextBox 71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52" name="TextBox 71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48</xdr:row>
      <xdr:rowOff>0</xdr:rowOff>
    </xdr:from>
    <xdr:to>
      <xdr:col>1</xdr:col>
      <xdr:colOff>57150</xdr:colOff>
      <xdr:row>48</xdr:row>
      <xdr:rowOff>0</xdr:rowOff>
    </xdr:to>
    <xdr:grpSp>
      <xdr:nvGrpSpPr>
        <xdr:cNvPr id="2753" name="Group 713"/>
        <xdr:cNvGrpSpPr>
          <a:grpSpLocks/>
        </xdr:cNvGrpSpPr>
      </xdr:nvGrpSpPr>
      <xdr:grpSpPr>
        <a:xfrm>
          <a:off x="438150" y="7905750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2754" name="TextBox 71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55" name="TextBox 71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56" name="TextBox 71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57" name="TextBox 71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758" name="Group 718"/>
        <xdr:cNvGrpSpPr>
          <a:grpSpLocks/>
        </xdr:cNvGrpSpPr>
      </xdr:nvGrpSpPr>
      <xdr:grpSpPr>
        <a:xfrm>
          <a:off x="457200" y="78581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759" name="TextBox 71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60" name="TextBox 72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61" name="TextBox 72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62" name="TextBox 72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763" name="Group 723"/>
        <xdr:cNvGrpSpPr>
          <a:grpSpLocks/>
        </xdr:cNvGrpSpPr>
      </xdr:nvGrpSpPr>
      <xdr:grpSpPr>
        <a:xfrm>
          <a:off x="457200" y="78581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764" name="TextBox 72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65" name="TextBox 72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66" name="TextBox 72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67" name="TextBox 72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768" name="Group 728"/>
        <xdr:cNvGrpSpPr>
          <a:grpSpLocks/>
        </xdr:cNvGrpSpPr>
      </xdr:nvGrpSpPr>
      <xdr:grpSpPr>
        <a:xfrm>
          <a:off x="457200" y="78581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769" name="TextBox 72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70" name="TextBox 73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71" name="TextBox 73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72" name="TextBox 73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2773" name="Group 733"/>
        <xdr:cNvGrpSpPr>
          <a:grpSpLocks/>
        </xdr:cNvGrpSpPr>
      </xdr:nvGrpSpPr>
      <xdr:grpSpPr>
        <a:xfrm>
          <a:off x="476250" y="870585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774" name="TextBox 73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75" name="TextBox 73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76" name="TextBox 73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77" name="TextBox 73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2778" name="Group 738"/>
        <xdr:cNvGrpSpPr>
          <a:grpSpLocks/>
        </xdr:cNvGrpSpPr>
      </xdr:nvGrpSpPr>
      <xdr:grpSpPr>
        <a:xfrm>
          <a:off x="476250" y="870585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779" name="TextBox 73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80" name="TextBox 74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81" name="TextBox 74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82" name="TextBox 74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2783" name="Group 743"/>
        <xdr:cNvGrpSpPr>
          <a:grpSpLocks/>
        </xdr:cNvGrpSpPr>
      </xdr:nvGrpSpPr>
      <xdr:grpSpPr>
        <a:xfrm>
          <a:off x="476250" y="870585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784" name="TextBox 74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85" name="TextBox 74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86" name="TextBox 74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87" name="TextBox 74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2788" name="Group 748"/>
        <xdr:cNvGrpSpPr>
          <a:grpSpLocks/>
        </xdr:cNvGrpSpPr>
      </xdr:nvGrpSpPr>
      <xdr:grpSpPr>
        <a:xfrm>
          <a:off x="476250" y="870585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789" name="TextBox 74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90" name="TextBox 75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91" name="TextBox 75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92" name="TextBox 75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793" name="Group 753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794" name="TextBox 75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95" name="TextBox 75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96" name="TextBox 75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97" name="TextBox 75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798" name="Group 758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799" name="TextBox 75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00" name="TextBox 76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01" name="TextBox 76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02" name="TextBox 76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803" name="Group 763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804" name="TextBox 76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05" name="TextBox 76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06" name="TextBox 76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07" name="TextBox 76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808" name="Group 768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809" name="TextBox 76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10" name="TextBox 77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11" name="TextBox 77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12" name="TextBox 77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813" name="Group 773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814" name="TextBox 77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15" name="TextBox 77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16" name="TextBox 77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17" name="TextBox 77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818" name="Group 778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819" name="TextBox 77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20" name="TextBox 78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21" name="TextBox 78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22" name="TextBox 78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48</xdr:row>
      <xdr:rowOff>0</xdr:rowOff>
    </xdr:from>
    <xdr:to>
      <xdr:col>1</xdr:col>
      <xdr:colOff>57150</xdr:colOff>
      <xdr:row>48</xdr:row>
      <xdr:rowOff>0</xdr:rowOff>
    </xdr:to>
    <xdr:grpSp>
      <xdr:nvGrpSpPr>
        <xdr:cNvPr id="2823" name="Group 783"/>
        <xdr:cNvGrpSpPr>
          <a:grpSpLocks/>
        </xdr:cNvGrpSpPr>
      </xdr:nvGrpSpPr>
      <xdr:grpSpPr>
        <a:xfrm>
          <a:off x="438150" y="7905750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2824" name="TextBox 78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25" name="TextBox 78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26" name="TextBox 78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27" name="TextBox 78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48</xdr:row>
      <xdr:rowOff>0</xdr:rowOff>
    </xdr:from>
    <xdr:to>
      <xdr:col>1</xdr:col>
      <xdr:colOff>57150</xdr:colOff>
      <xdr:row>48</xdr:row>
      <xdr:rowOff>0</xdr:rowOff>
    </xdr:to>
    <xdr:grpSp>
      <xdr:nvGrpSpPr>
        <xdr:cNvPr id="2828" name="Group 788"/>
        <xdr:cNvGrpSpPr>
          <a:grpSpLocks/>
        </xdr:cNvGrpSpPr>
      </xdr:nvGrpSpPr>
      <xdr:grpSpPr>
        <a:xfrm>
          <a:off x="438150" y="7905750"/>
          <a:ext cx="1666875" cy="0"/>
          <a:chOff x="381" y="516"/>
          <a:chExt cx="13" cy="80"/>
        </a:xfrm>
        <a:solidFill>
          <a:srgbClr val="FFFFFF"/>
        </a:solidFill>
      </xdr:grpSpPr>
      <xdr:sp>
        <xdr:nvSpPr>
          <xdr:cNvPr id="2829" name="TextBox 78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30" name="TextBox 79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31" name="TextBox 79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32" name="TextBox 79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833" name="Group 793"/>
        <xdr:cNvGrpSpPr>
          <a:grpSpLocks/>
        </xdr:cNvGrpSpPr>
      </xdr:nvGrpSpPr>
      <xdr:grpSpPr>
        <a:xfrm>
          <a:off x="457200" y="78581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834" name="TextBox 79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35" name="TextBox 79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36" name="TextBox 79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37" name="TextBox 79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838" name="Group 798"/>
        <xdr:cNvGrpSpPr>
          <a:grpSpLocks/>
        </xdr:cNvGrpSpPr>
      </xdr:nvGrpSpPr>
      <xdr:grpSpPr>
        <a:xfrm>
          <a:off x="457200" y="78581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839" name="TextBox 79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40" name="TextBox 80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41" name="TextBox 80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42" name="TextBox 80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843" name="Group 803"/>
        <xdr:cNvGrpSpPr>
          <a:grpSpLocks/>
        </xdr:cNvGrpSpPr>
      </xdr:nvGrpSpPr>
      <xdr:grpSpPr>
        <a:xfrm>
          <a:off x="457200" y="7858125"/>
          <a:ext cx="1647825" cy="0"/>
          <a:chOff x="381" y="516"/>
          <a:chExt cx="13" cy="80"/>
        </a:xfrm>
        <a:solidFill>
          <a:srgbClr val="FFFFFF"/>
        </a:solidFill>
      </xdr:grpSpPr>
      <xdr:sp>
        <xdr:nvSpPr>
          <xdr:cNvPr id="2844" name="TextBox 80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45" name="TextBox 80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46" name="TextBox 80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47" name="TextBox 80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2848" name="Group 808"/>
        <xdr:cNvGrpSpPr>
          <a:grpSpLocks/>
        </xdr:cNvGrpSpPr>
      </xdr:nvGrpSpPr>
      <xdr:grpSpPr>
        <a:xfrm>
          <a:off x="476250" y="870585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849" name="TextBox 80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50" name="TextBox 81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51" name="TextBox 81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52" name="TextBox 81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2853" name="Group 813"/>
        <xdr:cNvGrpSpPr>
          <a:grpSpLocks/>
        </xdr:cNvGrpSpPr>
      </xdr:nvGrpSpPr>
      <xdr:grpSpPr>
        <a:xfrm>
          <a:off x="476250" y="870585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854" name="TextBox 81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55" name="TextBox 81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56" name="TextBox 81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57" name="TextBox 81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2858" name="Group 818"/>
        <xdr:cNvGrpSpPr>
          <a:grpSpLocks/>
        </xdr:cNvGrpSpPr>
      </xdr:nvGrpSpPr>
      <xdr:grpSpPr>
        <a:xfrm>
          <a:off x="476250" y="870585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859" name="TextBox 81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60" name="TextBox 82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61" name="TextBox 82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62" name="TextBox 82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2863" name="Group 823"/>
        <xdr:cNvGrpSpPr>
          <a:grpSpLocks/>
        </xdr:cNvGrpSpPr>
      </xdr:nvGrpSpPr>
      <xdr:grpSpPr>
        <a:xfrm>
          <a:off x="476250" y="870585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864" name="TextBox 82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65" name="TextBox 82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66" name="TextBox 82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67" name="TextBox 82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868" name="Group 828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869" name="TextBox 82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70" name="TextBox 83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71" name="TextBox 83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72" name="TextBox 83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873" name="Group 833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874" name="TextBox 83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75" name="TextBox 83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76" name="TextBox 83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77" name="TextBox 83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878" name="Group 838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879" name="TextBox 83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80" name="TextBox 84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81" name="TextBox 84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82" name="TextBox 84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883" name="Group 843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884" name="TextBox 84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85" name="TextBox 84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86" name="TextBox 84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87" name="TextBox 84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888" name="Group 848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889" name="TextBox 84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90" name="TextBox 85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91" name="TextBox 85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92" name="TextBox 85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893" name="Group 853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894" name="TextBox 85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95" name="TextBox 85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96" name="TextBox 85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97" name="TextBox 85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2898" name="Group 858"/>
        <xdr:cNvGrpSpPr>
          <a:grpSpLocks/>
        </xdr:cNvGrpSpPr>
      </xdr:nvGrpSpPr>
      <xdr:grpSpPr>
        <a:xfrm>
          <a:off x="476250" y="870585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899" name="TextBox 85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00" name="TextBox 86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01" name="TextBox 86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02" name="TextBox 86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2903" name="Group 863"/>
        <xdr:cNvGrpSpPr>
          <a:grpSpLocks/>
        </xdr:cNvGrpSpPr>
      </xdr:nvGrpSpPr>
      <xdr:grpSpPr>
        <a:xfrm>
          <a:off x="476250" y="870585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904" name="TextBox 86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05" name="TextBox 86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06" name="TextBox 86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07" name="TextBox 86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2908" name="Group 868"/>
        <xdr:cNvGrpSpPr>
          <a:grpSpLocks/>
        </xdr:cNvGrpSpPr>
      </xdr:nvGrpSpPr>
      <xdr:grpSpPr>
        <a:xfrm>
          <a:off x="476250" y="870585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909" name="TextBox 86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10" name="TextBox 87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11" name="TextBox 87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12" name="TextBox 87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2913" name="Group 873"/>
        <xdr:cNvGrpSpPr>
          <a:grpSpLocks/>
        </xdr:cNvGrpSpPr>
      </xdr:nvGrpSpPr>
      <xdr:grpSpPr>
        <a:xfrm>
          <a:off x="476250" y="8705850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914" name="TextBox 87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15" name="TextBox 87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16" name="TextBox 87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17" name="TextBox 87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918" name="Group 878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919" name="TextBox 87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20" name="TextBox 88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21" name="TextBox 88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22" name="TextBox 88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923" name="Group 883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924" name="TextBox 88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25" name="TextBox 88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26" name="TextBox 88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27" name="TextBox 88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928" name="Group 888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929" name="TextBox 88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30" name="TextBox 89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31" name="TextBox 89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32" name="TextBox 89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933" name="Group 893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934" name="TextBox 89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35" name="TextBox 89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36" name="TextBox 89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37" name="TextBox 89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938" name="Group 898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939" name="TextBox 89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40" name="TextBox 90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41" name="TextBox 90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42" name="TextBox 90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2943" name="Group 903"/>
        <xdr:cNvGrpSpPr>
          <a:grpSpLocks/>
        </xdr:cNvGrpSpPr>
      </xdr:nvGrpSpPr>
      <xdr:grpSpPr>
        <a:xfrm>
          <a:off x="476250" y="7858125"/>
          <a:ext cx="1628775" cy="0"/>
          <a:chOff x="381" y="516"/>
          <a:chExt cx="13" cy="80"/>
        </a:xfrm>
        <a:solidFill>
          <a:srgbClr val="FFFFFF"/>
        </a:solidFill>
      </xdr:grpSpPr>
      <xdr:sp>
        <xdr:nvSpPr>
          <xdr:cNvPr id="2944" name="TextBox 90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45" name="TextBox 90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46" name="TextBox 90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47" name="TextBox 90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133350</xdr:rowOff>
    </xdr:from>
    <xdr:to>
      <xdr:col>11</xdr:col>
      <xdr:colOff>19050</xdr:colOff>
      <xdr:row>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33350"/>
          <a:ext cx="7305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        二零零八年第四季                  統計暨普查局                  四號刊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__________________________________________________________________________________________________________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15</xdr:col>
      <xdr:colOff>57150</xdr:colOff>
      <xdr:row>4</xdr:row>
      <xdr:rowOff>209550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152400"/>
          <a:ext cx="7305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四號刊               統計暨普查局                 二零零八年第四季                        澳門主要統計指標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__________________________________________________________________________________________________________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11</xdr:col>
      <xdr:colOff>200025</xdr:colOff>
      <xdr:row>5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8100" y="228600"/>
          <a:ext cx="86677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50" b="0" i="0" u="none" baseline="0">
              <a:latin typeface="標楷體"/>
              <a:ea typeface="標楷體"/>
              <a:cs typeface="標楷體"/>
            </a:rPr>
            <a:t>澳門主要統計指標                     二零零八年第四季                       統計暨普查局                        四號刊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____________________________________________________________________________________________________________________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180975</xdr:rowOff>
    </xdr:from>
    <xdr:to>
      <xdr:col>8</xdr:col>
      <xdr:colOff>647700</xdr:colOff>
      <xdr:row>5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180975"/>
          <a:ext cx="75819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標楷體"/>
              <a:ea typeface="標楷體"/>
              <a:cs typeface="標楷體"/>
            </a:rPr>
            <a:t>
四號刊                   統計暨普查局                    二零零八年第四季                    澳門主要統計指標    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_____________________________________________________________________________________________________________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1752600" y="0"/>
          <a:ext cx="2457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1752600" y="0"/>
          <a:ext cx="2524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二零零二年第三季      統計暨普查局      三號刊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1752600" y="0"/>
          <a:ext cx="1819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66675</xdr:colOff>
      <xdr:row>0</xdr:row>
      <xdr:rowOff>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1752600" y="0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二零零二年第四季      統計暨普查局      四號刊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1752600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1752600" y="0"/>
          <a:ext cx="2457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1752600" y="0"/>
          <a:ext cx="2524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二零零二年第三季      統計暨普查局      三號刊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" name="TextBox 18"/>
        <xdr:cNvSpPr txBox="1">
          <a:spLocks noChangeArrowheads="1"/>
        </xdr:cNvSpPr>
      </xdr:nvSpPr>
      <xdr:spPr>
        <a:xfrm>
          <a:off x="1752600" y="0"/>
          <a:ext cx="1819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66675</xdr:colOff>
      <xdr:row>0</xdr:row>
      <xdr:rowOff>0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1752600" y="0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二零零二年第四季      統計暨普查局      四號刊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TextBox 20"/>
        <xdr:cNvSpPr txBox="1">
          <a:spLocks noChangeArrowheads="1"/>
        </xdr:cNvSpPr>
      </xdr:nvSpPr>
      <xdr:spPr>
        <a:xfrm>
          <a:off x="1752600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11" name="TextBox 21"/>
        <xdr:cNvSpPr txBox="1">
          <a:spLocks noChangeArrowheads="1"/>
        </xdr:cNvSpPr>
      </xdr:nvSpPr>
      <xdr:spPr>
        <a:xfrm>
          <a:off x="1752600" y="0"/>
          <a:ext cx="484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     二零零三年第一季      統計暨普查局      一號刊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2" name="TextBox 26"/>
        <xdr:cNvSpPr txBox="1">
          <a:spLocks noChangeArrowheads="1"/>
        </xdr:cNvSpPr>
      </xdr:nvSpPr>
      <xdr:spPr>
        <a:xfrm>
          <a:off x="1752600" y="0"/>
          <a:ext cx="2457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13" name="TextBox 27"/>
        <xdr:cNvSpPr txBox="1">
          <a:spLocks noChangeArrowheads="1"/>
        </xdr:cNvSpPr>
      </xdr:nvSpPr>
      <xdr:spPr>
        <a:xfrm>
          <a:off x="1752600" y="0"/>
          <a:ext cx="2524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二零零二年第三季      統計暨普查局      三號刊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" name="TextBox 28"/>
        <xdr:cNvSpPr txBox="1">
          <a:spLocks noChangeArrowheads="1"/>
        </xdr:cNvSpPr>
      </xdr:nvSpPr>
      <xdr:spPr>
        <a:xfrm>
          <a:off x="1752600" y="0"/>
          <a:ext cx="1819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66675</xdr:colOff>
      <xdr:row>0</xdr:row>
      <xdr:rowOff>0</xdr:rowOff>
    </xdr:to>
    <xdr:sp>
      <xdr:nvSpPr>
        <xdr:cNvPr id="15" name="TextBox 29"/>
        <xdr:cNvSpPr txBox="1">
          <a:spLocks noChangeArrowheads="1"/>
        </xdr:cNvSpPr>
      </xdr:nvSpPr>
      <xdr:spPr>
        <a:xfrm>
          <a:off x="1752600" y="0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二零零二年第四季      統計暨普查局      四號刊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TextBox 30"/>
        <xdr:cNvSpPr txBox="1">
          <a:spLocks noChangeArrowheads="1"/>
        </xdr:cNvSpPr>
      </xdr:nvSpPr>
      <xdr:spPr>
        <a:xfrm>
          <a:off x="1752600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7" name="TextBox 31"/>
        <xdr:cNvSpPr txBox="1">
          <a:spLocks noChangeArrowheads="1"/>
        </xdr:cNvSpPr>
      </xdr:nvSpPr>
      <xdr:spPr>
        <a:xfrm>
          <a:off x="1752600" y="0"/>
          <a:ext cx="2457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18" name="TextBox 32"/>
        <xdr:cNvSpPr txBox="1">
          <a:spLocks noChangeArrowheads="1"/>
        </xdr:cNvSpPr>
      </xdr:nvSpPr>
      <xdr:spPr>
        <a:xfrm>
          <a:off x="1752600" y="0"/>
          <a:ext cx="2524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二零零二年第三季      統計暨普查局      三號刊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9" name="TextBox 33"/>
        <xdr:cNvSpPr txBox="1">
          <a:spLocks noChangeArrowheads="1"/>
        </xdr:cNvSpPr>
      </xdr:nvSpPr>
      <xdr:spPr>
        <a:xfrm>
          <a:off x="1752600" y="0"/>
          <a:ext cx="1819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66675</xdr:colOff>
      <xdr:row>0</xdr:row>
      <xdr:rowOff>0</xdr:rowOff>
    </xdr:to>
    <xdr:sp>
      <xdr:nvSpPr>
        <xdr:cNvPr id="20" name="TextBox 34"/>
        <xdr:cNvSpPr txBox="1">
          <a:spLocks noChangeArrowheads="1"/>
        </xdr:cNvSpPr>
      </xdr:nvSpPr>
      <xdr:spPr>
        <a:xfrm>
          <a:off x="1752600" y="0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二零零二年第四季      統計暨普查局      四號刊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TextBox 35"/>
        <xdr:cNvSpPr txBox="1">
          <a:spLocks noChangeArrowheads="1"/>
        </xdr:cNvSpPr>
      </xdr:nvSpPr>
      <xdr:spPr>
        <a:xfrm>
          <a:off x="1752600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22" name="TextBox 36"/>
        <xdr:cNvSpPr txBox="1">
          <a:spLocks noChangeArrowheads="1"/>
        </xdr:cNvSpPr>
      </xdr:nvSpPr>
      <xdr:spPr>
        <a:xfrm>
          <a:off x="1752600" y="0"/>
          <a:ext cx="484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     二零零三年第一季      統計暨普查局      一號刊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23" name="TextBox 38"/>
        <xdr:cNvSpPr txBox="1">
          <a:spLocks noChangeArrowheads="1"/>
        </xdr:cNvSpPr>
      </xdr:nvSpPr>
      <xdr:spPr>
        <a:xfrm>
          <a:off x="1752600" y="0"/>
          <a:ext cx="3657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24" name="TextBox 39"/>
        <xdr:cNvSpPr txBox="1">
          <a:spLocks noChangeArrowheads="1"/>
        </xdr:cNvSpPr>
      </xdr:nvSpPr>
      <xdr:spPr>
        <a:xfrm>
          <a:off x="1752600" y="0"/>
          <a:ext cx="3752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二零零二年第三季      統計暨普查局      三號刊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25" name="TextBox 40"/>
        <xdr:cNvSpPr txBox="1">
          <a:spLocks noChangeArrowheads="1"/>
        </xdr:cNvSpPr>
      </xdr:nvSpPr>
      <xdr:spPr>
        <a:xfrm>
          <a:off x="1752600" y="0"/>
          <a:ext cx="3067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95250</xdr:colOff>
      <xdr:row>0</xdr:row>
      <xdr:rowOff>0</xdr:rowOff>
    </xdr:to>
    <xdr:sp>
      <xdr:nvSpPr>
        <xdr:cNvPr id="26" name="TextBox 41"/>
        <xdr:cNvSpPr txBox="1">
          <a:spLocks noChangeArrowheads="1"/>
        </xdr:cNvSpPr>
      </xdr:nvSpPr>
      <xdr:spPr>
        <a:xfrm>
          <a:off x="1752600" y="0"/>
          <a:ext cx="3743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二零零二年第四季      統計暨普查局      四號刊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" name="TextBox 42"/>
        <xdr:cNvSpPr txBox="1">
          <a:spLocks noChangeArrowheads="1"/>
        </xdr:cNvSpPr>
      </xdr:nvSpPr>
      <xdr:spPr>
        <a:xfrm>
          <a:off x="1752600" y="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0</xdr:col>
      <xdr:colOff>28575</xdr:colOff>
      <xdr:row>0</xdr:row>
      <xdr:rowOff>152400</xdr:rowOff>
    </xdr:from>
    <xdr:to>
      <xdr:col>19</xdr:col>
      <xdr:colOff>57150</xdr:colOff>
      <xdr:row>4</xdr:row>
      <xdr:rowOff>0</xdr:rowOff>
    </xdr:to>
    <xdr:sp>
      <xdr:nvSpPr>
        <xdr:cNvPr id="28" name="TextBox 43"/>
        <xdr:cNvSpPr txBox="1">
          <a:spLocks noChangeArrowheads="1"/>
        </xdr:cNvSpPr>
      </xdr:nvSpPr>
      <xdr:spPr>
        <a:xfrm>
          <a:off x="28575" y="152400"/>
          <a:ext cx="72009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           二零零八年第四季                 統計暨普查局              四號刊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29" name="TextBox 44"/>
        <xdr:cNvSpPr txBox="1">
          <a:spLocks noChangeArrowheads="1"/>
        </xdr:cNvSpPr>
      </xdr:nvSpPr>
      <xdr:spPr>
        <a:xfrm>
          <a:off x="1752600" y="0"/>
          <a:ext cx="3657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30" name="TextBox 45"/>
        <xdr:cNvSpPr txBox="1">
          <a:spLocks noChangeArrowheads="1"/>
        </xdr:cNvSpPr>
      </xdr:nvSpPr>
      <xdr:spPr>
        <a:xfrm>
          <a:off x="1752600" y="0"/>
          <a:ext cx="3752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二零零二年第三季      統計暨普查局      三號刊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31" name="TextBox 46"/>
        <xdr:cNvSpPr txBox="1">
          <a:spLocks noChangeArrowheads="1"/>
        </xdr:cNvSpPr>
      </xdr:nvSpPr>
      <xdr:spPr>
        <a:xfrm>
          <a:off x="1752600" y="0"/>
          <a:ext cx="3067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95250</xdr:colOff>
      <xdr:row>0</xdr:row>
      <xdr:rowOff>0</xdr:rowOff>
    </xdr:to>
    <xdr:sp>
      <xdr:nvSpPr>
        <xdr:cNvPr id="32" name="TextBox 47"/>
        <xdr:cNvSpPr txBox="1">
          <a:spLocks noChangeArrowheads="1"/>
        </xdr:cNvSpPr>
      </xdr:nvSpPr>
      <xdr:spPr>
        <a:xfrm>
          <a:off x="1752600" y="0"/>
          <a:ext cx="3743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二零零二年第四季      統計暨普查局      四號刊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3" name="TextBox 48"/>
        <xdr:cNvSpPr txBox="1">
          <a:spLocks noChangeArrowheads="1"/>
        </xdr:cNvSpPr>
      </xdr:nvSpPr>
      <xdr:spPr>
        <a:xfrm>
          <a:off x="1752600" y="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21</xdr:col>
      <xdr:colOff>9525</xdr:colOff>
      <xdr:row>0</xdr:row>
      <xdr:rowOff>0</xdr:rowOff>
    </xdr:to>
    <xdr:sp>
      <xdr:nvSpPr>
        <xdr:cNvPr id="34" name="TextBox 49"/>
        <xdr:cNvSpPr txBox="1">
          <a:spLocks noChangeArrowheads="1"/>
        </xdr:cNvSpPr>
      </xdr:nvSpPr>
      <xdr:spPr>
        <a:xfrm>
          <a:off x="1752600" y="0"/>
          <a:ext cx="6181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     二零零三年第一季      統計暨普查局      一號刊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>
      <selection activeCell="A23" sqref="A23"/>
    </sheetView>
  </sheetViews>
  <sheetFormatPr defaultColWidth="9.00390625" defaultRowHeight="16.5"/>
  <cols>
    <col min="1" max="1" width="26.00390625" style="7" customWidth="1"/>
    <col min="2" max="2" width="8.00390625" style="1" customWidth="1"/>
    <col min="3" max="3" width="8.25390625" style="5" customWidth="1"/>
    <col min="4" max="5" width="8.00390625" style="5" customWidth="1"/>
    <col min="6" max="6" width="7.125" style="1" customWidth="1"/>
    <col min="7" max="9" width="7.125" style="5" customWidth="1"/>
    <col min="10" max="10" width="7.25390625" style="5" customWidth="1"/>
    <col min="11" max="16384" width="9.00390625" style="2" customWidth="1"/>
  </cols>
  <sheetData>
    <row r="1" spans="1:10" ht="16.5">
      <c r="A1" s="610"/>
      <c r="B1" s="8"/>
      <c r="C1" s="20"/>
      <c r="D1" s="20"/>
      <c r="E1" s="20"/>
      <c r="F1" s="20"/>
      <c r="G1" s="20"/>
      <c r="H1" s="20"/>
      <c r="I1" s="20"/>
      <c r="J1" s="20"/>
    </row>
    <row r="2" spans="1:10" ht="16.5">
      <c r="A2" s="3"/>
      <c r="C2" s="21"/>
      <c r="D2" s="21"/>
      <c r="E2" s="21"/>
      <c r="F2" s="21"/>
      <c r="G2" s="21"/>
      <c r="H2" s="21"/>
      <c r="I2" s="21"/>
      <c r="J2" s="21"/>
    </row>
    <row r="3" spans="1:10" ht="16.5">
      <c r="A3" s="3"/>
      <c r="C3" s="21"/>
      <c r="D3" s="21"/>
      <c r="E3" s="21"/>
      <c r="F3" s="21"/>
      <c r="G3" s="21"/>
      <c r="H3" s="21"/>
      <c r="I3" s="21"/>
      <c r="J3" s="21"/>
    </row>
    <row r="4" spans="1:10" ht="16.5">
      <c r="A4" s="3"/>
      <c r="C4" s="21"/>
      <c r="D4" s="21"/>
      <c r="E4" s="21"/>
      <c r="F4" s="21"/>
      <c r="G4" s="21"/>
      <c r="H4" s="21"/>
      <c r="I4" s="21"/>
      <c r="J4" s="21"/>
    </row>
    <row r="5" spans="1:10" ht="16.5">
      <c r="A5" s="3"/>
      <c r="C5" s="21"/>
      <c r="D5" s="21"/>
      <c r="E5" s="21"/>
      <c r="F5" s="21"/>
      <c r="G5" s="21"/>
      <c r="H5" s="21"/>
      <c r="I5" s="21"/>
      <c r="J5" s="21"/>
    </row>
    <row r="6" spans="1:10" ht="16.5">
      <c r="A6" s="3"/>
      <c r="C6" s="21"/>
      <c r="D6" s="21"/>
      <c r="E6" s="21"/>
      <c r="F6" s="21"/>
      <c r="G6" s="21"/>
      <c r="H6" s="21"/>
      <c r="I6" s="21"/>
      <c r="J6" s="21"/>
    </row>
    <row r="7" spans="1:10" ht="16.5">
      <c r="A7" s="3"/>
      <c r="C7" s="21"/>
      <c r="D7" s="21"/>
      <c r="E7" s="21"/>
      <c r="F7" s="21"/>
      <c r="G7" s="21"/>
      <c r="H7" s="21"/>
      <c r="I7" s="21"/>
      <c r="J7" s="611" t="s">
        <v>195</v>
      </c>
    </row>
    <row r="8" spans="1:10" ht="5.25" customHeight="1">
      <c r="A8" s="612"/>
      <c r="B8" s="9"/>
      <c r="C8" s="9"/>
      <c r="D8" s="9"/>
      <c r="E8" s="9"/>
      <c r="F8" s="9"/>
      <c r="G8" s="9"/>
      <c r="H8" s="9"/>
      <c r="I8" s="9"/>
      <c r="J8" s="9"/>
    </row>
    <row r="9" spans="1:10" ht="5.25" customHeight="1">
      <c r="A9" s="3"/>
      <c r="C9" s="1"/>
      <c r="D9" s="1"/>
      <c r="E9" s="1"/>
      <c r="G9" s="1"/>
      <c r="H9" s="1"/>
      <c r="I9" s="1"/>
      <c r="J9" s="1"/>
    </row>
    <row r="10" spans="1:10" ht="9.75" customHeight="1">
      <c r="A10" s="3"/>
      <c r="C10" s="1"/>
      <c r="D10" s="1"/>
      <c r="E10" s="1"/>
      <c r="G10" s="1"/>
      <c r="H10" s="1"/>
      <c r="I10" s="1"/>
      <c r="J10" s="1"/>
    </row>
    <row r="11" spans="1:10" s="107" customFormat="1" ht="16.5">
      <c r="A11" s="99" t="s">
        <v>183</v>
      </c>
      <c r="B11" s="84"/>
      <c r="C11" s="83"/>
      <c r="D11" s="83"/>
      <c r="E11" s="83"/>
      <c r="F11" s="83"/>
      <c r="G11" s="149"/>
      <c r="H11" s="83"/>
      <c r="I11" s="149"/>
      <c r="J11" s="83"/>
    </row>
    <row r="12" spans="1:10" s="107" customFormat="1" ht="16.5">
      <c r="A12" s="362"/>
      <c r="B12" s="84"/>
      <c r="C12" s="83"/>
      <c r="D12" s="83"/>
      <c r="E12" s="83"/>
      <c r="F12" s="83"/>
      <c r="G12" s="83"/>
      <c r="H12" s="83"/>
      <c r="I12" s="83"/>
      <c r="J12" s="83"/>
    </row>
    <row r="13" spans="1:10" s="107" customFormat="1" ht="18" customHeight="1">
      <c r="A13" s="363"/>
      <c r="B13" s="150"/>
      <c r="C13" s="614">
        <v>2005</v>
      </c>
      <c r="D13" s="616" t="s">
        <v>184</v>
      </c>
      <c r="E13" s="618" t="s">
        <v>185</v>
      </c>
      <c r="F13" s="153">
        <v>2007</v>
      </c>
      <c r="G13" s="16">
        <v>2008</v>
      </c>
      <c r="H13" s="16">
        <v>2008</v>
      </c>
      <c r="I13" s="16">
        <v>2008</v>
      </c>
      <c r="J13" s="15">
        <v>2008</v>
      </c>
    </row>
    <row r="14" spans="1:10" s="107" customFormat="1" ht="18" customHeight="1">
      <c r="A14" s="113"/>
      <c r="B14" s="114"/>
      <c r="C14" s="615"/>
      <c r="D14" s="617"/>
      <c r="E14" s="619"/>
      <c r="F14" s="401" t="s">
        <v>186</v>
      </c>
      <c r="G14" s="402" t="s">
        <v>187</v>
      </c>
      <c r="H14" s="402" t="s">
        <v>188</v>
      </c>
      <c r="I14" s="402" t="s">
        <v>189</v>
      </c>
      <c r="J14" s="403" t="s">
        <v>353</v>
      </c>
    </row>
    <row r="15" spans="1:12" s="107" customFormat="1" ht="21.75" customHeight="1">
      <c r="A15" s="103" t="s">
        <v>190</v>
      </c>
      <c r="B15" s="343"/>
      <c r="C15" s="405">
        <v>929.509088021409</v>
      </c>
      <c r="D15" s="406">
        <v>1152.5</v>
      </c>
      <c r="E15" s="396">
        <v>1520.2</v>
      </c>
      <c r="F15" s="453">
        <v>426.9</v>
      </c>
      <c r="G15" s="406">
        <v>442.3</v>
      </c>
      <c r="H15" s="406">
        <v>463.8</v>
      </c>
      <c r="I15" s="406">
        <v>435.7</v>
      </c>
      <c r="J15" s="404" t="s">
        <v>139</v>
      </c>
      <c r="L15" s="322"/>
    </row>
    <row r="16" spans="1:10" s="107" customFormat="1" ht="21.75" customHeight="1">
      <c r="A16" s="103" t="s">
        <v>191</v>
      </c>
      <c r="B16" s="82"/>
      <c r="C16" s="369">
        <v>12</v>
      </c>
      <c r="D16" s="366">
        <v>24</v>
      </c>
      <c r="E16" s="367">
        <v>31.9</v>
      </c>
      <c r="F16" s="569">
        <v>21.6</v>
      </c>
      <c r="G16" s="409">
        <v>33.2</v>
      </c>
      <c r="H16" s="391">
        <v>23</v>
      </c>
      <c r="I16" s="391">
        <v>13.4</v>
      </c>
      <c r="J16" s="392" t="s">
        <v>139</v>
      </c>
    </row>
    <row r="17" spans="1:10" s="107" customFormat="1" ht="21.75" customHeight="1">
      <c r="A17" s="103" t="s">
        <v>192</v>
      </c>
      <c r="B17" s="82"/>
      <c r="C17" s="369">
        <v>6.9</v>
      </c>
      <c r="D17" s="366">
        <v>17</v>
      </c>
      <c r="E17" s="367">
        <v>25.6</v>
      </c>
      <c r="F17" s="569">
        <v>20.1</v>
      </c>
      <c r="G17" s="391">
        <v>32.3</v>
      </c>
      <c r="H17" s="391">
        <v>22.2</v>
      </c>
      <c r="I17" s="391">
        <v>11.3</v>
      </c>
      <c r="J17" s="392" t="s">
        <v>139</v>
      </c>
    </row>
    <row r="18" spans="1:10" s="107" customFormat="1" ht="21.75" customHeight="1">
      <c r="A18" s="103" t="s">
        <v>193</v>
      </c>
      <c r="B18" s="82"/>
      <c r="C18" s="368">
        <v>195.21</v>
      </c>
      <c r="D18" s="410">
        <v>230.8</v>
      </c>
      <c r="E18" s="365">
        <v>289.2</v>
      </c>
      <c r="F18" s="398" t="s">
        <v>194</v>
      </c>
      <c r="G18" s="106" t="s">
        <v>194</v>
      </c>
      <c r="H18" s="106" t="s">
        <v>194</v>
      </c>
      <c r="I18" s="106" t="s">
        <v>194</v>
      </c>
      <c r="J18" s="152" t="s">
        <v>194</v>
      </c>
    </row>
    <row r="19" spans="1:10" s="107" customFormat="1" ht="4.5" customHeight="1">
      <c r="A19" s="113"/>
      <c r="B19" s="114"/>
      <c r="C19" s="115"/>
      <c r="D19" s="114"/>
      <c r="E19" s="114"/>
      <c r="F19" s="115"/>
      <c r="G19" s="114"/>
      <c r="H19" s="114"/>
      <c r="I19" s="114"/>
      <c r="J19" s="116"/>
    </row>
    <row r="20" spans="1:10" s="107" customFormat="1" ht="3" customHeight="1">
      <c r="A20" s="151"/>
      <c r="B20" s="82"/>
      <c r="C20" s="82"/>
      <c r="D20" s="82"/>
      <c r="E20" s="82"/>
      <c r="F20" s="82"/>
      <c r="G20" s="82"/>
      <c r="H20" s="82"/>
      <c r="I20" s="82"/>
      <c r="J20" s="82"/>
    </row>
    <row r="21" spans="1:10" s="14" customFormat="1" ht="15" customHeight="1">
      <c r="A21" s="318" t="s">
        <v>354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s="14" customFormat="1" ht="13.5" customHeight="1">
      <c r="A22" s="159"/>
      <c r="B22" s="12"/>
      <c r="C22" s="12"/>
      <c r="D22" s="12"/>
      <c r="E22" s="12"/>
      <c r="F22" s="12"/>
      <c r="G22" s="12"/>
      <c r="H22" s="12"/>
      <c r="I22" s="12"/>
      <c r="J22" s="12"/>
    </row>
    <row r="23" spans="1:10" s="14" customFormat="1" ht="10.5" customHeight="1">
      <c r="A23" s="94"/>
      <c r="B23" s="12"/>
      <c r="C23" s="12"/>
      <c r="D23" s="12"/>
      <c r="E23" s="12"/>
      <c r="F23" s="12"/>
      <c r="G23" s="12"/>
      <c r="H23" s="12"/>
      <c r="I23" s="12"/>
      <c r="J23" s="12"/>
    </row>
    <row r="24" spans="1:2" s="26" customFormat="1" ht="15" customHeight="1">
      <c r="A24" s="49" t="s">
        <v>320</v>
      </c>
      <c r="B24" s="43"/>
    </row>
    <row r="25" spans="1:2" s="26" customFormat="1" ht="15" customHeight="1">
      <c r="A25" s="39"/>
      <c r="B25" s="43"/>
    </row>
    <row r="26" spans="1:10" s="26" customFormat="1" ht="15" customHeight="1">
      <c r="A26" s="22"/>
      <c r="B26" s="614">
        <v>2005</v>
      </c>
      <c r="C26" s="616">
        <v>2006</v>
      </c>
      <c r="D26" s="616">
        <v>2007</v>
      </c>
      <c r="E26" s="15">
        <v>2008</v>
      </c>
      <c r="F26" s="153">
        <v>2007</v>
      </c>
      <c r="G26" s="16">
        <v>2008</v>
      </c>
      <c r="H26" s="16">
        <v>2008</v>
      </c>
      <c r="I26" s="16">
        <v>2008</v>
      </c>
      <c r="J26" s="15">
        <v>2008</v>
      </c>
    </row>
    <row r="27" spans="1:10" s="26" customFormat="1" ht="15" customHeight="1">
      <c r="A27" s="23"/>
      <c r="B27" s="624"/>
      <c r="C27" s="625"/>
      <c r="D27" s="625"/>
      <c r="E27" s="25" t="s">
        <v>321</v>
      </c>
      <c r="F27" s="155" t="s">
        <v>322</v>
      </c>
      <c r="G27" s="111" t="s">
        <v>345</v>
      </c>
      <c r="H27" s="111" t="s">
        <v>344</v>
      </c>
      <c r="I27" s="111" t="s">
        <v>343</v>
      </c>
      <c r="J27" s="109" t="s">
        <v>322</v>
      </c>
    </row>
    <row r="28" spans="1:10" s="26" customFormat="1" ht="15" customHeight="1">
      <c r="A28" s="27"/>
      <c r="B28" s="615"/>
      <c r="C28" s="617"/>
      <c r="D28" s="617"/>
      <c r="E28" s="108" t="s">
        <v>355</v>
      </c>
      <c r="F28" s="156"/>
      <c r="G28" s="28"/>
      <c r="H28" s="28"/>
      <c r="I28" s="28"/>
      <c r="J28" s="29"/>
    </row>
    <row r="29" spans="1:10" s="58" customFormat="1" ht="15" customHeight="1">
      <c r="A29" s="30" t="s">
        <v>323</v>
      </c>
      <c r="B29" s="133">
        <v>18711.2</v>
      </c>
      <c r="C29" s="133">
        <v>21998.1</v>
      </c>
      <c r="D29" s="133">
        <v>26993</v>
      </c>
      <c r="E29" s="134">
        <v>22907.7</v>
      </c>
      <c r="F29" s="309">
        <v>7502</v>
      </c>
      <c r="G29" s="135">
        <v>6031.2</v>
      </c>
      <c r="H29" s="135">
        <v>5661.1</v>
      </c>
      <c r="I29" s="135">
        <v>5623.9</v>
      </c>
      <c r="J29" s="134">
        <v>5591.6</v>
      </c>
    </row>
    <row r="30" spans="1:10" s="26" customFormat="1" ht="15" customHeight="1">
      <c r="A30" s="33" t="s">
        <v>324</v>
      </c>
      <c r="B30" s="133"/>
      <c r="C30" s="133"/>
      <c r="D30" s="133"/>
      <c r="E30" s="136"/>
      <c r="F30" s="310"/>
      <c r="G30" s="133"/>
      <c r="H30" s="133"/>
      <c r="I30" s="133"/>
      <c r="J30" s="136"/>
    </row>
    <row r="31" spans="1:10" s="26" customFormat="1" ht="15" customHeight="1">
      <c r="A31" s="33" t="s">
        <v>325</v>
      </c>
      <c r="B31" s="133">
        <v>35.9</v>
      </c>
      <c r="C31" s="133">
        <v>34.8</v>
      </c>
      <c r="D31" s="133">
        <v>33.3</v>
      </c>
      <c r="E31" s="136">
        <v>40</v>
      </c>
      <c r="F31" s="310">
        <v>33.1</v>
      </c>
      <c r="G31" s="133">
        <v>37.8</v>
      </c>
      <c r="H31" s="133">
        <v>37.6</v>
      </c>
      <c r="I31" s="133">
        <v>42.3</v>
      </c>
      <c r="J31" s="136">
        <v>42.6</v>
      </c>
    </row>
    <row r="32" spans="1:10" s="26" customFormat="1" ht="15" customHeight="1">
      <c r="A32" s="33" t="s">
        <v>326</v>
      </c>
      <c r="B32" s="133">
        <v>58.5</v>
      </c>
      <c r="C32" s="133">
        <v>59.6</v>
      </c>
      <c r="D32" s="133">
        <v>61.3</v>
      </c>
      <c r="E32" s="136">
        <v>52.7</v>
      </c>
      <c r="F32" s="310">
        <v>61.4</v>
      </c>
      <c r="G32" s="133">
        <v>55.5</v>
      </c>
      <c r="H32" s="133">
        <v>54.8</v>
      </c>
      <c r="I32" s="133">
        <v>50.3</v>
      </c>
      <c r="J32" s="136">
        <v>49.9</v>
      </c>
    </row>
    <row r="33" spans="1:10" s="26" customFormat="1" ht="15" customHeight="1">
      <c r="A33" s="33" t="s">
        <v>327</v>
      </c>
      <c r="B33" s="133">
        <v>5.6</v>
      </c>
      <c r="C33" s="133">
        <v>5.6</v>
      </c>
      <c r="D33" s="133">
        <v>5.5</v>
      </c>
      <c r="E33" s="136">
        <v>7.3</v>
      </c>
      <c r="F33" s="310">
        <v>5.5</v>
      </c>
      <c r="G33" s="133">
        <v>6.7</v>
      </c>
      <c r="H33" s="133">
        <v>7.6</v>
      </c>
      <c r="I33" s="133">
        <v>7.4</v>
      </c>
      <c r="J33" s="136">
        <v>7.5</v>
      </c>
    </row>
    <row r="34" spans="1:10" s="26" customFormat="1" ht="15" customHeight="1">
      <c r="A34" s="33" t="s">
        <v>328</v>
      </c>
      <c r="B34" s="133"/>
      <c r="C34" s="133"/>
      <c r="D34" s="133"/>
      <c r="E34" s="136"/>
      <c r="F34" s="310"/>
      <c r="G34" s="133"/>
      <c r="H34" s="133"/>
      <c r="I34" s="133"/>
      <c r="J34" s="136"/>
    </row>
    <row r="35" spans="1:10" s="26" customFormat="1" ht="15" customHeight="1">
      <c r="A35" s="33" t="s">
        <v>329</v>
      </c>
      <c r="B35" s="133">
        <v>55.9</v>
      </c>
      <c r="C35" s="133">
        <v>54.5</v>
      </c>
      <c r="D35" s="133">
        <v>55.1</v>
      </c>
      <c r="E35" s="136">
        <v>50.6</v>
      </c>
      <c r="F35" s="310">
        <v>56.2</v>
      </c>
      <c r="G35" s="133">
        <v>53.2</v>
      </c>
      <c r="H35" s="133">
        <v>52.7</v>
      </c>
      <c r="I35" s="133">
        <v>49.3</v>
      </c>
      <c r="J35" s="136">
        <v>47</v>
      </c>
    </row>
    <row r="36" spans="1:10" s="26" customFormat="1" ht="15" customHeight="1">
      <c r="A36" s="33" t="s">
        <v>330</v>
      </c>
      <c r="B36" s="133">
        <v>30</v>
      </c>
      <c r="C36" s="133">
        <v>31.6</v>
      </c>
      <c r="D36" s="133">
        <v>30.3</v>
      </c>
      <c r="E36" s="136">
        <v>30.6</v>
      </c>
      <c r="F36" s="310">
        <v>27.7</v>
      </c>
      <c r="G36" s="133">
        <v>29.2</v>
      </c>
      <c r="H36" s="133">
        <v>27.8</v>
      </c>
      <c r="I36" s="133">
        <v>33</v>
      </c>
      <c r="J36" s="136">
        <v>32.5</v>
      </c>
    </row>
    <row r="37" spans="1:10" s="26" customFormat="1" ht="15" customHeight="1">
      <c r="A37" s="33" t="s">
        <v>331</v>
      </c>
      <c r="B37" s="133">
        <v>7.9</v>
      </c>
      <c r="C37" s="133">
        <v>6.5</v>
      </c>
      <c r="D37" s="133">
        <v>5.3</v>
      </c>
      <c r="E37" s="136">
        <v>5.7</v>
      </c>
      <c r="F37" s="310">
        <v>4.9</v>
      </c>
      <c r="G37" s="133">
        <v>5.4</v>
      </c>
      <c r="H37" s="133">
        <v>6.1</v>
      </c>
      <c r="I37" s="133">
        <v>5.9</v>
      </c>
      <c r="J37" s="136">
        <v>5.6</v>
      </c>
    </row>
    <row r="38" spans="1:10" s="26" customFormat="1" ht="15" customHeight="1">
      <c r="A38" s="33" t="s">
        <v>332</v>
      </c>
      <c r="B38" s="133">
        <v>2.1</v>
      </c>
      <c r="C38" s="133">
        <v>3.2</v>
      </c>
      <c r="D38" s="133">
        <v>4.4</v>
      </c>
      <c r="E38" s="136">
        <v>6.4</v>
      </c>
      <c r="F38" s="310">
        <v>5.6</v>
      </c>
      <c r="G38" s="133">
        <v>5.5</v>
      </c>
      <c r="H38" s="133">
        <v>6.9</v>
      </c>
      <c r="I38" s="133">
        <v>5.5</v>
      </c>
      <c r="J38" s="136">
        <v>7.8</v>
      </c>
    </row>
    <row r="39" spans="1:10" s="26" customFormat="1" ht="15" customHeight="1">
      <c r="A39" s="33" t="s">
        <v>333</v>
      </c>
      <c r="B39" s="62">
        <v>0.9</v>
      </c>
      <c r="C39" s="62">
        <v>0.9</v>
      </c>
      <c r="D39" s="62">
        <v>1</v>
      </c>
      <c r="E39" s="63">
        <v>1.2</v>
      </c>
      <c r="F39" s="160">
        <v>1.1</v>
      </c>
      <c r="G39" s="62">
        <v>1.2</v>
      </c>
      <c r="H39" s="62">
        <v>1.1</v>
      </c>
      <c r="I39" s="62">
        <v>1.2</v>
      </c>
      <c r="J39" s="63">
        <v>1.3</v>
      </c>
    </row>
    <row r="40" spans="1:10" s="26" customFormat="1" ht="15" customHeight="1">
      <c r="A40" s="33" t="s">
        <v>334</v>
      </c>
      <c r="B40" s="62">
        <v>1</v>
      </c>
      <c r="C40" s="62">
        <v>1</v>
      </c>
      <c r="D40" s="62">
        <v>1.1</v>
      </c>
      <c r="E40" s="63">
        <v>1.4</v>
      </c>
      <c r="F40" s="160">
        <v>1.4</v>
      </c>
      <c r="G40" s="62">
        <v>1.4</v>
      </c>
      <c r="H40" s="62">
        <v>1.4</v>
      </c>
      <c r="I40" s="62">
        <v>1.3</v>
      </c>
      <c r="J40" s="63">
        <v>1.4</v>
      </c>
    </row>
    <row r="41" spans="1:10" s="26" customFormat="1" ht="7.5" customHeight="1">
      <c r="A41" s="33"/>
      <c r="B41" s="133"/>
      <c r="C41" s="133"/>
      <c r="D41" s="133"/>
      <c r="E41" s="136"/>
      <c r="F41" s="310"/>
      <c r="G41" s="133"/>
      <c r="H41" s="133"/>
      <c r="I41" s="133"/>
      <c r="J41" s="136"/>
    </row>
    <row r="42" spans="1:10" s="58" customFormat="1" ht="15" customHeight="1">
      <c r="A42" s="30" t="s">
        <v>335</v>
      </c>
      <c r="B42" s="133">
        <v>70.9</v>
      </c>
      <c r="C42" s="133">
        <v>72.2</v>
      </c>
      <c r="D42" s="133" t="s">
        <v>346</v>
      </c>
      <c r="E42" s="136">
        <v>74.5</v>
      </c>
      <c r="F42" s="310">
        <v>82.7</v>
      </c>
      <c r="G42" s="133">
        <v>73.29</v>
      </c>
      <c r="H42" s="133">
        <v>73.9</v>
      </c>
      <c r="I42" s="133">
        <v>74.1</v>
      </c>
      <c r="J42" s="136">
        <v>76.5</v>
      </c>
    </row>
    <row r="43" spans="1:10" s="26" customFormat="1" ht="7.5" customHeight="1">
      <c r="A43" s="30"/>
      <c r="B43" s="133"/>
      <c r="C43" s="133"/>
      <c r="D43" s="133"/>
      <c r="E43" s="136"/>
      <c r="F43" s="310"/>
      <c r="G43" s="133"/>
      <c r="H43" s="133"/>
      <c r="I43" s="133"/>
      <c r="J43" s="136"/>
    </row>
    <row r="44" spans="1:12" s="58" customFormat="1" ht="15" customHeight="1">
      <c r="A44" s="30" t="s">
        <v>336</v>
      </c>
      <c r="B44" s="133">
        <v>1.1</v>
      </c>
      <c r="C44" s="133">
        <v>1.1</v>
      </c>
      <c r="D44" s="133">
        <v>1.1</v>
      </c>
      <c r="E44" s="136" t="s">
        <v>349</v>
      </c>
      <c r="F44" s="310">
        <v>1.1</v>
      </c>
      <c r="G44" s="133">
        <v>1.2</v>
      </c>
      <c r="H44" s="133">
        <v>1.1</v>
      </c>
      <c r="I44" s="133">
        <v>1.2</v>
      </c>
      <c r="J44" s="136">
        <v>1.1</v>
      </c>
      <c r="L44" s="133"/>
    </row>
    <row r="45" spans="1:10" s="58" customFormat="1" ht="7.5" customHeight="1">
      <c r="A45" s="30"/>
      <c r="B45" s="133"/>
      <c r="C45" s="133"/>
      <c r="D45" s="133"/>
      <c r="E45" s="136"/>
      <c r="F45" s="310"/>
      <c r="G45" s="133"/>
      <c r="H45" s="133"/>
      <c r="I45" s="570"/>
      <c r="J45" s="464"/>
    </row>
    <row r="46" spans="1:10" s="58" customFormat="1" ht="15" customHeight="1">
      <c r="A46" s="30" t="s">
        <v>337</v>
      </c>
      <c r="B46" s="154">
        <v>1523</v>
      </c>
      <c r="C46" s="154">
        <v>1610</v>
      </c>
      <c r="D46" s="154">
        <v>1637</v>
      </c>
      <c r="E46" s="291" t="s">
        <v>349</v>
      </c>
      <c r="F46" s="311">
        <v>1714</v>
      </c>
      <c r="G46" s="154">
        <v>1730</v>
      </c>
      <c r="H46" s="154">
        <v>1613</v>
      </c>
      <c r="I46" s="154">
        <v>1774</v>
      </c>
      <c r="J46" s="291">
        <v>1788</v>
      </c>
    </row>
    <row r="47" spans="1:10" s="58" customFormat="1" ht="7.5" customHeight="1">
      <c r="A47" s="30"/>
      <c r="B47" s="133"/>
      <c r="C47" s="133"/>
      <c r="D47" s="133"/>
      <c r="E47" s="136"/>
      <c r="F47" s="310"/>
      <c r="G47" s="133"/>
      <c r="H47" s="133"/>
      <c r="I47" s="133"/>
      <c r="J47" s="136"/>
    </row>
    <row r="48" spans="1:10" s="58" customFormat="1" ht="15" customHeight="1">
      <c r="A48" s="30" t="s">
        <v>338</v>
      </c>
      <c r="B48" s="133">
        <v>26084</v>
      </c>
      <c r="C48" s="133">
        <v>25758.6</v>
      </c>
      <c r="D48" s="133">
        <v>25095.21</v>
      </c>
      <c r="E48" s="136">
        <v>25101.3</v>
      </c>
      <c r="F48" s="310">
        <v>6117.7</v>
      </c>
      <c r="G48" s="133">
        <v>6189.684</v>
      </c>
      <c r="H48" s="133">
        <v>6033.355</v>
      </c>
      <c r="I48" s="133">
        <v>6349.882</v>
      </c>
      <c r="J48" s="136">
        <v>6528.4</v>
      </c>
    </row>
    <row r="49" spans="1:10" s="58" customFormat="1" ht="15" customHeight="1">
      <c r="A49" s="33" t="s">
        <v>339</v>
      </c>
      <c r="B49" s="133"/>
      <c r="C49" s="133"/>
      <c r="D49" s="133"/>
      <c r="E49" s="136"/>
      <c r="F49" s="310"/>
      <c r="G49" s="133"/>
      <c r="H49" s="133"/>
      <c r="I49" s="133"/>
      <c r="J49" s="136"/>
    </row>
    <row r="50" spans="1:10" s="58" customFormat="1" ht="15" customHeight="1">
      <c r="A50" s="33" t="s">
        <v>340</v>
      </c>
      <c r="B50" s="133">
        <v>3.1</v>
      </c>
      <c r="C50" s="133">
        <v>3.6</v>
      </c>
      <c r="D50" s="133">
        <v>4.03</v>
      </c>
      <c r="E50" s="136">
        <v>4.6</v>
      </c>
      <c r="F50" s="310">
        <v>4.4</v>
      </c>
      <c r="G50" s="133">
        <v>4.2</v>
      </c>
      <c r="H50" s="133">
        <v>4.039</v>
      </c>
      <c r="I50" s="133">
        <v>5.2</v>
      </c>
      <c r="J50" s="136">
        <v>4.8</v>
      </c>
    </row>
    <row r="51" spans="1:10" s="58" customFormat="1" ht="15" customHeight="1">
      <c r="A51" s="33" t="s">
        <v>341</v>
      </c>
      <c r="B51" s="133">
        <v>96.5</v>
      </c>
      <c r="C51" s="133">
        <v>95.9</v>
      </c>
      <c r="D51" s="133">
        <v>95.34</v>
      </c>
      <c r="E51" s="136">
        <v>94.6</v>
      </c>
      <c r="F51" s="310">
        <v>95</v>
      </c>
      <c r="G51" s="133">
        <v>95.05</v>
      </c>
      <c r="H51" s="133">
        <v>95.242</v>
      </c>
      <c r="I51" s="133">
        <v>93.8</v>
      </c>
      <c r="J51" s="136">
        <v>94.5</v>
      </c>
    </row>
    <row r="52" spans="1:10" s="58" customFormat="1" ht="15" customHeight="1">
      <c r="A52" s="33" t="s">
        <v>342</v>
      </c>
      <c r="B52" s="117">
        <v>0.4</v>
      </c>
      <c r="C52" s="117">
        <v>0.5</v>
      </c>
      <c r="D52" s="117">
        <v>0.62</v>
      </c>
      <c r="E52" s="59">
        <v>0.8</v>
      </c>
      <c r="F52" s="239">
        <v>0.6</v>
      </c>
      <c r="G52" s="117">
        <v>0.69</v>
      </c>
      <c r="H52" s="117">
        <v>0.719</v>
      </c>
      <c r="I52" s="117">
        <v>0.9</v>
      </c>
      <c r="J52" s="59">
        <v>0.7</v>
      </c>
    </row>
    <row r="53" spans="1:10" s="47" customFormat="1" ht="7.5" customHeight="1">
      <c r="A53" s="34"/>
      <c r="B53" s="137"/>
      <c r="C53" s="137"/>
      <c r="D53" s="137"/>
      <c r="E53" s="138"/>
      <c r="F53" s="137"/>
      <c r="G53" s="137"/>
      <c r="H53" s="137"/>
      <c r="I53" s="137"/>
      <c r="J53" s="138"/>
    </row>
    <row r="54" spans="1:10" ht="13.5" customHeight="1">
      <c r="A54" s="595" t="s">
        <v>351</v>
      </c>
      <c r="B54" s="46"/>
      <c r="D54" s="47"/>
      <c r="G54" s="47"/>
      <c r="H54" s="47"/>
      <c r="I54" s="47"/>
      <c r="J54" s="47"/>
    </row>
    <row r="55" spans="1:10" ht="13.5" customHeight="1">
      <c r="A55" s="595" t="s">
        <v>352</v>
      </c>
      <c r="B55" s="46"/>
      <c r="D55" s="47"/>
      <c r="F55" s="596"/>
      <c r="G55" s="85"/>
      <c r="I55" s="47"/>
      <c r="J55" s="47"/>
    </row>
    <row r="56" spans="1:10" ht="13.5" customHeight="1">
      <c r="A56" s="85" t="s">
        <v>350</v>
      </c>
      <c r="B56" s="46"/>
      <c r="D56" s="47"/>
      <c r="E56" s="598"/>
      <c r="F56" s="596"/>
      <c r="G56" s="85"/>
      <c r="H56" s="597"/>
      <c r="I56" s="47"/>
      <c r="J56" s="47"/>
    </row>
    <row r="57" spans="1:10" ht="12.75" customHeight="1" thickBot="1">
      <c r="A57" s="159"/>
      <c r="B57" s="46"/>
      <c r="C57" s="47"/>
      <c r="D57" s="47"/>
      <c r="E57" s="47"/>
      <c r="F57" s="47"/>
      <c r="G57" s="47"/>
      <c r="H57" s="47"/>
      <c r="I57" s="47"/>
      <c r="J57" s="47"/>
    </row>
    <row r="58" spans="1:10" s="5" customFormat="1" ht="12" customHeight="1" thickTop="1">
      <c r="A58" s="621" t="s">
        <v>4</v>
      </c>
      <c r="B58" s="621"/>
      <c r="C58" s="621"/>
      <c r="D58" s="621"/>
      <c r="E58" s="621"/>
      <c r="F58" s="621"/>
      <c r="G58" s="621"/>
      <c r="H58" s="621"/>
      <c r="I58" s="621"/>
      <c r="J58" s="621"/>
    </row>
    <row r="59" spans="1:10" s="5" customFormat="1" ht="12" customHeight="1">
      <c r="A59" s="622" t="s">
        <v>347</v>
      </c>
      <c r="B59" s="622"/>
      <c r="C59" s="622"/>
      <c r="D59" s="622"/>
      <c r="E59" s="622"/>
      <c r="F59" s="622"/>
      <c r="G59" s="622"/>
      <c r="H59" s="622"/>
      <c r="I59" s="622"/>
      <c r="J59" s="622"/>
    </row>
    <row r="60" spans="1:10" s="5" customFormat="1" ht="12" customHeight="1">
      <c r="A60" s="623" t="s">
        <v>196</v>
      </c>
      <c r="B60" s="622"/>
      <c r="C60" s="622"/>
      <c r="D60" s="622"/>
      <c r="E60" s="622"/>
      <c r="F60" s="622"/>
      <c r="G60" s="622"/>
      <c r="H60" s="622"/>
      <c r="I60" s="622"/>
      <c r="J60" s="622"/>
    </row>
    <row r="61" spans="1:10" s="5" customFormat="1" ht="12" customHeight="1" thickBot="1">
      <c r="A61" s="620" t="s">
        <v>348</v>
      </c>
      <c r="B61" s="620"/>
      <c r="C61" s="620"/>
      <c r="D61" s="620"/>
      <c r="E61" s="620"/>
      <c r="F61" s="620"/>
      <c r="G61" s="620"/>
      <c r="H61" s="620"/>
      <c r="I61" s="620"/>
      <c r="J61" s="620"/>
    </row>
    <row r="62" spans="1:6" s="5" customFormat="1" ht="17.25" thickTop="1">
      <c r="A62" s="7"/>
      <c r="B62" s="1"/>
      <c r="F62" s="1"/>
    </row>
  </sheetData>
  <mergeCells count="10">
    <mergeCell ref="C13:C14"/>
    <mergeCell ref="D13:D14"/>
    <mergeCell ref="E13:E14"/>
    <mergeCell ref="A61:J61"/>
    <mergeCell ref="A58:J58"/>
    <mergeCell ref="A59:J59"/>
    <mergeCell ref="A60:J60"/>
    <mergeCell ref="B26:B28"/>
    <mergeCell ref="C26:C28"/>
    <mergeCell ref="D26:D28"/>
  </mergeCells>
  <printOptions/>
  <pageMargins left="0.5905511811023623" right="0.5905511811023623" top="0.3937007874015748" bottom="0.3937007874015748" header="0.5118110236220472" footer="0.3937007874015748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A5" sqref="A5"/>
    </sheetView>
  </sheetViews>
  <sheetFormatPr defaultColWidth="9.00390625" defaultRowHeight="16.5"/>
  <cols>
    <col min="1" max="1" width="26.75390625" style="242" customWidth="1"/>
    <col min="2" max="2" width="7.625" style="1" customWidth="1"/>
    <col min="3" max="4" width="7.625" style="5" customWidth="1"/>
    <col min="5" max="5" width="8.625" style="5" customWidth="1"/>
    <col min="6" max="10" width="7.625" style="5" customWidth="1"/>
    <col min="11" max="16384" width="9.00390625" style="2" customWidth="1"/>
  </cols>
  <sheetData>
    <row r="1" spans="1:10" ht="16.5">
      <c r="A1" s="241"/>
      <c r="C1" s="1"/>
      <c r="D1" s="1"/>
      <c r="E1" s="1"/>
      <c r="F1" s="1"/>
      <c r="G1" s="1"/>
      <c r="H1" s="1"/>
      <c r="I1" s="1"/>
      <c r="J1" s="1"/>
    </row>
    <row r="2" spans="1:10" ht="16.5">
      <c r="A2" s="241"/>
      <c r="C2" s="1"/>
      <c r="D2" s="1"/>
      <c r="E2" s="1"/>
      <c r="F2" s="1"/>
      <c r="G2" s="1"/>
      <c r="H2" s="1"/>
      <c r="I2" s="1"/>
      <c r="J2" s="1"/>
    </row>
    <row r="3" spans="1:10" ht="16.5">
      <c r="A3" s="241"/>
      <c r="C3" s="1"/>
      <c r="D3" s="1"/>
      <c r="E3" s="1"/>
      <c r="F3" s="1"/>
      <c r="G3" s="1"/>
      <c r="H3" s="1"/>
      <c r="I3" s="1"/>
      <c r="J3" s="1"/>
    </row>
    <row r="4" spans="1:10" ht="16.5">
      <c r="A4" s="241"/>
      <c r="C4" s="1"/>
      <c r="D4" s="1"/>
      <c r="E4" s="1"/>
      <c r="F4" s="1"/>
      <c r="G4" s="1"/>
      <c r="H4" s="1"/>
      <c r="I4" s="1"/>
      <c r="J4" s="1"/>
    </row>
    <row r="5" spans="1:10" ht="16.5">
      <c r="A5" s="241"/>
      <c r="C5" s="1"/>
      <c r="D5" s="1"/>
      <c r="E5" s="1"/>
      <c r="F5" s="1"/>
      <c r="G5" s="1"/>
      <c r="H5" s="1"/>
      <c r="I5" s="1"/>
      <c r="J5" s="1"/>
    </row>
    <row r="7" spans="1:10" s="47" customFormat="1" ht="13.5" customHeight="1">
      <c r="A7" s="49" t="s">
        <v>197</v>
      </c>
      <c r="B7" s="46"/>
      <c r="F7" s="46"/>
      <c r="G7" s="302"/>
      <c r="J7" s="46"/>
    </row>
    <row r="8" spans="1:10" s="47" customFormat="1" ht="7.5" customHeight="1">
      <c r="A8" s="346"/>
      <c r="B8" s="43"/>
      <c r="C8" s="26"/>
      <c r="D8" s="26"/>
      <c r="E8" s="26"/>
      <c r="F8" s="43"/>
      <c r="G8" s="303"/>
      <c r="H8" s="26"/>
      <c r="I8" s="26"/>
      <c r="J8" s="72"/>
    </row>
    <row r="9" spans="1:10" s="51" customFormat="1" ht="12.75" customHeight="1">
      <c r="A9" s="22"/>
      <c r="B9" s="614">
        <v>2005</v>
      </c>
      <c r="C9" s="616">
        <v>2006</v>
      </c>
      <c r="D9" s="616">
        <v>2007</v>
      </c>
      <c r="E9" s="16">
        <v>2008</v>
      </c>
      <c r="F9" s="153">
        <v>2007</v>
      </c>
      <c r="G9" s="16">
        <v>2008</v>
      </c>
      <c r="H9" s="16">
        <v>2008</v>
      </c>
      <c r="I9" s="16">
        <v>2008</v>
      </c>
      <c r="J9" s="15">
        <v>2008</v>
      </c>
    </row>
    <row r="10" spans="1:10" s="51" customFormat="1" ht="12.75" customHeight="1">
      <c r="A10" s="23"/>
      <c r="B10" s="624"/>
      <c r="C10" s="625"/>
      <c r="D10" s="625"/>
      <c r="E10" s="24" t="s">
        <v>6</v>
      </c>
      <c r="F10" s="155" t="s">
        <v>198</v>
      </c>
      <c r="G10" s="111" t="s">
        <v>199</v>
      </c>
      <c r="H10" s="111" t="s">
        <v>200</v>
      </c>
      <c r="I10" s="111" t="s">
        <v>201</v>
      </c>
      <c r="J10" s="109" t="s">
        <v>198</v>
      </c>
    </row>
    <row r="11" spans="1:10" s="51" customFormat="1" ht="12.75" customHeight="1">
      <c r="A11" s="27"/>
      <c r="B11" s="615"/>
      <c r="C11" s="617"/>
      <c r="D11" s="617"/>
      <c r="E11" s="157" t="s">
        <v>198</v>
      </c>
      <c r="F11" s="156"/>
      <c r="G11" s="28"/>
      <c r="H11" s="28"/>
      <c r="I11" s="28"/>
      <c r="J11" s="29"/>
    </row>
    <row r="12" spans="1:10" s="51" customFormat="1" ht="7.5" customHeight="1">
      <c r="A12" s="22"/>
      <c r="B12" s="24"/>
      <c r="C12" s="24"/>
      <c r="D12" s="24"/>
      <c r="E12" s="292"/>
      <c r="F12" s="344"/>
      <c r="G12" s="292"/>
      <c r="H12" s="292"/>
      <c r="I12" s="292"/>
      <c r="J12" s="243"/>
    </row>
    <row r="13" spans="1:10" s="52" customFormat="1" ht="12.75" customHeight="1">
      <c r="A13" s="30" t="s">
        <v>73</v>
      </c>
      <c r="B13" s="333">
        <v>31340</v>
      </c>
      <c r="C13" s="333">
        <v>36527</v>
      </c>
      <c r="D13" s="333">
        <v>43114</v>
      </c>
      <c r="E13" s="333">
        <v>43034</v>
      </c>
      <c r="F13" s="407">
        <v>11583</v>
      </c>
      <c r="G13" s="433">
        <v>10385</v>
      </c>
      <c r="H13" s="333" t="s">
        <v>202</v>
      </c>
      <c r="I13" s="333" t="s">
        <v>203</v>
      </c>
      <c r="J13" s="334">
        <v>10257</v>
      </c>
    </row>
    <row r="14" spans="1:10" s="47" customFormat="1" ht="12.75" customHeight="1">
      <c r="A14" s="33" t="s">
        <v>74</v>
      </c>
      <c r="B14" s="333"/>
      <c r="C14" s="333"/>
      <c r="D14" s="333"/>
      <c r="E14" s="333"/>
      <c r="F14" s="407"/>
      <c r="G14" s="333"/>
      <c r="H14" s="333"/>
      <c r="I14" s="333"/>
      <c r="J14" s="334"/>
    </row>
    <row r="15" spans="1:10" s="47" customFormat="1" ht="12.75" customHeight="1">
      <c r="A15" s="33" t="s">
        <v>75</v>
      </c>
      <c r="B15" s="333">
        <v>13515</v>
      </c>
      <c r="C15" s="333">
        <v>16470</v>
      </c>
      <c r="D15" s="399">
        <v>18378</v>
      </c>
      <c r="E15" s="399">
        <v>16926</v>
      </c>
      <c r="F15" s="408">
        <v>4932</v>
      </c>
      <c r="G15" s="433">
        <v>4269</v>
      </c>
      <c r="H15" s="433">
        <v>4659</v>
      </c>
      <c r="I15" s="333" t="s">
        <v>204</v>
      </c>
      <c r="J15" s="400">
        <v>3528</v>
      </c>
    </row>
    <row r="16" spans="1:10" s="47" customFormat="1" ht="12.75" customHeight="1">
      <c r="A16" s="33" t="s">
        <v>76</v>
      </c>
      <c r="B16" s="333">
        <v>3126</v>
      </c>
      <c r="C16" s="333">
        <v>3723</v>
      </c>
      <c r="D16" s="399">
        <v>4359</v>
      </c>
      <c r="E16" s="399">
        <v>4366</v>
      </c>
      <c r="F16" s="408">
        <v>1194</v>
      </c>
      <c r="G16" s="432">
        <v>1030</v>
      </c>
      <c r="H16" s="433">
        <v>1171</v>
      </c>
      <c r="I16" s="433">
        <v>1045</v>
      </c>
      <c r="J16" s="400">
        <v>1120</v>
      </c>
    </row>
    <row r="17" spans="1:10" s="47" customFormat="1" ht="12.75" customHeight="1">
      <c r="A17" s="33" t="s">
        <v>77</v>
      </c>
      <c r="B17" s="333">
        <v>1261</v>
      </c>
      <c r="C17" s="333">
        <v>1173</v>
      </c>
      <c r="D17" s="333">
        <v>1499</v>
      </c>
      <c r="E17" s="333">
        <v>1424</v>
      </c>
      <c r="F17" s="407">
        <v>373</v>
      </c>
      <c r="G17" s="433">
        <v>316</v>
      </c>
      <c r="H17" s="433">
        <v>418</v>
      </c>
      <c r="I17" s="433">
        <v>358</v>
      </c>
      <c r="J17" s="334">
        <v>331</v>
      </c>
    </row>
    <row r="18" spans="1:10" s="47" customFormat="1" ht="1.5" customHeight="1">
      <c r="A18" s="33"/>
      <c r="B18" s="333"/>
      <c r="C18" s="333"/>
      <c r="D18" s="333"/>
      <c r="E18" s="333"/>
      <c r="F18" s="407"/>
      <c r="G18" s="333"/>
      <c r="H18" s="333"/>
      <c r="I18" s="333"/>
      <c r="J18" s="334"/>
    </row>
    <row r="19" spans="1:10" s="47" customFormat="1" ht="12.75" customHeight="1">
      <c r="A19" s="33" t="s">
        <v>78</v>
      </c>
      <c r="B19" s="333">
        <v>4117</v>
      </c>
      <c r="C19" s="333">
        <v>4794</v>
      </c>
      <c r="D19" s="333">
        <v>6762</v>
      </c>
      <c r="E19" s="333">
        <v>7101</v>
      </c>
      <c r="F19" s="407">
        <v>1712</v>
      </c>
      <c r="G19" s="433">
        <v>1745</v>
      </c>
      <c r="H19" s="333" t="s">
        <v>205</v>
      </c>
      <c r="I19" s="333" t="s">
        <v>206</v>
      </c>
      <c r="J19" s="334">
        <v>1847</v>
      </c>
    </row>
    <row r="20" spans="1:10" s="47" customFormat="1" ht="12.75" customHeight="1">
      <c r="A20" s="33" t="s">
        <v>79</v>
      </c>
      <c r="B20" s="333">
        <v>1175</v>
      </c>
      <c r="C20" s="333">
        <v>1173</v>
      </c>
      <c r="D20" s="333">
        <v>1914</v>
      </c>
      <c r="E20" s="333">
        <v>1134</v>
      </c>
      <c r="F20" s="407">
        <v>408</v>
      </c>
      <c r="G20" s="433">
        <v>300</v>
      </c>
      <c r="H20" s="333" t="s">
        <v>207</v>
      </c>
      <c r="I20" s="433">
        <v>235</v>
      </c>
      <c r="J20" s="334">
        <v>304</v>
      </c>
    </row>
    <row r="21" spans="1:10" s="47" customFormat="1" ht="12.75" customHeight="1">
      <c r="A21" s="33" t="s">
        <v>80</v>
      </c>
      <c r="B21" s="333">
        <v>542</v>
      </c>
      <c r="C21" s="333">
        <v>684</v>
      </c>
      <c r="D21" s="333">
        <v>778</v>
      </c>
      <c r="E21" s="333">
        <v>825</v>
      </c>
      <c r="F21" s="407">
        <v>218</v>
      </c>
      <c r="G21" s="433">
        <v>186</v>
      </c>
      <c r="H21" s="333" t="s">
        <v>208</v>
      </c>
      <c r="I21" s="333" t="s">
        <v>209</v>
      </c>
      <c r="J21" s="334">
        <v>222</v>
      </c>
    </row>
    <row r="22" spans="1:10" s="47" customFormat="1" ht="1.5" customHeight="1">
      <c r="A22" s="33"/>
      <c r="B22" s="333"/>
      <c r="C22" s="333"/>
      <c r="D22" s="333"/>
      <c r="E22" s="333"/>
      <c r="F22" s="407"/>
      <c r="G22" s="433"/>
      <c r="H22" s="433"/>
      <c r="I22" s="333"/>
      <c r="J22" s="334"/>
    </row>
    <row r="23" spans="1:10" s="47" customFormat="1" ht="12.75" customHeight="1">
      <c r="A23" s="33" t="s">
        <v>81</v>
      </c>
      <c r="B23" s="333">
        <v>3412</v>
      </c>
      <c r="C23" s="333">
        <v>3049</v>
      </c>
      <c r="D23" s="333">
        <v>3875</v>
      </c>
      <c r="E23" s="333">
        <v>3639</v>
      </c>
      <c r="F23" s="407">
        <v>1119</v>
      </c>
      <c r="G23" s="433">
        <v>993</v>
      </c>
      <c r="H23" s="433">
        <v>969</v>
      </c>
      <c r="I23" s="433">
        <v>838</v>
      </c>
      <c r="J23" s="334">
        <v>839</v>
      </c>
    </row>
    <row r="24" spans="1:10" s="47" customFormat="1" ht="12.75" customHeight="1">
      <c r="A24" s="33" t="s">
        <v>82</v>
      </c>
      <c r="B24" s="333">
        <v>1276</v>
      </c>
      <c r="C24" s="333">
        <v>1997</v>
      </c>
      <c r="D24" s="333">
        <v>2429</v>
      </c>
      <c r="E24" s="333">
        <v>2383</v>
      </c>
      <c r="F24" s="407">
        <v>612</v>
      </c>
      <c r="G24" s="433">
        <v>442</v>
      </c>
      <c r="H24" s="333" t="s">
        <v>210</v>
      </c>
      <c r="I24" s="333" t="s">
        <v>211</v>
      </c>
      <c r="J24" s="334">
        <v>738</v>
      </c>
    </row>
    <row r="25" spans="1:10" s="47" customFormat="1" ht="3" customHeight="1">
      <c r="A25" s="33"/>
      <c r="B25" s="333"/>
      <c r="C25" s="333"/>
      <c r="D25" s="333"/>
      <c r="E25" s="333"/>
      <c r="F25" s="407"/>
      <c r="G25" s="333">
        <f>SUM(G23:G24)</f>
        <v>1435</v>
      </c>
      <c r="H25" s="333">
        <f>SUM(H23:H24)</f>
        <v>969</v>
      </c>
      <c r="I25" s="333">
        <f>SUM(I23:I24)</f>
        <v>838</v>
      </c>
      <c r="J25" s="334">
        <f>SUM(J23:J24)</f>
        <v>1577</v>
      </c>
    </row>
    <row r="26" spans="1:10" s="47" customFormat="1" ht="12.75" customHeight="1">
      <c r="A26" s="33" t="s">
        <v>83</v>
      </c>
      <c r="B26" s="333"/>
      <c r="C26" s="333"/>
      <c r="D26" s="333"/>
      <c r="E26" s="333"/>
      <c r="F26" s="407"/>
      <c r="G26" s="333"/>
      <c r="H26" s="333"/>
      <c r="I26" s="333"/>
      <c r="J26" s="334"/>
    </row>
    <row r="27" spans="1:10" s="47" customFormat="1" ht="12.75" customHeight="1">
      <c r="A27" s="32" t="s">
        <v>84</v>
      </c>
      <c r="B27" s="333">
        <v>11984</v>
      </c>
      <c r="C27" s="333">
        <v>14203</v>
      </c>
      <c r="D27" s="333">
        <v>17493</v>
      </c>
      <c r="E27" s="333">
        <v>19773</v>
      </c>
      <c r="F27" s="407">
        <v>5137</v>
      </c>
      <c r="G27" s="433">
        <v>4547</v>
      </c>
      <c r="H27" s="433">
        <v>4796</v>
      </c>
      <c r="I27" s="333" t="s">
        <v>212</v>
      </c>
      <c r="J27" s="334">
        <v>5025</v>
      </c>
    </row>
    <row r="28" spans="1:10" s="47" customFormat="1" ht="12.75" customHeight="1">
      <c r="A28" s="32" t="s">
        <v>213</v>
      </c>
      <c r="B28" s="333">
        <v>3486</v>
      </c>
      <c r="C28" s="333">
        <v>3755</v>
      </c>
      <c r="D28" s="333">
        <v>4650</v>
      </c>
      <c r="E28" s="333">
        <v>5118</v>
      </c>
      <c r="F28" s="407">
        <v>1326</v>
      </c>
      <c r="G28" s="433">
        <v>1200</v>
      </c>
      <c r="H28" s="433">
        <v>1216</v>
      </c>
      <c r="I28" s="433">
        <v>1278</v>
      </c>
      <c r="J28" s="334">
        <v>1424</v>
      </c>
    </row>
    <row r="29" spans="1:10" s="47" customFormat="1" ht="12.75" customHeight="1">
      <c r="A29" s="32" t="s">
        <v>85</v>
      </c>
      <c r="B29" s="333">
        <v>3628</v>
      </c>
      <c r="C29" s="333">
        <v>3928</v>
      </c>
      <c r="D29" s="333">
        <v>4297</v>
      </c>
      <c r="E29" s="333">
        <v>3789</v>
      </c>
      <c r="F29" s="407">
        <v>1229</v>
      </c>
      <c r="G29" s="433">
        <v>917</v>
      </c>
      <c r="H29" s="333" t="s">
        <v>214</v>
      </c>
      <c r="I29" s="433">
        <v>1078</v>
      </c>
      <c r="J29" s="334">
        <v>758</v>
      </c>
    </row>
    <row r="30" spans="1:10" s="47" customFormat="1" ht="13.5" customHeight="1">
      <c r="A30" s="32" t="s">
        <v>86</v>
      </c>
      <c r="B30" s="333">
        <v>1216</v>
      </c>
      <c r="C30" s="333">
        <v>1191</v>
      </c>
      <c r="D30" s="333">
        <v>1529</v>
      </c>
      <c r="E30" s="333">
        <v>1543</v>
      </c>
      <c r="F30" s="407">
        <v>447</v>
      </c>
      <c r="G30" s="433">
        <v>399</v>
      </c>
      <c r="H30" s="433">
        <v>397</v>
      </c>
      <c r="I30" s="433">
        <v>372</v>
      </c>
      <c r="J30" s="334">
        <v>375</v>
      </c>
    </row>
    <row r="31" spans="1:10" s="26" customFormat="1" ht="13.5" customHeight="1">
      <c r="A31" s="32" t="s">
        <v>87</v>
      </c>
      <c r="B31" s="333">
        <v>10527</v>
      </c>
      <c r="C31" s="333">
        <v>11993</v>
      </c>
      <c r="D31" s="333">
        <v>11441</v>
      </c>
      <c r="E31" s="333">
        <v>9270</v>
      </c>
      <c r="F31" s="407">
        <v>2706</v>
      </c>
      <c r="G31" s="433">
        <v>2365</v>
      </c>
      <c r="H31" s="333" t="s">
        <v>215</v>
      </c>
      <c r="I31" s="433">
        <v>2166</v>
      </c>
      <c r="J31" s="334">
        <v>2139</v>
      </c>
    </row>
    <row r="32" spans="1:10" s="47" customFormat="1" ht="12.75" customHeight="1">
      <c r="A32" s="32" t="s">
        <v>88</v>
      </c>
      <c r="B32" s="333">
        <v>5524</v>
      </c>
      <c r="C32" s="333">
        <v>4782</v>
      </c>
      <c r="D32" s="333">
        <v>3663</v>
      </c>
      <c r="E32" s="333">
        <v>2300</v>
      </c>
      <c r="F32" s="407">
        <v>758</v>
      </c>
      <c r="G32" s="433">
        <v>556</v>
      </c>
      <c r="H32" s="333" t="s">
        <v>216</v>
      </c>
      <c r="I32" s="433">
        <v>548</v>
      </c>
      <c r="J32" s="334">
        <v>455</v>
      </c>
    </row>
    <row r="33" spans="1:10" s="47" customFormat="1" ht="12.75" customHeight="1">
      <c r="A33" s="32" t="s">
        <v>89</v>
      </c>
      <c r="B33" s="333">
        <v>1539</v>
      </c>
      <c r="C33" s="333">
        <v>2184</v>
      </c>
      <c r="D33" s="333">
        <v>2404</v>
      </c>
      <c r="E33" s="333">
        <v>2118</v>
      </c>
      <c r="F33" s="407">
        <v>668</v>
      </c>
      <c r="G33" s="433">
        <v>741</v>
      </c>
      <c r="H33" s="333" t="s">
        <v>217</v>
      </c>
      <c r="I33" s="433">
        <v>375</v>
      </c>
      <c r="J33" s="334">
        <v>337</v>
      </c>
    </row>
    <row r="34" spans="1:10" s="26" customFormat="1" ht="12.75" customHeight="1">
      <c r="A34" s="32" t="s">
        <v>90</v>
      </c>
      <c r="B34" s="333">
        <v>3465</v>
      </c>
      <c r="C34" s="333">
        <v>5028</v>
      </c>
      <c r="D34" s="333">
        <v>5378</v>
      </c>
      <c r="E34" s="333">
        <v>4857</v>
      </c>
      <c r="F34" s="407">
        <v>1282</v>
      </c>
      <c r="G34" s="433">
        <v>1068</v>
      </c>
      <c r="H34" s="433">
        <v>1195</v>
      </c>
      <c r="I34" s="433">
        <v>1245</v>
      </c>
      <c r="J34" s="334">
        <v>1349</v>
      </c>
    </row>
    <row r="35" spans="1:10" s="26" customFormat="1" ht="1.5" customHeight="1">
      <c r="A35" s="32"/>
      <c r="B35" s="333"/>
      <c r="C35" s="333"/>
      <c r="D35" s="333"/>
      <c r="E35" s="333"/>
      <c r="F35" s="407"/>
      <c r="G35" s="333"/>
      <c r="H35" s="433"/>
      <c r="I35" s="333"/>
      <c r="J35" s="334"/>
    </row>
    <row r="36" spans="1:10" s="26" customFormat="1" ht="12.75" customHeight="1">
      <c r="A36" s="32" t="s">
        <v>91</v>
      </c>
      <c r="B36" s="333">
        <v>3032</v>
      </c>
      <c r="C36" s="333">
        <v>3988</v>
      </c>
      <c r="D36" s="333">
        <v>4896</v>
      </c>
      <c r="E36" s="333">
        <v>5689</v>
      </c>
      <c r="F36" s="407">
        <v>1301</v>
      </c>
      <c r="G36" s="433">
        <v>1281</v>
      </c>
      <c r="H36" s="333" t="s">
        <v>218</v>
      </c>
      <c r="I36" s="333" t="s">
        <v>219</v>
      </c>
      <c r="J36" s="334">
        <v>1245</v>
      </c>
    </row>
    <row r="37" spans="1:10" s="26" customFormat="1" ht="12.75" customHeight="1">
      <c r="A37" s="32" t="s">
        <v>92</v>
      </c>
      <c r="B37" s="333">
        <v>5797</v>
      </c>
      <c r="C37" s="333">
        <v>6344</v>
      </c>
      <c r="D37" s="333">
        <v>9284</v>
      </c>
      <c r="E37" s="333">
        <v>8302</v>
      </c>
      <c r="F37" s="407">
        <v>2440</v>
      </c>
      <c r="G37" s="433">
        <v>2192</v>
      </c>
      <c r="H37" s="333" t="s">
        <v>220</v>
      </c>
      <c r="I37" s="333" t="s">
        <v>221</v>
      </c>
      <c r="J37" s="334">
        <v>1848</v>
      </c>
    </row>
    <row r="38" spans="1:10" s="47" customFormat="1" ht="9.75" customHeight="1">
      <c r="A38" s="33"/>
      <c r="B38" s="333"/>
      <c r="C38" s="333"/>
      <c r="D38" s="333"/>
      <c r="E38" s="333"/>
      <c r="F38" s="407"/>
      <c r="G38" s="333"/>
      <c r="H38" s="333"/>
      <c r="I38" s="333"/>
      <c r="J38" s="334"/>
    </row>
    <row r="39" spans="1:10" s="52" customFormat="1" ht="12.75" customHeight="1">
      <c r="A39" s="53" t="s">
        <v>93</v>
      </c>
      <c r="B39" s="333">
        <v>19823</v>
      </c>
      <c r="C39" s="333">
        <v>20461</v>
      </c>
      <c r="D39" s="333">
        <v>20431</v>
      </c>
      <c r="E39" s="333">
        <v>16025</v>
      </c>
      <c r="F39" s="407">
        <v>5450</v>
      </c>
      <c r="G39" s="433">
        <v>4000</v>
      </c>
      <c r="H39" s="333" t="s">
        <v>222</v>
      </c>
      <c r="I39" s="433">
        <v>4365</v>
      </c>
      <c r="J39" s="334">
        <v>3141</v>
      </c>
    </row>
    <row r="40" spans="1:10" s="47" customFormat="1" ht="12.75" customHeight="1">
      <c r="A40" s="33" t="s">
        <v>94</v>
      </c>
      <c r="B40" s="333"/>
      <c r="C40" s="333"/>
      <c r="D40" s="333"/>
      <c r="E40" s="333"/>
      <c r="F40" s="407"/>
      <c r="G40" s="433"/>
      <c r="H40" s="333"/>
      <c r="I40" s="333"/>
      <c r="J40" s="334"/>
    </row>
    <row r="41" spans="1:10" s="47" customFormat="1" ht="12.75" customHeight="1">
      <c r="A41" s="33" t="s">
        <v>82</v>
      </c>
      <c r="B41" s="333">
        <v>9647</v>
      </c>
      <c r="C41" s="333">
        <v>9021</v>
      </c>
      <c r="D41" s="333">
        <v>8292</v>
      </c>
      <c r="E41" s="333">
        <v>6399</v>
      </c>
      <c r="F41" s="407">
        <v>2221</v>
      </c>
      <c r="G41" s="433">
        <v>1707</v>
      </c>
      <c r="H41" s="433">
        <v>1933</v>
      </c>
      <c r="I41" s="433">
        <v>1725</v>
      </c>
      <c r="J41" s="334">
        <v>1035</v>
      </c>
    </row>
    <row r="42" spans="1:10" s="47" customFormat="1" ht="1.5" customHeight="1">
      <c r="A42" s="33"/>
      <c r="B42" s="333"/>
      <c r="C42" s="333"/>
      <c r="D42" s="333"/>
      <c r="E42" s="333"/>
      <c r="F42" s="407"/>
      <c r="G42" s="433"/>
      <c r="H42" s="333"/>
      <c r="I42" s="333"/>
      <c r="J42" s="334"/>
    </row>
    <row r="43" spans="1:10" s="47" customFormat="1" ht="12.75" customHeight="1">
      <c r="A43" s="33" t="s">
        <v>78</v>
      </c>
      <c r="B43" s="333">
        <v>3388</v>
      </c>
      <c r="C43" s="333">
        <v>3997</v>
      </c>
      <c r="D43" s="333">
        <v>3722</v>
      </c>
      <c r="E43" s="333">
        <v>1591</v>
      </c>
      <c r="F43" s="407">
        <v>1120</v>
      </c>
      <c r="G43" s="433">
        <v>474</v>
      </c>
      <c r="H43" s="433">
        <v>455</v>
      </c>
      <c r="I43" s="433">
        <v>349</v>
      </c>
      <c r="J43" s="334">
        <v>313</v>
      </c>
    </row>
    <row r="44" spans="1:10" s="47" customFormat="1" ht="12.75" customHeight="1">
      <c r="A44" s="33" t="s">
        <v>79</v>
      </c>
      <c r="B44" s="333">
        <v>1173</v>
      </c>
      <c r="C44" s="333">
        <v>1497</v>
      </c>
      <c r="D44" s="333">
        <v>1298</v>
      </c>
      <c r="E44" s="333">
        <v>648</v>
      </c>
      <c r="F44" s="407">
        <v>394</v>
      </c>
      <c r="G44" s="433">
        <v>193</v>
      </c>
      <c r="H44" s="433">
        <v>164</v>
      </c>
      <c r="I44" s="433">
        <v>150</v>
      </c>
      <c r="J44" s="334">
        <v>142</v>
      </c>
    </row>
    <row r="45" spans="1:10" s="47" customFormat="1" ht="12.75" customHeight="1">
      <c r="A45" s="33" t="s">
        <v>80</v>
      </c>
      <c r="B45" s="333">
        <v>741</v>
      </c>
      <c r="C45" s="333">
        <v>838</v>
      </c>
      <c r="D45" s="333">
        <v>821</v>
      </c>
      <c r="E45" s="333">
        <v>324</v>
      </c>
      <c r="F45" s="407">
        <v>239</v>
      </c>
      <c r="G45" s="433">
        <v>97</v>
      </c>
      <c r="H45" s="433">
        <v>70</v>
      </c>
      <c r="I45" s="433">
        <v>89</v>
      </c>
      <c r="J45" s="334">
        <v>68</v>
      </c>
    </row>
    <row r="46" spans="1:10" s="47" customFormat="1" ht="12.75" customHeight="1">
      <c r="A46" s="33" t="s">
        <v>95</v>
      </c>
      <c r="B46" s="333">
        <v>534</v>
      </c>
      <c r="C46" s="333">
        <v>678</v>
      </c>
      <c r="D46" s="333">
        <v>619</v>
      </c>
      <c r="E46" s="333">
        <v>216</v>
      </c>
      <c r="F46" s="407">
        <v>181</v>
      </c>
      <c r="G46" s="433">
        <v>46</v>
      </c>
      <c r="H46" s="433">
        <v>87</v>
      </c>
      <c r="I46" s="433">
        <v>40</v>
      </c>
      <c r="J46" s="334">
        <v>43</v>
      </c>
    </row>
    <row r="47" spans="1:10" s="47" customFormat="1" ht="1.5" customHeight="1">
      <c r="A47" s="33"/>
      <c r="B47" s="333"/>
      <c r="C47" s="333"/>
      <c r="D47" s="333"/>
      <c r="E47" s="333"/>
      <c r="F47" s="407"/>
      <c r="G47" s="433"/>
      <c r="H47" s="333"/>
      <c r="I47" s="333"/>
      <c r="J47" s="334"/>
    </row>
    <row r="48" spans="1:10" s="46" customFormat="1" ht="12.75" customHeight="1">
      <c r="A48" s="33" t="s">
        <v>75</v>
      </c>
      <c r="B48" s="333">
        <v>2946</v>
      </c>
      <c r="C48" s="333">
        <v>3035</v>
      </c>
      <c r="D48" s="333">
        <v>3034</v>
      </c>
      <c r="E48" s="333">
        <v>1968</v>
      </c>
      <c r="F48" s="407">
        <v>540</v>
      </c>
      <c r="G48" s="433">
        <v>473</v>
      </c>
      <c r="H48" s="333" t="s">
        <v>223</v>
      </c>
      <c r="I48" s="333" t="s">
        <v>224</v>
      </c>
      <c r="J48" s="334">
        <v>413</v>
      </c>
    </row>
    <row r="49" spans="1:10" s="46" customFormat="1" ht="12.75" customHeight="1">
      <c r="A49" s="33" t="s">
        <v>76</v>
      </c>
      <c r="B49" s="333">
        <v>1943</v>
      </c>
      <c r="C49" s="333">
        <v>2292</v>
      </c>
      <c r="D49" s="333">
        <v>2674</v>
      </c>
      <c r="E49" s="333">
        <v>3163</v>
      </c>
      <c r="F49" s="407">
        <v>754</v>
      </c>
      <c r="G49" s="433">
        <v>688</v>
      </c>
      <c r="H49" s="333" t="s">
        <v>225</v>
      </c>
      <c r="I49" s="333" t="s">
        <v>226</v>
      </c>
      <c r="J49" s="334">
        <v>821</v>
      </c>
    </row>
    <row r="50" spans="1:10" s="46" customFormat="1" ht="12.75" customHeight="1">
      <c r="A50" s="33" t="s">
        <v>77</v>
      </c>
      <c r="B50" s="333">
        <v>182</v>
      </c>
      <c r="C50" s="333">
        <v>136</v>
      </c>
      <c r="D50" s="333">
        <v>255</v>
      </c>
      <c r="E50" s="333">
        <v>218</v>
      </c>
      <c r="F50" s="407">
        <v>61</v>
      </c>
      <c r="G50" s="433">
        <v>45</v>
      </c>
      <c r="H50" s="433">
        <v>52</v>
      </c>
      <c r="I50" s="433">
        <v>72</v>
      </c>
      <c r="J50" s="334">
        <v>49</v>
      </c>
    </row>
    <row r="51" spans="1:10" s="46" customFormat="1" ht="1.5" customHeight="1">
      <c r="A51" s="33"/>
      <c r="B51" s="333"/>
      <c r="C51" s="333"/>
      <c r="D51" s="333"/>
      <c r="E51" s="333"/>
      <c r="F51" s="407"/>
      <c r="G51" s="333"/>
      <c r="H51" s="333"/>
      <c r="I51" s="333"/>
      <c r="J51" s="334"/>
    </row>
    <row r="52" spans="1:10" s="47" customFormat="1" ht="12.75" customHeight="1">
      <c r="A52" s="33" t="s">
        <v>83</v>
      </c>
      <c r="B52" s="333"/>
      <c r="C52" s="333"/>
      <c r="D52" s="333"/>
      <c r="E52" s="333"/>
      <c r="F52" s="407"/>
      <c r="G52" s="333"/>
      <c r="H52" s="333"/>
      <c r="I52" s="333"/>
      <c r="J52" s="334"/>
    </row>
    <row r="53" spans="1:10" s="47" customFormat="1" ht="12.75" customHeight="1">
      <c r="A53" s="32" t="s">
        <v>96</v>
      </c>
      <c r="B53" s="333">
        <v>13219</v>
      </c>
      <c r="C53" s="333">
        <v>12856</v>
      </c>
      <c r="D53" s="333">
        <v>11963</v>
      </c>
      <c r="E53" s="333">
        <v>8420</v>
      </c>
      <c r="F53" s="407">
        <v>3403</v>
      </c>
      <c r="G53" s="333" t="s">
        <v>227</v>
      </c>
      <c r="H53" s="333" t="s">
        <v>228</v>
      </c>
      <c r="I53" s="333" t="s">
        <v>229</v>
      </c>
      <c r="J53" s="334">
        <v>1454</v>
      </c>
    </row>
    <row r="54" spans="1:10" s="47" customFormat="1" ht="12.75" customHeight="1">
      <c r="A54" s="32" t="s">
        <v>230</v>
      </c>
      <c r="B54" s="333">
        <v>8080</v>
      </c>
      <c r="C54" s="333">
        <v>8102</v>
      </c>
      <c r="D54" s="333">
        <v>7701</v>
      </c>
      <c r="E54" s="333">
        <v>4974</v>
      </c>
      <c r="F54" s="407">
        <v>2178</v>
      </c>
      <c r="G54" s="433">
        <v>1323</v>
      </c>
      <c r="H54" s="333" t="s">
        <v>231</v>
      </c>
      <c r="I54" s="333" t="s">
        <v>232</v>
      </c>
      <c r="J54" s="334">
        <v>943</v>
      </c>
    </row>
    <row r="55" spans="1:10" s="47" customFormat="1" ht="12.75" customHeight="1">
      <c r="A55" s="32" t="s">
        <v>233</v>
      </c>
      <c r="B55" s="333">
        <v>5139</v>
      </c>
      <c r="C55" s="333">
        <v>4754</v>
      </c>
      <c r="D55" s="333">
        <v>4263</v>
      </c>
      <c r="E55" s="333">
        <v>3445</v>
      </c>
      <c r="F55" s="407">
        <v>1226</v>
      </c>
      <c r="G55" s="333" t="s">
        <v>234</v>
      </c>
      <c r="H55" s="333" t="s">
        <v>235</v>
      </c>
      <c r="I55" s="433">
        <v>973</v>
      </c>
      <c r="J55" s="334">
        <v>511</v>
      </c>
    </row>
    <row r="56" spans="1:10" s="47" customFormat="1" ht="12.75" customHeight="1">
      <c r="A56" s="32" t="s">
        <v>97</v>
      </c>
      <c r="B56" s="333">
        <v>2116</v>
      </c>
      <c r="C56" s="333">
        <v>1805</v>
      </c>
      <c r="D56" s="333">
        <v>1431</v>
      </c>
      <c r="E56" s="333">
        <v>725</v>
      </c>
      <c r="F56" s="407">
        <v>268</v>
      </c>
      <c r="G56" s="433">
        <v>161</v>
      </c>
      <c r="H56" s="433">
        <v>256</v>
      </c>
      <c r="I56" s="433">
        <v>167</v>
      </c>
      <c r="J56" s="334">
        <v>141</v>
      </c>
    </row>
    <row r="57" spans="1:10" s="47" customFormat="1" ht="1.5" customHeight="1">
      <c r="A57" s="32"/>
      <c r="B57" s="333"/>
      <c r="C57" s="333"/>
      <c r="D57" s="333"/>
      <c r="E57" s="333"/>
      <c r="F57" s="407"/>
      <c r="G57" s="333"/>
      <c r="H57" s="433"/>
      <c r="I57" s="333"/>
      <c r="J57" s="334"/>
    </row>
    <row r="58" spans="1:10" s="47" customFormat="1" ht="12.75" customHeight="1">
      <c r="A58" s="165" t="s">
        <v>98</v>
      </c>
      <c r="B58" s="333">
        <v>1288</v>
      </c>
      <c r="C58" s="333">
        <v>1401</v>
      </c>
      <c r="D58" s="333">
        <v>2195</v>
      </c>
      <c r="E58" s="333">
        <v>1203</v>
      </c>
      <c r="F58" s="407">
        <v>357</v>
      </c>
      <c r="G58" s="433">
        <v>351</v>
      </c>
      <c r="H58" s="333" t="s">
        <v>236</v>
      </c>
      <c r="I58" s="433">
        <v>301</v>
      </c>
      <c r="J58" s="334">
        <v>258</v>
      </c>
    </row>
    <row r="59" spans="1:10" s="47" customFormat="1" ht="12.75" customHeight="1">
      <c r="A59" s="33" t="s">
        <v>99</v>
      </c>
      <c r="B59" s="333">
        <v>71</v>
      </c>
      <c r="C59" s="333">
        <v>399</v>
      </c>
      <c r="D59" s="333">
        <v>392</v>
      </c>
      <c r="E59" s="333">
        <v>135</v>
      </c>
      <c r="F59" s="407">
        <v>78</v>
      </c>
      <c r="G59" s="433">
        <v>64</v>
      </c>
      <c r="H59" s="433">
        <v>24</v>
      </c>
      <c r="I59" s="433">
        <v>27</v>
      </c>
      <c r="J59" s="334">
        <v>19</v>
      </c>
    </row>
    <row r="60" spans="1:10" s="47" customFormat="1" ht="7.5" customHeight="1">
      <c r="A60" s="33"/>
      <c r="B60" s="333"/>
      <c r="C60" s="333"/>
      <c r="D60" s="333"/>
      <c r="E60" s="333"/>
      <c r="F60" s="407"/>
      <c r="G60" s="333"/>
      <c r="H60" s="333"/>
      <c r="I60" s="333"/>
      <c r="J60" s="334"/>
    </row>
    <row r="61" spans="1:10" s="52" customFormat="1" ht="12.75" customHeight="1">
      <c r="A61" s="30" t="s">
        <v>237</v>
      </c>
      <c r="B61" s="333">
        <v>-11517</v>
      </c>
      <c r="C61" s="333">
        <v>-16066</v>
      </c>
      <c r="D61" s="333">
        <v>-22683</v>
      </c>
      <c r="E61" s="333">
        <v>-27009</v>
      </c>
      <c r="F61" s="407">
        <v>-6134</v>
      </c>
      <c r="G61" s="434" t="s">
        <v>238</v>
      </c>
      <c r="H61" s="434" t="s">
        <v>239</v>
      </c>
      <c r="I61" s="434" t="s">
        <v>240</v>
      </c>
      <c r="J61" s="334">
        <v>-7116</v>
      </c>
    </row>
    <row r="62" spans="1:10" s="47" customFormat="1" ht="7.5" customHeight="1">
      <c r="A62" s="347"/>
      <c r="B62" s="54"/>
      <c r="C62" s="54"/>
      <c r="D62" s="54"/>
      <c r="E62" s="55"/>
      <c r="F62" s="323"/>
      <c r="G62" s="304"/>
      <c r="H62" s="54"/>
      <c r="I62" s="54"/>
      <c r="J62" s="55"/>
    </row>
    <row r="63" spans="1:10" s="47" customFormat="1" ht="4.5" customHeight="1">
      <c r="A63" s="348"/>
      <c r="B63" s="57"/>
      <c r="C63" s="57"/>
      <c r="D63" s="57"/>
      <c r="E63" s="57"/>
      <c r="F63" s="57"/>
      <c r="G63" s="305"/>
      <c r="H63" s="57"/>
      <c r="I63" s="57"/>
      <c r="J63" s="57"/>
    </row>
    <row r="64" ht="16.5">
      <c r="A64" s="465" t="s">
        <v>241</v>
      </c>
    </row>
  </sheetData>
  <mergeCells count="3">
    <mergeCell ref="B9:B11"/>
    <mergeCell ref="C9:C11"/>
    <mergeCell ref="D9:D11"/>
  </mergeCells>
  <printOptions/>
  <pageMargins left="0.5905511811023623" right="0.5905511811023623" top="0.3937007874015748" bottom="0.3937007874015748" header="0.5118110236220472" footer="0.3937007874015748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T64"/>
  <sheetViews>
    <sheetView workbookViewId="0" topLeftCell="A1">
      <selection activeCell="A5" sqref="A5"/>
    </sheetView>
  </sheetViews>
  <sheetFormatPr defaultColWidth="9.00390625" defaultRowHeight="16.5"/>
  <cols>
    <col min="1" max="1" width="26.875" style="83" customWidth="1"/>
    <col min="2" max="2" width="6.625" style="83" customWidth="1"/>
    <col min="3" max="3" width="1.25" style="83" customWidth="1"/>
    <col min="4" max="4" width="6.625" style="83" customWidth="1"/>
    <col min="5" max="5" width="1.25" style="83" customWidth="1"/>
    <col min="6" max="6" width="6.625" style="83" customWidth="1"/>
    <col min="7" max="7" width="1.25" style="83" customWidth="1"/>
    <col min="8" max="8" width="6.625" style="83" customWidth="1"/>
    <col min="9" max="9" width="1.25" style="83" customWidth="1"/>
    <col min="10" max="10" width="6.00390625" style="83" customWidth="1"/>
    <col min="11" max="11" width="1.25" style="83" customWidth="1"/>
    <col min="12" max="12" width="6.00390625" style="83" customWidth="1"/>
    <col min="13" max="13" width="1.25" style="83" customWidth="1"/>
    <col min="14" max="14" width="6.00390625" style="83" customWidth="1"/>
    <col min="15" max="15" width="1.25" style="83" customWidth="1"/>
    <col min="16" max="16" width="6.00390625" style="83" customWidth="1"/>
    <col min="17" max="17" width="1.25" style="83" customWidth="1"/>
    <col min="18" max="18" width="6.00390625" style="83" customWidth="1"/>
    <col min="19" max="19" width="1.25" style="83" customWidth="1"/>
    <col min="20" max="16384" width="9.00390625" style="83" customWidth="1"/>
  </cols>
  <sheetData>
    <row r="6" spans="1:19" s="81" customFormat="1" ht="15" customHeight="1">
      <c r="A6" s="582" t="s">
        <v>272</v>
      </c>
      <c r="B6" s="82"/>
      <c r="C6" s="414"/>
      <c r="E6" s="415"/>
      <c r="G6" s="415"/>
      <c r="I6" s="415"/>
      <c r="J6" s="82"/>
      <c r="K6" s="414"/>
      <c r="M6" s="415"/>
      <c r="O6" s="415"/>
      <c r="Q6" s="415"/>
      <c r="S6" s="415"/>
    </row>
    <row r="7" spans="2:19" s="81" customFormat="1" ht="15" customHeight="1">
      <c r="B7" s="82"/>
      <c r="C7" s="414"/>
      <c r="E7" s="415"/>
      <c r="G7" s="415"/>
      <c r="I7" s="415"/>
      <c r="J7" s="82"/>
      <c r="K7" s="414"/>
      <c r="M7" s="415"/>
      <c r="O7" s="415"/>
      <c r="Q7" s="415"/>
      <c r="S7" s="415"/>
    </row>
    <row r="8" spans="1:19" s="81" customFormat="1" ht="15" customHeight="1">
      <c r="A8" s="583"/>
      <c r="B8" s="614">
        <v>2005</v>
      </c>
      <c r="C8" s="616"/>
      <c r="D8" s="616">
        <v>2006</v>
      </c>
      <c r="E8" s="616"/>
      <c r="F8" s="616">
        <v>2007</v>
      </c>
      <c r="G8" s="616"/>
      <c r="H8" s="616">
        <v>2008</v>
      </c>
      <c r="I8" s="616"/>
      <c r="J8" s="614">
        <v>2007</v>
      </c>
      <c r="K8" s="616"/>
      <c r="L8" s="616">
        <v>2008</v>
      </c>
      <c r="M8" s="616"/>
      <c r="N8" s="616">
        <v>2008</v>
      </c>
      <c r="O8" s="616"/>
      <c r="P8" s="616">
        <v>2008</v>
      </c>
      <c r="Q8" s="616"/>
      <c r="R8" s="616">
        <v>2008</v>
      </c>
      <c r="S8" s="618"/>
    </row>
    <row r="9" spans="1:19" s="81" customFormat="1" ht="15" customHeight="1">
      <c r="A9" s="584"/>
      <c r="B9" s="624"/>
      <c r="C9" s="625"/>
      <c r="D9" s="625"/>
      <c r="E9" s="625"/>
      <c r="F9" s="625"/>
      <c r="G9" s="625"/>
      <c r="H9" s="628" t="s">
        <v>5</v>
      </c>
      <c r="I9" s="625"/>
      <c r="J9" s="629" t="s">
        <v>3</v>
      </c>
      <c r="K9" s="630"/>
      <c r="L9" s="631" t="s">
        <v>0</v>
      </c>
      <c r="M9" s="630"/>
      <c r="N9" s="631" t="s">
        <v>1</v>
      </c>
      <c r="O9" s="630"/>
      <c r="P9" s="631" t="s">
        <v>2</v>
      </c>
      <c r="Q9" s="630"/>
      <c r="R9" s="631" t="s">
        <v>3</v>
      </c>
      <c r="S9" s="632"/>
    </row>
    <row r="10" spans="1:19" s="81" customFormat="1" ht="15" customHeight="1">
      <c r="A10" s="585"/>
      <c r="B10" s="615"/>
      <c r="C10" s="617"/>
      <c r="D10" s="617"/>
      <c r="E10" s="617"/>
      <c r="F10" s="617"/>
      <c r="G10" s="617"/>
      <c r="H10" s="626" t="s">
        <v>3</v>
      </c>
      <c r="I10" s="627"/>
      <c r="J10" s="132"/>
      <c r="K10" s="416"/>
      <c r="L10" s="75"/>
      <c r="M10" s="416"/>
      <c r="N10" s="75"/>
      <c r="O10" s="416"/>
      <c r="P10" s="75"/>
      <c r="Q10" s="416"/>
      <c r="R10" s="75"/>
      <c r="S10" s="417"/>
    </row>
    <row r="11" spans="1:20" ht="15.75">
      <c r="A11" s="418" t="s">
        <v>273</v>
      </c>
      <c r="B11" s="423">
        <v>85</v>
      </c>
      <c r="C11" s="424"/>
      <c r="D11" s="423">
        <v>67</v>
      </c>
      <c r="E11" s="429"/>
      <c r="F11" s="423">
        <v>73</v>
      </c>
      <c r="G11" s="424"/>
      <c r="H11" s="423">
        <v>37</v>
      </c>
      <c r="I11" s="81"/>
      <c r="J11" s="427">
        <v>17</v>
      </c>
      <c r="K11" s="424"/>
      <c r="L11" s="423">
        <v>12</v>
      </c>
      <c r="M11" s="424"/>
      <c r="N11" s="423">
        <v>2</v>
      </c>
      <c r="O11" s="82"/>
      <c r="P11" s="423">
        <v>14</v>
      </c>
      <c r="Q11" s="82"/>
      <c r="R11" s="423">
        <v>9</v>
      </c>
      <c r="S11" s="586"/>
      <c r="T11" s="587"/>
    </row>
    <row r="12" spans="1:20" ht="3.75" customHeight="1">
      <c r="A12" s="420"/>
      <c r="B12" s="423"/>
      <c r="C12" s="424"/>
      <c r="D12" s="423"/>
      <c r="E12" s="424"/>
      <c r="F12" s="423"/>
      <c r="G12" s="424"/>
      <c r="H12" s="423"/>
      <c r="I12" s="81"/>
      <c r="J12" s="427"/>
      <c r="K12" s="424"/>
      <c r="L12" s="423"/>
      <c r="M12" s="424"/>
      <c r="N12" s="423"/>
      <c r="O12" s="82"/>
      <c r="P12" s="423"/>
      <c r="Q12" s="82"/>
      <c r="R12" s="423"/>
      <c r="S12" s="586"/>
      <c r="T12" s="587"/>
    </row>
    <row r="13" spans="1:20" ht="15.75">
      <c r="A13" s="421" t="s">
        <v>274</v>
      </c>
      <c r="B13" s="423">
        <v>4947</v>
      </c>
      <c r="C13" s="424"/>
      <c r="D13" s="423">
        <v>3871</v>
      </c>
      <c r="E13" s="429"/>
      <c r="F13" s="423">
        <v>4390</v>
      </c>
      <c r="G13" s="424"/>
      <c r="H13" s="423">
        <v>2046</v>
      </c>
      <c r="I13" s="81"/>
      <c r="J13" s="427">
        <v>343</v>
      </c>
      <c r="K13" s="424"/>
      <c r="L13" s="423">
        <v>282</v>
      </c>
      <c r="M13" s="424"/>
      <c r="N13" s="423">
        <v>14</v>
      </c>
      <c r="O13" s="82"/>
      <c r="P13" s="423">
        <v>1729</v>
      </c>
      <c r="Q13" s="82"/>
      <c r="R13" s="423">
        <v>21</v>
      </c>
      <c r="S13" s="586"/>
      <c r="T13" s="587"/>
    </row>
    <row r="14" spans="1:20" ht="3.75" customHeight="1">
      <c r="A14" s="421"/>
      <c r="B14" s="81"/>
      <c r="C14" s="81"/>
      <c r="D14" s="81"/>
      <c r="E14" s="81"/>
      <c r="F14" s="81"/>
      <c r="G14" s="81"/>
      <c r="H14" s="81"/>
      <c r="I14" s="81"/>
      <c r="J14" s="103"/>
      <c r="K14" s="82"/>
      <c r="L14" s="82"/>
      <c r="M14" s="82"/>
      <c r="N14" s="82"/>
      <c r="O14" s="82"/>
      <c r="P14" s="82"/>
      <c r="Q14" s="82"/>
      <c r="R14" s="81"/>
      <c r="S14" s="586"/>
      <c r="T14" s="587"/>
    </row>
    <row r="15" spans="1:20" ht="15.75">
      <c r="A15" s="421" t="s">
        <v>275</v>
      </c>
      <c r="B15" s="423">
        <v>4447</v>
      </c>
      <c r="C15" s="424"/>
      <c r="D15" s="423">
        <v>3673</v>
      </c>
      <c r="E15" s="429"/>
      <c r="F15" s="423">
        <v>4040</v>
      </c>
      <c r="G15" s="424"/>
      <c r="H15" s="423">
        <v>1937</v>
      </c>
      <c r="I15" s="81"/>
      <c r="J15" s="427">
        <v>325</v>
      </c>
      <c r="K15" s="424"/>
      <c r="L15" s="423">
        <v>251</v>
      </c>
      <c r="M15" s="424"/>
      <c r="N15" s="423">
        <v>10</v>
      </c>
      <c r="O15" s="82"/>
      <c r="P15" s="423">
        <v>1668</v>
      </c>
      <c r="Q15" s="82"/>
      <c r="R15" s="423">
        <v>8</v>
      </c>
      <c r="S15" s="586"/>
      <c r="T15" s="587"/>
    </row>
    <row r="16" spans="1:20" ht="15.75">
      <c r="A16" s="421" t="s">
        <v>276</v>
      </c>
      <c r="B16" s="423">
        <v>455</v>
      </c>
      <c r="C16" s="424"/>
      <c r="D16" s="423">
        <v>164</v>
      </c>
      <c r="E16" s="424"/>
      <c r="F16" s="423">
        <v>135</v>
      </c>
      <c r="G16" s="424"/>
      <c r="H16" s="423">
        <v>92</v>
      </c>
      <c r="I16" s="81"/>
      <c r="J16" s="427">
        <v>10</v>
      </c>
      <c r="K16" s="424"/>
      <c r="L16" s="423">
        <v>26</v>
      </c>
      <c r="M16" s="424"/>
      <c r="N16" s="423">
        <v>2</v>
      </c>
      <c r="O16" s="82"/>
      <c r="P16" s="423">
        <v>59</v>
      </c>
      <c r="Q16" s="82"/>
      <c r="R16" s="423">
        <v>5</v>
      </c>
      <c r="S16" s="586"/>
      <c r="T16" s="587"/>
    </row>
    <row r="17" spans="1:20" ht="15.75">
      <c r="A17" s="421" t="s">
        <v>277</v>
      </c>
      <c r="B17" s="423">
        <v>1</v>
      </c>
      <c r="C17" s="424"/>
      <c r="D17" s="423">
        <v>1</v>
      </c>
      <c r="E17" s="424"/>
      <c r="F17" s="423">
        <v>178</v>
      </c>
      <c r="G17" s="424"/>
      <c r="H17" s="423">
        <v>1</v>
      </c>
      <c r="I17" s="81"/>
      <c r="J17" s="427" t="s">
        <v>278</v>
      </c>
      <c r="K17" s="424"/>
      <c r="L17" s="423">
        <v>1</v>
      </c>
      <c r="M17" s="424"/>
      <c r="N17" s="423" t="s">
        <v>279</v>
      </c>
      <c r="O17" s="82"/>
      <c r="P17" s="466" t="s">
        <v>279</v>
      </c>
      <c r="Q17" s="82"/>
      <c r="R17" s="466" t="s">
        <v>279</v>
      </c>
      <c r="S17" s="586"/>
      <c r="T17" s="587"/>
    </row>
    <row r="18" spans="1:20" ht="15.75">
      <c r="A18" s="421" t="s">
        <v>280</v>
      </c>
      <c r="B18" s="423">
        <v>6</v>
      </c>
      <c r="C18" s="424"/>
      <c r="D18" s="423">
        <v>1</v>
      </c>
      <c r="E18" s="424"/>
      <c r="F18" s="423">
        <v>6</v>
      </c>
      <c r="G18" s="424"/>
      <c r="H18" s="466">
        <v>1</v>
      </c>
      <c r="I18" s="81"/>
      <c r="J18" s="427">
        <v>2</v>
      </c>
      <c r="K18" s="424"/>
      <c r="L18" s="423" t="s">
        <v>278</v>
      </c>
      <c r="M18" s="424"/>
      <c r="N18" s="423" t="s">
        <v>279</v>
      </c>
      <c r="O18" s="82"/>
      <c r="P18" s="466" t="s">
        <v>279</v>
      </c>
      <c r="Q18" s="82"/>
      <c r="R18" s="466">
        <v>1</v>
      </c>
      <c r="S18" s="586"/>
      <c r="T18" s="587"/>
    </row>
    <row r="19" spans="1:20" ht="3.75" customHeight="1">
      <c r="A19" s="421"/>
      <c r="B19" s="81"/>
      <c r="C19" s="81"/>
      <c r="D19" s="81"/>
      <c r="E19" s="81"/>
      <c r="F19" s="81"/>
      <c r="G19" s="81"/>
      <c r="H19" s="81"/>
      <c r="I19" s="81"/>
      <c r="J19" s="427"/>
      <c r="K19" s="424"/>
      <c r="L19" s="423"/>
      <c r="M19" s="424"/>
      <c r="N19" s="82"/>
      <c r="O19" s="82"/>
      <c r="P19" s="82"/>
      <c r="Q19" s="82"/>
      <c r="R19" s="82"/>
      <c r="S19" s="586"/>
      <c r="T19" s="587"/>
    </row>
    <row r="20" spans="1:20" ht="15.75">
      <c r="A20" s="421" t="s">
        <v>281</v>
      </c>
      <c r="B20" s="425">
        <v>2133</v>
      </c>
      <c r="C20" s="424"/>
      <c r="D20" s="425">
        <v>985.6</v>
      </c>
      <c r="E20" s="429"/>
      <c r="F20" s="425">
        <v>2199.8</v>
      </c>
      <c r="G20" s="426"/>
      <c r="H20" s="425">
        <v>533.3</v>
      </c>
      <c r="I20" s="81"/>
      <c r="J20" s="428">
        <v>537.9</v>
      </c>
      <c r="K20" s="426"/>
      <c r="L20" s="425">
        <v>104.4</v>
      </c>
      <c r="M20" s="426"/>
      <c r="N20" s="425">
        <v>24.2</v>
      </c>
      <c r="O20" s="82"/>
      <c r="P20" s="425">
        <v>377.4</v>
      </c>
      <c r="Q20" s="82"/>
      <c r="R20" s="425">
        <v>27.3</v>
      </c>
      <c r="S20" s="586"/>
      <c r="T20" s="587"/>
    </row>
    <row r="21" spans="1:20" ht="9.75" customHeight="1">
      <c r="A21" s="421"/>
      <c r="B21" s="427"/>
      <c r="C21" s="424"/>
      <c r="D21" s="423"/>
      <c r="E21" s="424"/>
      <c r="F21" s="423"/>
      <c r="G21" s="424"/>
      <c r="H21" s="423"/>
      <c r="I21" s="81"/>
      <c r="J21" s="427"/>
      <c r="K21" s="424"/>
      <c r="L21" s="423"/>
      <c r="M21" s="424"/>
      <c r="N21" s="423"/>
      <c r="O21" s="82"/>
      <c r="P21" s="423"/>
      <c r="Q21" s="82"/>
      <c r="R21" s="423"/>
      <c r="S21" s="586"/>
      <c r="T21" s="587"/>
    </row>
    <row r="22" spans="1:20" ht="15.75">
      <c r="A22" s="418" t="s">
        <v>282</v>
      </c>
      <c r="B22" s="427">
        <v>48</v>
      </c>
      <c r="C22" s="424"/>
      <c r="D22" s="423">
        <v>86</v>
      </c>
      <c r="E22" s="424"/>
      <c r="F22" s="423">
        <v>76</v>
      </c>
      <c r="G22" s="424"/>
      <c r="H22" s="423">
        <v>53</v>
      </c>
      <c r="I22" s="81"/>
      <c r="J22" s="427">
        <v>14</v>
      </c>
      <c r="K22" s="424"/>
      <c r="L22" s="423">
        <v>5</v>
      </c>
      <c r="M22" s="424"/>
      <c r="N22" s="423">
        <v>10</v>
      </c>
      <c r="O22" s="82"/>
      <c r="P22" s="423">
        <v>22</v>
      </c>
      <c r="Q22" s="82"/>
      <c r="R22" s="423">
        <v>16</v>
      </c>
      <c r="S22" s="586"/>
      <c r="T22" s="587"/>
    </row>
    <row r="23" spans="1:20" ht="3.75" customHeight="1">
      <c r="A23" s="420"/>
      <c r="B23" s="427"/>
      <c r="C23" s="424"/>
      <c r="D23" s="423"/>
      <c r="E23" s="424"/>
      <c r="F23" s="423"/>
      <c r="G23" s="424"/>
      <c r="H23" s="423"/>
      <c r="I23" s="81"/>
      <c r="J23" s="427"/>
      <c r="K23" s="424"/>
      <c r="L23" s="423"/>
      <c r="M23" s="424"/>
      <c r="N23" s="423"/>
      <c r="O23" s="82"/>
      <c r="P23" s="423"/>
      <c r="Q23" s="82"/>
      <c r="R23" s="423"/>
      <c r="S23" s="586"/>
      <c r="T23" s="587"/>
    </row>
    <row r="24" spans="1:20" ht="15.75">
      <c r="A24" s="421" t="s">
        <v>283</v>
      </c>
      <c r="B24" s="427">
        <v>1277</v>
      </c>
      <c r="C24" s="424"/>
      <c r="D24" s="423">
        <v>3026</v>
      </c>
      <c r="E24" s="424"/>
      <c r="F24" s="423">
        <v>2051</v>
      </c>
      <c r="G24" s="424"/>
      <c r="H24" s="423">
        <v>1177</v>
      </c>
      <c r="I24" s="81"/>
      <c r="J24" s="427">
        <v>1173</v>
      </c>
      <c r="K24" s="424"/>
      <c r="L24" s="423">
        <v>26</v>
      </c>
      <c r="M24" s="424"/>
      <c r="N24" s="423">
        <v>144</v>
      </c>
      <c r="O24" s="82"/>
      <c r="P24" s="423">
        <v>61</v>
      </c>
      <c r="Q24" s="581" t="s">
        <v>284</v>
      </c>
      <c r="R24" s="423">
        <v>946</v>
      </c>
      <c r="S24" s="586"/>
      <c r="T24" s="587"/>
    </row>
    <row r="25" spans="1:20" ht="3.75" customHeight="1">
      <c r="A25" s="421"/>
      <c r="B25" s="81"/>
      <c r="C25" s="81"/>
      <c r="D25" s="81"/>
      <c r="E25" s="81"/>
      <c r="F25" s="81"/>
      <c r="G25" s="81"/>
      <c r="H25" s="81"/>
      <c r="I25" s="81"/>
      <c r="J25" s="103"/>
      <c r="K25" s="82"/>
      <c r="L25" s="82"/>
      <c r="M25" s="82"/>
      <c r="N25" s="82"/>
      <c r="O25" s="82"/>
      <c r="P25" s="82"/>
      <c r="Q25" s="82"/>
      <c r="R25" s="81"/>
      <c r="S25" s="586"/>
      <c r="T25" s="587"/>
    </row>
    <row r="26" spans="1:20" ht="15.75">
      <c r="A26" s="421" t="s">
        <v>275</v>
      </c>
      <c r="B26" s="427">
        <v>1098</v>
      </c>
      <c r="C26" s="424"/>
      <c r="D26" s="423">
        <v>2783</v>
      </c>
      <c r="E26" s="424"/>
      <c r="F26" s="423">
        <v>1856</v>
      </c>
      <c r="G26" s="424"/>
      <c r="H26" s="423">
        <v>1099</v>
      </c>
      <c r="I26" s="81"/>
      <c r="J26" s="427">
        <v>1112</v>
      </c>
      <c r="K26" s="424"/>
      <c r="L26" s="423">
        <v>21</v>
      </c>
      <c r="M26" s="424"/>
      <c r="N26" s="423">
        <v>128</v>
      </c>
      <c r="O26" s="82"/>
      <c r="P26" s="423">
        <v>40</v>
      </c>
      <c r="Q26" s="82"/>
      <c r="R26" s="423">
        <v>910</v>
      </c>
      <c r="S26" s="586"/>
      <c r="T26" s="587"/>
    </row>
    <row r="27" spans="1:20" ht="15.75">
      <c r="A27" s="421" t="s">
        <v>276</v>
      </c>
      <c r="B27" s="427">
        <v>151</v>
      </c>
      <c r="C27" s="424"/>
      <c r="D27" s="423">
        <v>202</v>
      </c>
      <c r="E27" s="424"/>
      <c r="F27" s="423">
        <v>148</v>
      </c>
      <c r="G27" s="424"/>
      <c r="H27" s="423">
        <v>47</v>
      </c>
      <c r="I27" s="81"/>
      <c r="J27" s="427">
        <v>54</v>
      </c>
      <c r="K27" s="424"/>
      <c r="L27" s="423">
        <v>4</v>
      </c>
      <c r="M27" s="424"/>
      <c r="N27" s="423">
        <v>11</v>
      </c>
      <c r="O27" s="82"/>
      <c r="P27" s="423">
        <v>10</v>
      </c>
      <c r="Q27" s="82"/>
      <c r="R27" s="423">
        <v>22</v>
      </c>
      <c r="S27" s="586"/>
      <c r="T27" s="587"/>
    </row>
    <row r="28" spans="1:20" ht="15.75">
      <c r="A28" s="421" t="s">
        <v>277</v>
      </c>
      <c r="B28" s="427">
        <v>1</v>
      </c>
      <c r="C28" s="424"/>
      <c r="D28" s="423">
        <v>2</v>
      </c>
      <c r="E28" s="424"/>
      <c r="F28" s="423">
        <v>13</v>
      </c>
      <c r="G28" s="424"/>
      <c r="H28" s="423">
        <v>2</v>
      </c>
      <c r="I28" s="81"/>
      <c r="J28" s="427" t="s">
        <v>278</v>
      </c>
      <c r="K28" s="424"/>
      <c r="L28" s="423" t="s">
        <v>278</v>
      </c>
      <c r="M28" s="424"/>
      <c r="N28" s="423" t="s">
        <v>279</v>
      </c>
      <c r="O28" s="82"/>
      <c r="P28" s="423">
        <v>2</v>
      </c>
      <c r="Q28" s="82"/>
      <c r="R28" s="423" t="s">
        <v>279</v>
      </c>
      <c r="S28" s="586"/>
      <c r="T28" s="587"/>
    </row>
    <row r="29" spans="1:20" ht="15.75">
      <c r="A29" s="421" t="s">
        <v>285</v>
      </c>
      <c r="B29" s="427" t="s">
        <v>278</v>
      </c>
      <c r="C29" s="424"/>
      <c r="D29" s="423">
        <v>5</v>
      </c>
      <c r="E29" s="424"/>
      <c r="F29" s="423">
        <v>1</v>
      </c>
      <c r="G29" s="424"/>
      <c r="H29" s="423">
        <v>2</v>
      </c>
      <c r="I29" s="81"/>
      <c r="J29" s="427" t="s">
        <v>278</v>
      </c>
      <c r="K29" s="424"/>
      <c r="L29" s="423" t="s">
        <v>278</v>
      </c>
      <c r="M29" s="424"/>
      <c r="N29" s="423">
        <v>1</v>
      </c>
      <c r="O29" s="82"/>
      <c r="P29" s="466" t="s">
        <v>279</v>
      </c>
      <c r="Q29" s="82"/>
      <c r="R29" s="466">
        <v>1</v>
      </c>
      <c r="S29" s="586"/>
      <c r="T29" s="587"/>
    </row>
    <row r="30" spans="1:20" ht="3.75" customHeight="1">
      <c r="A30" s="421"/>
      <c r="B30" s="81"/>
      <c r="C30" s="81"/>
      <c r="D30" s="81"/>
      <c r="E30" s="81"/>
      <c r="F30" s="81"/>
      <c r="G30" s="81"/>
      <c r="H30" s="81"/>
      <c r="I30" s="81"/>
      <c r="J30" s="103"/>
      <c r="K30" s="82"/>
      <c r="L30" s="82"/>
      <c r="M30" s="82"/>
      <c r="N30" s="82"/>
      <c r="O30" s="82"/>
      <c r="P30" s="82"/>
      <c r="Q30" s="82"/>
      <c r="R30" s="82"/>
      <c r="S30" s="586"/>
      <c r="T30" s="587"/>
    </row>
    <row r="31" spans="1:20" ht="15.75">
      <c r="A31" s="421" t="s">
        <v>281</v>
      </c>
      <c r="B31" s="428">
        <v>391.5</v>
      </c>
      <c r="C31" s="424"/>
      <c r="D31" s="425">
        <v>1276.3</v>
      </c>
      <c r="E31" s="426"/>
      <c r="F31" s="425">
        <v>1926.2</v>
      </c>
      <c r="G31" s="426"/>
      <c r="H31" s="425">
        <v>584.1</v>
      </c>
      <c r="I31" s="81"/>
      <c r="J31" s="428">
        <v>592.9</v>
      </c>
      <c r="K31" s="426"/>
      <c r="L31" s="425">
        <v>89.2</v>
      </c>
      <c r="M31" s="426"/>
      <c r="N31" s="425">
        <v>31.2</v>
      </c>
      <c r="O31" s="82"/>
      <c r="P31" s="425">
        <v>236.3</v>
      </c>
      <c r="Q31" s="82"/>
      <c r="R31" s="425">
        <v>227.4</v>
      </c>
      <c r="S31" s="586"/>
      <c r="T31" s="587"/>
    </row>
    <row r="32" spans="1:20" ht="9.75" customHeight="1">
      <c r="A32" s="421"/>
      <c r="B32" s="81"/>
      <c r="C32" s="81"/>
      <c r="D32" s="81"/>
      <c r="E32" s="81"/>
      <c r="F32" s="81"/>
      <c r="G32" s="81"/>
      <c r="H32" s="81"/>
      <c r="I32" s="81"/>
      <c r="J32" s="103"/>
      <c r="K32" s="82"/>
      <c r="L32" s="82"/>
      <c r="M32" s="82"/>
      <c r="N32" s="82"/>
      <c r="O32" s="82"/>
      <c r="P32" s="82"/>
      <c r="Q32" s="82"/>
      <c r="R32" s="82"/>
      <c r="S32" s="586"/>
      <c r="T32" s="587"/>
    </row>
    <row r="33" spans="1:20" ht="15.75">
      <c r="A33" s="418" t="s">
        <v>302</v>
      </c>
      <c r="B33" s="427">
        <v>33644</v>
      </c>
      <c r="C33" s="424"/>
      <c r="D33" s="423">
        <v>26400</v>
      </c>
      <c r="E33" s="424"/>
      <c r="F33" s="423">
        <v>32250</v>
      </c>
      <c r="G33" s="424"/>
      <c r="H33" s="423">
        <v>21516</v>
      </c>
      <c r="I33" s="81"/>
      <c r="J33" s="427">
        <v>7034</v>
      </c>
      <c r="K33" s="424"/>
      <c r="L33" s="423">
        <v>6934</v>
      </c>
      <c r="M33" s="429" t="s">
        <v>284</v>
      </c>
      <c r="N33" s="423">
        <v>7931</v>
      </c>
      <c r="O33" s="429" t="s">
        <v>284</v>
      </c>
      <c r="P33" s="423">
        <v>4648</v>
      </c>
      <c r="Q33" s="429" t="s">
        <v>284</v>
      </c>
      <c r="R33" s="423">
        <v>2003</v>
      </c>
      <c r="S33" s="586"/>
      <c r="T33" s="588"/>
    </row>
    <row r="34" spans="1:20" ht="3.75" customHeight="1">
      <c r="A34" s="420"/>
      <c r="B34" s="81"/>
      <c r="C34" s="81"/>
      <c r="D34" s="81"/>
      <c r="E34" s="81"/>
      <c r="F34" s="81"/>
      <c r="G34" s="81"/>
      <c r="H34" s="81"/>
      <c r="I34" s="81"/>
      <c r="J34" s="103"/>
      <c r="K34" s="82"/>
      <c r="L34" s="82"/>
      <c r="M34" s="82"/>
      <c r="N34" s="82"/>
      <c r="O34" s="82"/>
      <c r="P34" s="82"/>
      <c r="Q34" s="82"/>
      <c r="R34" s="81"/>
      <c r="S34" s="586"/>
      <c r="T34" s="587"/>
    </row>
    <row r="35" spans="1:20" ht="15.75">
      <c r="A35" s="421" t="s">
        <v>275</v>
      </c>
      <c r="B35" s="427">
        <v>20588</v>
      </c>
      <c r="C35" s="424"/>
      <c r="D35" s="423">
        <v>17175</v>
      </c>
      <c r="E35" s="424"/>
      <c r="F35" s="423">
        <v>21628</v>
      </c>
      <c r="G35" s="424"/>
      <c r="H35" s="423">
        <v>13686</v>
      </c>
      <c r="I35" s="81"/>
      <c r="J35" s="427">
        <v>4830</v>
      </c>
      <c r="K35" s="424"/>
      <c r="L35" s="423">
        <v>4979</v>
      </c>
      <c r="M35" s="429" t="s">
        <v>284</v>
      </c>
      <c r="N35" s="423">
        <v>4667</v>
      </c>
      <c r="O35" s="429" t="s">
        <v>284</v>
      </c>
      <c r="P35" s="423">
        <v>2754</v>
      </c>
      <c r="Q35" s="429" t="s">
        <v>284</v>
      </c>
      <c r="R35" s="423">
        <v>1286</v>
      </c>
      <c r="S35" s="586"/>
      <c r="T35" s="588"/>
    </row>
    <row r="36" spans="1:20" ht="15.75">
      <c r="A36" s="421" t="s">
        <v>276</v>
      </c>
      <c r="B36" s="423">
        <v>2441</v>
      </c>
      <c r="C36" s="424"/>
      <c r="D36" s="423">
        <v>1704</v>
      </c>
      <c r="E36" s="424"/>
      <c r="F36" s="423">
        <v>1823</v>
      </c>
      <c r="G36" s="424"/>
      <c r="H36" s="423">
        <v>1177</v>
      </c>
      <c r="I36" s="81"/>
      <c r="J36" s="427">
        <v>399</v>
      </c>
      <c r="K36" s="424"/>
      <c r="L36" s="423">
        <v>259</v>
      </c>
      <c r="M36" s="424"/>
      <c r="N36" s="423">
        <v>550</v>
      </c>
      <c r="O36" s="82"/>
      <c r="P36" s="423">
        <v>288</v>
      </c>
      <c r="Q36" s="82"/>
      <c r="R36" s="423">
        <v>80</v>
      </c>
      <c r="S36" s="586"/>
      <c r="T36" s="588"/>
    </row>
    <row r="37" spans="1:20" ht="15.75">
      <c r="A37" s="421" t="s">
        <v>277</v>
      </c>
      <c r="B37" s="423">
        <v>1665</v>
      </c>
      <c r="C37" s="424"/>
      <c r="D37" s="423">
        <v>1025</v>
      </c>
      <c r="E37" s="424"/>
      <c r="F37" s="423">
        <v>1109</v>
      </c>
      <c r="G37" s="424"/>
      <c r="H37" s="423">
        <v>510</v>
      </c>
      <c r="I37" s="81"/>
      <c r="J37" s="427">
        <v>146</v>
      </c>
      <c r="K37" s="424"/>
      <c r="L37" s="423">
        <v>139</v>
      </c>
      <c r="M37" s="424"/>
      <c r="N37" s="423">
        <v>152</v>
      </c>
      <c r="O37" s="82"/>
      <c r="P37" s="423">
        <v>148</v>
      </c>
      <c r="Q37" s="82"/>
      <c r="R37" s="423">
        <v>71</v>
      </c>
      <c r="S37" s="586"/>
      <c r="T37" s="588"/>
    </row>
    <row r="38" spans="1:20" ht="15.75">
      <c r="A38" s="421" t="s">
        <v>280</v>
      </c>
      <c r="B38" s="423">
        <v>320</v>
      </c>
      <c r="C38" s="424"/>
      <c r="D38" s="423">
        <v>234</v>
      </c>
      <c r="E38" s="424"/>
      <c r="F38" s="423">
        <v>252</v>
      </c>
      <c r="G38" s="424"/>
      <c r="H38" s="423">
        <v>185</v>
      </c>
      <c r="I38" s="81"/>
      <c r="J38" s="427">
        <v>66</v>
      </c>
      <c r="K38" s="424"/>
      <c r="L38" s="423">
        <v>68</v>
      </c>
      <c r="M38" s="424"/>
      <c r="N38" s="423">
        <v>54</v>
      </c>
      <c r="O38" s="82"/>
      <c r="P38" s="423">
        <v>37</v>
      </c>
      <c r="Q38" s="82"/>
      <c r="R38" s="423">
        <v>26</v>
      </c>
      <c r="S38" s="586"/>
      <c r="T38" s="588"/>
    </row>
    <row r="39" spans="1:20" ht="9.75" customHeight="1">
      <c r="A39" s="421"/>
      <c r="B39" s="81"/>
      <c r="C39" s="81"/>
      <c r="D39" s="81"/>
      <c r="E39" s="81"/>
      <c r="F39" s="81"/>
      <c r="G39" s="81"/>
      <c r="H39" s="81"/>
      <c r="I39" s="81"/>
      <c r="J39" s="103"/>
      <c r="K39" s="82"/>
      <c r="L39" s="82"/>
      <c r="M39" s="82"/>
      <c r="N39" s="82"/>
      <c r="O39" s="82"/>
      <c r="P39" s="82"/>
      <c r="Q39" s="82"/>
      <c r="R39" s="82"/>
      <c r="S39" s="586"/>
      <c r="T39" s="587"/>
    </row>
    <row r="40" spans="1:20" ht="15.75">
      <c r="A40" s="419" t="s">
        <v>286</v>
      </c>
      <c r="B40" s="423">
        <v>11621</v>
      </c>
      <c r="C40" s="429" t="s">
        <v>287</v>
      </c>
      <c r="D40" s="423">
        <v>13881</v>
      </c>
      <c r="E40" s="429" t="s">
        <v>287</v>
      </c>
      <c r="F40" s="423">
        <v>20729</v>
      </c>
      <c r="G40" s="429"/>
      <c r="H40" s="423">
        <v>23316</v>
      </c>
      <c r="I40" s="81"/>
      <c r="J40" s="427">
        <v>24567</v>
      </c>
      <c r="K40" s="429"/>
      <c r="L40" s="423">
        <v>24009</v>
      </c>
      <c r="M40" s="429" t="s">
        <v>284</v>
      </c>
      <c r="N40" s="423">
        <v>24050</v>
      </c>
      <c r="O40" s="429" t="s">
        <v>284</v>
      </c>
      <c r="P40" s="423">
        <v>23014</v>
      </c>
      <c r="Q40" s="429" t="s">
        <v>284</v>
      </c>
      <c r="R40" s="423">
        <v>18064</v>
      </c>
      <c r="S40" s="586"/>
      <c r="T40" s="589"/>
    </row>
    <row r="41" spans="1:20" ht="15.75">
      <c r="A41" s="420" t="s">
        <v>303</v>
      </c>
      <c r="B41" s="423"/>
      <c r="C41" s="424"/>
      <c r="D41" s="423"/>
      <c r="E41" s="424"/>
      <c r="F41" s="423"/>
      <c r="G41" s="424"/>
      <c r="H41" s="423"/>
      <c r="I41" s="81"/>
      <c r="J41" s="427"/>
      <c r="K41" s="424"/>
      <c r="L41" s="423"/>
      <c r="M41" s="424"/>
      <c r="N41" s="423"/>
      <c r="O41" s="82"/>
      <c r="P41" s="423"/>
      <c r="Q41" s="82"/>
      <c r="R41" s="423"/>
      <c r="S41" s="586"/>
      <c r="T41" s="587"/>
    </row>
    <row r="42" spans="1:20" ht="3.75" customHeight="1">
      <c r="A42" s="420"/>
      <c r="B42" s="423"/>
      <c r="C42" s="424"/>
      <c r="D42" s="423"/>
      <c r="E42" s="424"/>
      <c r="F42" s="423"/>
      <c r="G42" s="424"/>
      <c r="H42" s="423"/>
      <c r="I42" s="81"/>
      <c r="J42" s="427"/>
      <c r="K42" s="424"/>
      <c r="L42" s="423"/>
      <c r="M42" s="424"/>
      <c r="N42" s="423"/>
      <c r="O42" s="82"/>
      <c r="P42" s="423"/>
      <c r="Q42" s="82"/>
      <c r="R42" s="423"/>
      <c r="S42" s="586"/>
      <c r="T42" s="587"/>
    </row>
    <row r="43" spans="1:20" ht="15.75">
      <c r="A43" s="421" t="s">
        <v>288</v>
      </c>
      <c r="B43" s="423">
        <v>20988</v>
      </c>
      <c r="C43" s="429" t="s">
        <v>287</v>
      </c>
      <c r="D43" s="423">
        <v>26476</v>
      </c>
      <c r="E43" s="429" t="s">
        <v>287</v>
      </c>
      <c r="F43" s="423">
        <v>33273</v>
      </c>
      <c r="G43" s="429"/>
      <c r="H43" s="423">
        <v>34876</v>
      </c>
      <c r="I43" s="81"/>
      <c r="J43" s="427">
        <v>40192</v>
      </c>
      <c r="K43" s="429"/>
      <c r="L43" s="423">
        <v>37961</v>
      </c>
      <c r="M43" s="429" t="s">
        <v>284</v>
      </c>
      <c r="N43" s="423">
        <v>34951</v>
      </c>
      <c r="O43" s="429" t="s">
        <v>284</v>
      </c>
      <c r="P43" s="423">
        <v>31589</v>
      </c>
      <c r="Q43" s="429" t="s">
        <v>284</v>
      </c>
      <c r="R43" s="423">
        <v>28176</v>
      </c>
      <c r="S43" s="586"/>
      <c r="T43" s="589"/>
    </row>
    <row r="44" spans="1:20" ht="15.75">
      <c r="A44" s="421" t="s">
        <v>289</v>
      </c>
      <c r="B44" s="423">
        <v>10894</v>
      </c>
      <c r="C44" s="429" t="s">
        <v>287</v>
      </c>
      <c r="D44" s="423">
        <v>10525</v>
      </c>
      <c r="E44" s="429" t="s">
        <v>287</v>
      </c>
      <c r="F44" s="423">
        <v>13599</v>
      </c>
      <c r="G44" s="429"/>
      <c r="H44" s="423">
        <v>16852</v>
      </c>
      <c r="I44" s="81"/>
      <c r="J44" s="427">
        <v>14992</v>
      </c>
      <c r="K44" s="429"/>
      <c r="L44" s="423">
        <v>16023</v>
      </c>
      <c r="M44" s="429" t="s">
        <v>284</v>
      </c>
      <c r="N44" s="423">
        <v>18099</v>
      </c>
      <c r="O44" s="429" t="s">
        <v>284</v>
      </c>
      <c r="P44" s="423">
        <v>17279</v>
      </c>
      <c r="Q44" s="429" t="s">
        <v>284</v>
      </c>
      <c r="R44" s="423">
        <v>15140</v>
      </c>
      <c r="S44" s="586"/>
      <c r="T44" s="589"/>
    </row>
    <row r="45" spans="1:20" ht="15.75">
      <c r="A45" s="421" t="s">
        <v>290</v>
      </c>
      <c r="B45" s="423">
        <v>6047</v>
      </c>
      <c r="C45" s="429" t="s">
        <v>287</v>
      </c>
      <c r="D45" s="423">
        <v>6300</v>
      </c>
      <c r="E45" s="429" t="s">
        <v>287</v>
      </c>
      <c r="F45" s="423">
        <v>9169</v>
      </c>
      <c r="G45" s="429"/>
      <c r="H45" s="423">
        <v>11980</v>
      </c>
      <c r="I45" s="81"/>
      <c r="J45" s="427">
        <v>10596</v>
      </c>
      <c r="K45" s="429"/>
      <c r="L45" s="423">
        <v>11388</v>
      </c>
      <c r="M45" s="429" t="s">
        <v>284</v>
      </c>
      <c r="N45" s="423">
        <v>12639</v>
      </c>
      <c r="O45" s="429" t="s">
        <v>284</v>
      </c>
      <c r="P45" s="423">
        <v>13043</v>
      </c>
      <c r="Q45" s="429" t="s">
        <v>284</v>
      </c>
      <c r="R45" s="423">
        <v>9974</v>
      </c>
      <c r="S45" s="586"/>
      <c r="T45" s="589"/>
    </row>
    <row r="46" spans="1:20" ht="9.75" customHeight="1">
      <c r="A46" s="421"/>
      <c r="B46" s="423"/>
      <c r="C46" s="424"/>
      <c r="D46" s="423"/>
      <c r="E46" s="424"/>
      <c r="F46" s="423"/>
      <c r="G46" s="424"/>
      <c r="H46" s="81"/>
      <c r="I46" s="81"/>
      <c r="J46" s="427"/>
      <c r="K46" s="424"/>
      <c r="L46" s="423"/>
      <c r="M46" s="424"/>
      <c r="N46" s="82"/>
      <c r="O46" s="82"/>
      <c r="P46" s="82"/>
      <c r="Q46" s="82"/>
      <c r="R46" s="82"/>
      <c r="S46" s="586"/>
      <c r="T46" s="587"/>
    </row>
    <row r="47" spans="1:20" ht="15.75">
      <c r="A47" s="419" t="s">
        <v>291</v>
      </c>
      <c r="B47" s="423">
        <v>14769</v>
      </c>
      <c r="C47" s="424"/>
      <c r="D47" s="423">
        <v>9156</v>
      </c>
      <c r="E47" s="424"/>
      <c r="F47" s="423">
        <v>13250</v>
      </c>
      <c r="G47" s="424"/>
      <c r="H47" s="423">
        <v>11847</v>
      </c>
      <c r="I47" s="81"/>
      <c r="J47" s="427">
        <v>3791</v>
      </c>
      <c r="K47" s="424"/>
      <c r="L47" s="423">
        <v>4097</v>
      </c>
      <c r="M47" s="424"/>
      <c r="N47" s="423">
        <v>3988</v>
      </c>
      <c r="O47" s="82"/>
      <c r="P47" s="423">
        <v>2584</v>
      </c>
      <c r="Q47" s="82"/>
      <c r="R47" s="423">
        <v>1178</v>
      </c>
      <c r="S47" s="586"/>
      <c r="T47" s="587"/>
    </row>
    <row r="48" spans="1:20" ht="3.75" customHeight="1">
      <c r="A48" s="420"/>
      <c r="B48" s="423"/>
      <c r="C48" s="424"/>
      <c r="D48" s="423"/>
      <c r="E48" s="424"/>
      <c r="F48" s="423"/>
      <c r="G48" s="424"/>
      <c r="H48" s="423"/>
      <c r="I48" s="81"/>
      <c r="J48" s="427"/>
      <c r="K48" s="424"/>
      <c r="L48" s="423"/>
      <c r="M48" s="424"/>
      <c r="N48" s="423"/>
      <c r="O48" s="82"/>
      <c r="P48" s="423"/>
      <c r="Q48" s="82"/>
      <c r="R48" s="423"/>
      <c r="S48" s="586"/>
      <c r="T48" s="587"/>
    </row>
    <row r="49" spans="1:20" ht="15.75">
      <c r="A49" s="421" t="s">
        <v>292</v>
      </c>
      <c r="B49" s="428">
        <v>20.8</v>
      </c>
      <c r="C49" s="424"/>
      <c r="D49" s="425">
        <v>18.5</v>
      </c>
      <c r="E49" s="426"/>
      <c r="F49" s="425">
        <v>8.7</v>
      </c>
      <c r="G49" s="426"/>
      <c r="H49" s="425">
        <v>8</v>
      </c>
      <c r="I49" s="81"/>
      <c r="J49" s="428">
        <v>6.5</v>
      </c>
      <c r="K49" s="426"/>
      <c r="L49" s="425">
        <v>6.5</v>
      </c>
      <c r="M49" s="426"/>
      <c r="N49" s="425">
        <v>6.9</v>
      </c>
      <c r="O49" s="82"/>
      <c r="P49" s="425">
        <v>8.5</v>
      </c>
      <c r="Q49" s="82"/>
      <c r="R49" s="425">
        <v>16.1</v>
      </c>
      <c r="S49" s="586"/>
      <c r="T49" s="587"/>
    </row>
    <row r="50" spans="1:20" ht="15.75">
      <c r="A50" s="421" t="s">
        <v>293</v>
      </c>
      <c r="B50" s="428">
        <v>13.4</v>
      </c>
      <c r="C50" s="424"/>
      <c r="D50" s="425">
        <v>17</v>
      </c>
      <c r="E50" s="426"/>
      <c r="F50" s="425">
        <v>11.1</v>
      </c>
      <c r="G50" s="426"/>
      <c r="H50" s="425">
        <v>7.3</v>
      </c>
      <c r="I50" s="81"/>
      <c r="J50" s="428">
        <v>7.5</v>
      </c>
      <c r="K50" s="426"/>
      <c r="L50" s="425">
        <v>6.9</v>
      </c>
      <c r="M50" s="426"/>
      <c r="N50" s="425">
        <v>7.6</v>
      </c>
      <c r="O50" s="82"/>
      <c r="P50" s="425">
        <v>6.2</v>
      </c>
      <c r="Q50" s="82"/>
      <c r="R50" s="425">
        <v>10.2</v>
      </c>
      <c r="S50" s="586"/>
      <c r="T50" s="587"/>
    </row>
    <row r="51" spans="1:20" ht="15.75">
      <c r="A51" s="421" t="s">
        <v>294</v>
      </c>
      <c r="B51" s="428">
        <v>12.3</v>
      </c>
      <c r="C51" s="424"/>
      <c r="D51" s="425">
        <v>14.2</v>
      </c>
      <c r="E51" s="426"/>
      <c r="F51" s="425">
        <v>20.1</v>
      </c>
      <c r="G51" s="426"/>
      <c r="H51" s="425">
        <v>19.1</v>
      </c>
      <c r="I51" s="81"/>
      <c r="J51" s="428">
        <v>19.9</v>
      </c>
      <c r="K51" s="426"/>
      <c r="L51" s="425">
        <v>20.8</v>
      </c>
      <c r="M51" s="426"/>
      <c r="N51" s="425">
        <v>20.5</v>
      </c>
      <c r="O51" s="82"/>
      <c r="P51" s="425">
        <v>15.4</v>
      </c>
      <c r="Q51" s="82"/>
      <c r="R51" s="425">
        <v>16.8</v>
      </c>
      <c r="S51" s="586"/>
      <c r="T51" s="587"/>
    </row>
    <row r="52" spans="1:20" ht="15.75">
      <c r="A52" s="421" t="s">
        <v>295</v>
      </c>
      <c r="B52" s="428">
        <v>5.3</v>
      </c>
      <c r="C52" s="424"/>
      <c r="D52" s="425">
        <v>5</v>
      </c>
      <c r="E52" s="426"/>
      <c r="F52" s="425">
        <v>9.7</v>
      </c>
      <c r="G52" s="426"/>
      <c r="H52" s="425">
        <v>14.1</v>
      </c>
      <c r="I52" s="81"/>
      <c r="J52" s="428">
        <v>11.2</v>
      </c>
      <c r="K52" s="426"/>
      <c r="L52" s="425">
        <v>13.2</v>
      </c>
      <c r="M52" s="426"/>
      <c r="N52" s="425">
        <v>15.1</v>
      </c>
      <c r="O52" s="82"/>
      <c r="P52" s="425">
        <v>13.6</v>
      </c>
      <c r="Q52" s="82"/>
      <c r="R52" s="425">
        <v>15.2</v>
      </c>
      <c r="S52" s="586"/>
      <c r="T52" s="587"/>
    </row>
    <row r="53" spans="1:20" ht="15.75">
      <c r="A53" s="421" t="s">
        <v>296</v>
      </c>
      <c r="B53" s="428">
        <v>2.6</v>
      </c>
      <c r="C53" s="424"/>
      <c r="D53" s="425">
        <v>2.9</v>
      </c>
      <c r="E53" s="426"/>
      <c r="F53" s="425">
        <v>3.6</v>
      </c>
      <c r="G53" s="426"/>
      <c r="H53" s="425">
        <v>7.8</v>
      </c>
      <c r="I53" s="81"/>
      <c r="J53" s="428">
        <v>4.5</v>
      </c>
      <c r="K53" s="426"/>
      <c r="L53" s="425">
        <v>6.8</v>
      </c>
      <c r="M53" s="426"/>
      <c r="N53" s="425">
        <v>7.3</v>
      </c>
      <c r="O53" s="82"/>
      <c r="P53" s="425">
        <v>8.7</v>
      </c>
      <c r="Q53" s="82"/>
      <c r="R53" s="425">
        <v>10.6</v>
      </c>
      <c r="S53" s="586"/>
      <c r="T53" s="587"/>
    </row>
    <row r="54" spans="1:20" ht="15.75">
      <c r="A54" s="421" t="s">
        <v>301</v>
      </c>
      <c r="B54" s="428">
        <v>45.6</v>
      </c>
      <c r="C54" s="424"/>
      <c r="D54" s="425">
        <v>42.4</v>
      </c>
      <c r="E54" s="426"/>
      <c r="F54" s="425">
        <v>46.8</v>
      </c>
      <c r="G54" s="426"/>
      <c r="H54" s="425">
        <v>43.6</v>
      </c>
      <c r="I54" s="81"/>
      <c r="J54" s="428">
        <v>50.5</v>
      </c>
      <c r="K54" s="426"/>
      <c r="L54" s="425">
        <v>45.8</v>
      </c>
      <c r="M54" s="426"/>
      <c r="N54" s="425">
        <v>42.6</v>
      </c>
      <c r="O54" s="82"/>
      <c r="P54" s="425">
        <v>47.5</v>
      </c>
      <c r="Q54" s="82"/>
      <c r="R54" s="425">
        <v>31.1</v>
      </c>
      <c r="S54" s="586"/>
      <c r="T54" s="587"/>
    </row>
    <row r="55" spans="1:20" ht="9.75" customHeight="1">
      <c r="A55" s="590"/>
      <c r="B55" s="591"/>
      <c r="C55" s="592"/>
      <c r="D55" s="592"/>
      <c r="E55" s="592"/>
      <c r="F55" s="592"/>
      <c r="G55" s="592"/>
      <c r="H55" s="592"/>
      <c r="I55" s="592"/>
      <c r="J55" s="591"/>
      <c r="K55" s="592"/>
      <c r="L55" s="592"/>
      <c r="M55" s="592"/>
      <c r="N55" s="592"/>
      <c r="O55" s="592"/>
      <c r="P55" s="592"/>
      <c r="Q55" s="592"/>
      <c r="R55" s="592"/>
      <c r="S55" s="593"/>
      <c r="T55" s="587"/>
    </row>
    <row r="56" spans="1:20" ht="12" customHeight="1">
      <c r="A56" s="471" t="s">
        <v>297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</row>
    <row r="57" spans="1:20" ht="3.75" customHeight="1">
      <c r="A57" s="471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</row>
    <row r="58" ht="12" customHeight="1">
      <c r="A58" s="422" t="s">
        <v>298</v>
      </c>
    </row>
    <row r="59" ht="12" customHeight="1">
      <c r="A59" s="422" t="s">
        <v>304</v>
      </c>
    </row>
    <row r="60" ht="3.75" customHeight="1">
      <c r="A60" s="422"/>
    </row>
    <row r="61" ht="12" customHeight="1">
      <c r="A61" s="412" t="s">
        <v>299</v>
      </c>
    </row>
    <row r="62" ht="3.75" customHeight="1">
      <c r="A62" s="412"/>
    </row>
    <row r="63" ht="12" customHeight="1">
      <c r="A63" s="413" t="s">
        <v>300</v>
      </c>
    </row>
    <row r="64" ht="15.75">
      <c r="A64" s="467"/>
    </row>
  </sheetData>
  <mergeCells count="16">
    <mergeCell ref="R8:S8"/>
    <mergeCell ref="H9:I9"/>
    <mergeCell ref="J9:K9"/>
    <mergeCell ref="L9:M9"/>
    <mergeCell ref="N9:O9"/>
    <mergeCell ref="P9:Q9"/>
    <mergeCell ref="R9:S9"/>
    <mergeCell ref="J8:K8"/>
    <mergeCell ref="L8:M8"/>
    <mergeCell ref="N8:O8"/>
    <mergeCell ref="P8:Q8"/>
    <mergeCell ref="B8:C10"/>
    <mergeCell ref="D8:E10"/>
    <mergeCell ref="F8:G10"/>
    <mergeCell ref="H8:I8"/>
    <mergeCell ref="H10:I10"/>
  </mergeCells>
  <printOptions/>
  <pageMargins left="0.5905511811023623" right="0.5905511811023623" top="0.3937007874015748" bottom="0.3937007874015748" header="0.5118110236220472" footer="0.3937007874015748"/>
  <pageSetup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A13" sqref="A13"/>
    </sheetView>
  </sheetViews>
  <sheetFormatPr defaultColWidth="9.00390625" defaultRowHeight="16.5"/>
  <cols>
    <col min="1" max="1" width="25.875" style="2" customWidth="1"/>
    <col min="2" max="2" width="1.875" style="7" customWidth="1"/>
    <col min="3" max="3" width="7.00390625" style="3" customWidth="1"/>
    <col min="4" max="4" width="7.50390625" style="7" customWidth="1"/>
    <col min="5" max="5" width="7.75390625" style="7" customWidth="1"/>
    <col min="6" max="6" width="8.375" style="7" customWidth="1"/>
    <col min="7" max="7" width="7.00390625" style="3" customWidth="1"/>
    <col min="8" max="8" width="7.75390625" style="7" customWidth="1"/>
    <col min="9" max="9" width="7.25390625" style="7" customWidth="1"/>
    <col min="10" max="10" width="7.625" style="7" customWidth="1"/>
    <col min="11" max="11" width="7.875" style="2" customWidth="1"/>
    <col min="12" max="16384" width="9.00390625" style="2" customWidth="1"/>
  </cols>
  <sheetData>
    <row r="1" spans="1:11" ht="16.5">
      <c r="A1" s="3"/>
      <c r="B1" s="3"/>
      <c r="C1" s="1"/>
      <c r="D1" s="1"/>
      <c r="E1" s="1"/>
      <c r="F1" s="1"/>
      <c r="G1" s="1"/>
      <c r="H1" s="1"/>
      <c r="I1" s="1"/>
      <c r="J1" s="1"/>
      <c r="K1" s="1"/>
    </row>
    <row r="2" spans="1:11" ht="16.5">
      <c r="A2" s="3"/>
      <c r="B2" s="3"/>
      <c r="C2" s="1"/>
      <c r="D2" s="1"/>
      <c r="E2" s="1"/>
      <c r="F2" s="1"/>
      <c r="G2" s="1"/>
      <c r="H2" s="1"/>
      <c r="I2" s="1"/>
      <c r="J2" s="1"/>
      <c r="K2" s="1"/>
    </row>
    <row r="3" spans="1:11" ht="16.5">
      <c r="A3" s="3"/>
      <c r="B3" s="3"/>
      <c r="C3" s="1"/>
      <c r="D3" s="1"/>
      <c r="E3" s="1"/>
      <c r="F3" s="1"/>
      <c r="G3" s="1"/>
      <c r="H3" s="1"/>
      <c r="I3" s="1"/>
      <c r="J3" s="1"/>
      <c r="K3" s="1"/>
    </row>
    <row r="4" spans="1:11" ht="16.5">
      <c r="A4" s="3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1" ht="13.5" customHeight="1">
      <c r="A5" s="3"/>
      <c r="B5" s="3"/>
      <c r="C5" s="1"/>
      <c r="D5" s="1"/>
      <c r="E5" s="1"/>
      <c r="F5" s="1"/>
      <c r="G5" s="1"/>
      <c r="H5" s="1"/>
      <c r="I5" s="1"/>
      <c r="J5" s="1"/>
      <c r="K5" s="1"/>
    </row>
    <row r="6" spans="2:11" ht="16.5">
      <c r="B6" s="3"/>
      <c r="C6" s="1"/>
      <c r="D6" s="1"/>
      <c r="E6" s="1"/>
      <c r="F6" s="1"/>
      <c r="G6" s="1"/>
      <c r="H6" s="1"/>
      <c r="I6" s="1"/>
      <c r="J6" s="1"/>
      <c r="K6" s="1"/>
    </row>
    <row r="7" spans="1:12" s="47" customFormat="1" ht="15" customHeight="1">
      <c r="A7" s="49" t="s">
        <v>141</v>
      </c>
      <c r="C7" s="46"/>
      <c r="G7" s="46"/>
      <c r="L7" s="297"/>
    </row>
    <row r="8" spans="1:12" s="47" customFormat="1" ht="15" customHeight="1">
      <c r="A8" s="39"/>
      <c r="B8" s="120"/>
      <c r="D8" s="26"/>
      <c r="E8" s="26"/>
      <c r="F8" s="26"/>
      <c r="G8" s="43"/>
      <c r="H8" s="633" t="s">
        <v>142</v>
      </c>
      <c r="I8" s="633"/>
      <c r="J8" s="633"/>
      <c r="K8" s="633"/>
      <c r="L8" s="297"/>
    </row>
    <row r="9" spans="1:12" s="47" customFormat="1" ht="15" customHeight="1">
      <c r="A9" s="66"/>
      <c r="C9" s="118"/>
      <c r="D9" s="76"/>
      <c r="E9" s="76"/>
      <c r="F9" s="16">
        <v>2008</v>
      </c>
      <c r="G9" s="153">
        <v>2007</v>
      </c>
      <c r="H9" s="16">
        <v>2008</v>
      </c>
      <c r="I9" s="16">
        <v>2008</v>
      </c>
      <c r="J9" s="16">
        <v>2008</v>
      </c>
      <c r="K9" s="15">
        <v>2008</v>
      </c>
      <c r="L9" s="297"/>
    </row>
    <row r="10" spans="1:13" s="47" customFormat="1" ht="15" customHeight="1">
      <c r="A10" s="67"/>
      <c r="C10" s="110">
        <v>2005</v>
      </c>
      <c r="D10" s="44">
        <v>2006</v>
      </c>
      <c r="E10" s="44">
        <v>2007</v>
      </c>
      <c r="F10" s="24" t="s">
        <v>5</v>
      </c>
      <c r="G10" s="155" t="s">
        <v>3</v>
      </c>
      <c r="H10" s="111" t="s">
        <v>0</v>
      </c>
      <c r="I10" s="111" t="s">
        <v>1</v>
      </c>
      <c r="J10" s="111" t="s">
        <v>2</v>
      </c>
      <c r="K10" s="109" t="s">
        <v>3</v>
      </c>
      <c r="L10" s="297"/>
      <c r="M10" s="46"/>
    </row>
    <row r="11" spans="1:13" s="47" customFormat="1" ht="15" customHeight="1">
      <c r="A11" s="68"/>
      <c r="B11" s="120"/>
      <c r="C11" s="132"/>
      <c r="D11" s="75"/>
      <c r="E11" s="75"/>
      <c r="F11" s="157" t="s">
        <v>3</v>
      </c>
      <c r="G11" s="156"/>
      <c r="H11" s="28"/>
      <c r="I11" s="28"/>
      <c r="J11" s="28"/>
      <c r="K11" s="29"/>
      <c r="L11" s="297"/>
      <c r="M11" s="327"/>
    </row>
    <row r="12" spans="1:11" s="47" customFormat="1" ht="15" customHeight="1">
      <c r="A12" s="69" t="s">
        <v>143</v>
      </c>
      <c r="C12" s="372">
        <v>103.11</v>
      </c>
      <c r="D12" s="48">
        <v>108.42</v>
      </c>
      <c r="E12" s="48">
        <v>114.46</v>
      </c>
      <c r="F12" s="574">
        <v>124.31820179</v>
      </c>
      <c r="G12" s="571">
        <v>117.44</v>
      </c>
      <c r="H12" s="328">
        <v>121.59</v>
      </c>
      <c r="I12" s="328">
        <v>123.49</v>
      </c>
      <c r="J12" s="328">
        <v>125.96247655</v>
      </c>
      <c r="K12" s="575">
        <v>126.22623961</v>
      </c>
    </row>
    <row r="13" spans="1:15" s="47" customFormat="1" ht="7.5" customHeight="1">
      <c r="A13" s="69"/>
      <c r="C13" s="130"/>
      <c r="D13" s="48"/>
      <c r="E13" s="48"/>
      <c r="F13" s="329"/>
      <c r="G13" s="572"/>
      <c r="H13" s="329"/>
      <c r="I13" s="329"/>
      <c r="J13" s="329"/>
      <c r="K13" s="576"/>
      <c r="L13" s="298"/>
      <c r="M13" s="329"/>
      <c r="N13" s="46"/>
      <c r="O13" s="46"/>
    </row>
    <row r="14" spans="1:15" s="47" customFormat="1" ht="15.75">
      <c r="A14" s="70" t="s">
        <v>144</v>
      </c>
      <c r="C14" s="130">
        <v>103.34</v>
      </c>
      <c r="D14" s="48">
        <v>107.18</v>
      </c>
      <c r="E14" s="48">
        <v>115.96</v>
      </c>
      <c r="F14" s="577">
        <v>135.9228705925</v>
      </c>
      <c r="G14" s="573">
        <v>120.59</v>
      </c>
      <c r="H14" s="330">
        <v>129.09</v>
      </c>
      <c r="I14" s="330">
        <v>135.1</v>
      </c>
      <c r="J14" s="330">
        <v>139.49705253</v>
      </c>
      <c r="K14" s="578">
        <v>140.00054958</v>
      </c>
      <c r="L14" s="298"/>
      <c r="M14" s="297"/>
      <c r="N14" s="147"/>
      <c r="O14" s="147"/>
    </row>
    <row r="15" spans="1:15" s="47" customFormat="1" ht="15" customHeight="1">
      <c r="A15" s="70" t="s">
        <v>145</v>
      </c>
      <c r="C15" s="130">
        <v>101.18</v>
      </c>
      <c r="D15" s="48">
        <v>104.77</v>
      </c>
      <c r="E15" s="48">
        <v>105.57</v>
      </c>
      <c r="F15" s="577">
        <v>107.510037235</v>
      </c>
      <c r="G15" s="573">
        <v>106.04</v>
      </c>
      <c r="H15" s="330">
        <v>106.2</v>
      </c>
      <c r="I15" s="330">
        <v>107.41</v>
      </c>
      <c r="J15" s="330">
        <v>108.17154541</v>
      </c>
      <c r="K15" s="578">
        <v>108.25737915</v>
      </c>
      <c r="L15" s="298"/>
      <c r="M15" s="297"/>
      <c r="N15" s="147"/>
      <c r="O15" s="147"/>
    </row>
    <row r="16" spans="1:15" s="47" customFormat="1" ht="15" customHeight="1">
      <c r="A16" s="70" t="s">
        <v>146</v>
      </c>
      <c r="C16" s="130">
        <v>102.58</v>
      </c>
      <c r="D16" s="48">
        <v>97.74</v>
      </c>
      <c r="E16" s="48">
        <v>98.96</v>
      </c>
      <c r="F16" s="577">
        <v>105.995692405</v>
      </c>
      <c r="G16" s="573">
        <v>101.63</v>
      </c>
      <c r="H16" s="330">
        <v>98.47</v>
      </c>
      <c r="I16" s="330">
        <v>107.77</v>
      </c>
      <c r="J16" s="330">
        <v>107.74884894</v>
      </c>
      <c r="K16" s="578">
        <v>109.99076058</v>
      </c>
      <c r="L16" s="298"/>
      <c r="M16" s="297"/>
      <c r="N16" s="147"/>
      <c r="O16" s="147"/>
    </row>
    <row r="17" spans="1:15" s="47" customFormat="1" ht="15" customHeight="1">
      <c r="A17" s="70" t="s">
        <v>147</v>
      </c>
      <c r="C17" s="130">
        <v>108.57</v>
      </c>
      <c r="D17" s="48">
        <v>121.33</v>
      </c>
      <c r="E17" s="48">
        <v>132.92</v>
      </c>
      <c r="F17" s="577">
        <v>143.7431158</v>
      </c>
      <c r="G17" s="573">
        <v>139.35</v>
      </c>
      <c r="H17" s="330">
        <v>144.59</v>
      </c>
      <c r="I17" s="330">
        <v>140.68</v>
      </c>
      <c r="J17" s="330">
        <v>144.28754854</v>
      </c>
      <c r="K17" s="578">
        <v>145.40867303</v>
      </c>
      <c r="L17" s="298"/>
      <c r="M17" s="297"/>
      <c r="N17" s="147"/>
      <c r="O17" s="147"/>
    </row>
    <row r="18" spans="1:15" s="47" customFormat="1" ht="15" customHeight="1">
      <c r="A18" s="70" t="s">
        <v>148</v>
      </c>
      <c r="C18" s="130">
        <v>100.94</v>
      </c>
      <c r="D18" s="48">
        <v>102.26</v>
      </c>
      <c r="E18" s="48">
        <v>104.17</v>
      </c>
      <c r="F18" s="577">
        <v>107.2602419225</v>
      </c>
      <c r="G18" s="573">
        <v>104.87</v>
      </c>
      <c r="H18" s="330">
        <v>105.58</v>
      </c>
      <c r="I18" s="330">
        <v>106.67</v>
      </c>
      <c r="J18" s="330">
        <v>107.76462097</v>
      </c>
      <c r="K18" s="578">
        <v>109.02617888</v>
      </c>
      <c r="L18" s="298"/>
      <c r="M18" s="297"/>
      <c r="N18" s="147"/>
      <c r="O18" s="147"/>
    </row>
    <row r="19" spans="1:15" s="47" customFormat="1" ht="15" customHeight="1">
      <c r="A19" s="70" t="s">
        <v>149</v>
      </c>
      <c r="C19" s="130">
        <v>100.06</v>
      </c>
      <c r="D19" s="48">
        <v>101.81</v>
      </c>
      <c r="E19" s="48">
        <v>104.68</v>
      </c>
      <c r="F19" s="577">
        <v>119.21029866250001</v>
      </c>
      <c r="G19" s="573">
        <v>106.28</v>
      </c>
      <c r="H19" s="330">
        <v>116.64</v>
      </c>
      <c r="I19" s="330">
        <v>118.76</v>
      </c>
      <c r="J19" s="330">
        <v>120.45321619</v>
      </c>
      <c r="K19" s="578">
        <v>120.9913953</v>
      </c>
      <c r="L19" s="298"/>
      <c r="M19" s="297"/>
      <c r="N19" s="147"/>
      <c r="O19" s="147"/>
    </row>
    <row r="20" spans="1:15" s="47" customFormat="1" ht="15" customHeight="1">
      <c r="A20" s="70" t="s">
        <v>150</v>
      </c>
      <c r="C20" s="130">
        <v>102.12</v>
      </c>
      <c r="D20" s="48">
        <v>105.68</v>
      </c>
      <c r="E20" s="48">
        <v>108.5</v>
      </c>
      <c r="F20" s="577">
        <v>115.9416491525</v>
      </c>
      <c r="G20" s="573">
        <v>112.15</v>
      </c>
      <c r="H20" s="330">
        <v>115.43</v>
      </c>
      <c r="I20" s="330">
        <v>120.21</v>
      </c>
      <c r="J20" s="330">
        <v>119.37632489</v>
      </c>
      <c r="K20" s="578">
        <v>108.75932721</v>
      </c>
      <c r="L20" s="298"/>
      <c r="M20" s="297"/>
      <c r="N20" s="147"/>
      <c r="O20" s="147"/>
    </row>
    <row r="21" spans="1:15" s="47" customFormat="1" ht="15" customHeight="1">
      <c r="A21" s="70" t="s">
        <v>151</v>
      </c>
      <c r="C21" s="130">
        <v>98.69</v>
      </c>
      <c r="D21" s="48">
        <v>96.07</v>
      </c>
      <c r="E21" s="48">
        <v>93.14</v>
      </c>
      <c r="F21" s="577">
        <v>86.7581841825</v>
      </c>
      <c r="G21" s="573">
        <v>92.79</v>
      </c>
      <c r="H21" s="330">
        <v>86</v>
      </c>
      <c r="I21" s="330">
        <v>87.03</v>
      </c>
      <c r="J21" s="330">
        <v>87.00972299</v>
      </c>
      <c r="K21" s="578">
        <v>86.98971074</v>
      </c>
      <c r="L21" s="298"/>
      <c r="M21" s="297"/>
      <c r="N21" s="147"/>
      <c r="O21" s="147"/>
    </row>
    <row r="22" spans="1:15" s="47" customFormat="1" ht="15" customHeight="1">
      <c r="A22" s="70" t="s">
        <v>152</v>
      </c>
      <c r="C22" s="130">
        <v>101.84</v>
      </c>
      <c r="D22" s="48">
        <v>102.26</v>
      </c>
      <c r="E22" s="48">
        <v>104.53</v>
      </c>
      <c r="F22" s="577">
        <v>111.843873875</v>
      </c>
      <c r="G22" s="573">
        <v>106.43</v>
      </c>
      <c r="H22" s="330">
        <v>110.21</v>
      </c>
      <c r="I22" s="330">
        <v>110.63</v>
      </c>
      <c r="J22" s="330">
        <v>112.79050507</v>
      </c>
      <c r="K22" s="578">
        <v>113.74367227</v>
      </c>
      <c r="L22" s="298"/>
      <c r="M22" s="297"/>
      <c r="N22" s="147"/>
      <c r="O22" s="147"/>
    </row>
    <row r="23" spans="1:15" s="47" customFormat="1" ht="15" customHeight="1">
      <c r="A23" s="70" t="s">
        <v>153</v>
      </c>
      <c r="C23" s="130">
        <v>101.52</v>
      </c>
      <c r="D23" s="48">
        <v>109.79</v>
      </c>
      <c r="E23" s="48">
        <v>111.92</v>
      </c>
      <c r="F23" s="577">
        <v>108.53360670500001</v>
      </c>
      <c r="G23" s="573">
        <v>107.47</v>
      </c>
      <c r="H23" s="330">
        <v>107.48</v>
      </c>
      <c r="I23" s="330">
        <v>107.49</v>
      </c>
      <c r="J23" s="330">
        <v>108.53701601</v>
      </c>
      <c r="K23" s="578">
        <v>110.63248748</v>
      </c>
      <c r="L23" s="298"/>
      <c r="M23" s="297"/>
      <c r="N23" s="147"/>
      <c r="O23" s="147"/>
    </row>
    <row r="24" spans="1:15" s="47" customFormat="1" ht="15" customHeight="1">
      <c r="A24" s="70" t="s">
        <v>154</v>
      </c>
      <c r="C24" s="130">
        <v>99.24</v>
      </c>
      <c r="D24" s="48">
        <v>102.15</v>
      </c>
      <c r="E24" s="48">
        <v>105.92</v>
      </c>
      <c r="F24" s="577">
        <v>112.06564816749999</v>
      </c>
      <c r="G24" s="573">
        <v>107.9</v>
      </c>
      <c r="H24" s="330">
        <v>110.4</v>
      </c>
      <c r="I24" s="330">
        <v>110.91</v>
      </c>
      <c r="J24" s="330">
        <v>112.46730546</v>
      </c>
      <c r="K24" s="578">
        <v>114.4903589</v>
      </c>
      <c r="L24" s="298"/>
      <c r="M24" s="297"/>
      <c r="N24" s="147"/>
      <c r="O24" s="147"/>
    </row>
    <row r="25" spans="1:15" s="47" customFormat="1" ht="7.5" customHeight="1">
      <c r="A25" s="70"/>
      <c r="C25" s="130"/>
      <c r="D25" s="48"/>
      <c r="E25" s="48"/>
      <c r="F25" s="330"/>
      <c r="G25" s="573"/>
      <c r="H25" s="330"/>
      <c r="I25" s="330"/>
      <c r="J25" s="330"/>
      <c r="K25" s="578"/>
      <c r="L25" s="298"/>
      <c r="M25" s="330"/>
      <c r="O25" s="43"/>
    </row>
    <row r="26" spans="1:15" s="47" customFormat="1" ht="15" customHeight="1">
      <c r="A26" s="95" t="s">
        <v>319</v>
      </c>
      <c r="C26" s="130">
        <v>103.5</v>
      </c>
      <c r="D26" s="48">
        <v>109.45</v>
      </c>
      <c r="E26" s="48">
        <v>115.93</v>
      </c>
      <c r="F26" s="579">
        <v>126.465756475</v>
      </c>
      <c r="G26" s="573">
        <v>118.92</v>
      </c>
      <c r="H26" s="330">
        <v>123.66</v>
      </c>
      <c r="I26" s="330">
        <v>125.24242176</v>
      </c>
      <c r="J26" s="330">
        <v>128.23501528</v>
      </c>
      <c r="K26" s="578">
        <v>128.72633404</v>
      </c>
      <c r="L26" s="298"/>
      <c r="M26" s="297"/>
      <c r="N26" s="43"/>
      <c r="O26" s="147"/>
    </row>
    <row r="27" spans="1:15" s="47" customFormat="1" ht="7.5" customHeight="1">
      <c r="A27" s="70"/>
      <c r="C27" s="130"/>
      <c r="D27" s="48"/>
      <c r="E27" s="48"/>
      <c r="F27" s="579"/>
      <c r="G27" s="573"/>
      <c r="H27" s="330"/>
      <c r="I27" s="330"/>
      <c r="J27" s="330"/>
      <c r="K27" s="578"/>
      <c r="L27" s="298"/>
      <c r="M27" s="330"/>
      <c r="N27" s="147"/>
      <c r="O27" s="147"/>
    </row>
    <row r="28" spans="1:15" s="47" customFormat="1" ht="15" customHeight="1">
      <c r="A28" s="95" t="s">
        <v>155</v>
      </c>
      <c r="C28" s="130">
        <v>103.07</v>
      </c>
      <c r="D28" s="48">
        <v>108.15</v>
      </c>
      <c r="E28" s="48">
        <v>114.09</v>
      </c>
      <c r="F28" s="579">
        <v>123.71508656</v>
      </c>
      <c r="G28" s="573">
        <v>117.1</v>
      </c>
      <c r="H28" s="330">
        <v>121.07</v>
      </c>
      <c r="I28" s="330">
        <v>122.93909091</v>
      </c>
      <c r="J28" s="330">
        <v>125.30168498</v>
      </c>
      <c r="K28" s="578">
        <v>125.55052895</v>
      </c>
      <c r="L28" s="298"/>
      <c r="M28" s="297"/>
      <c r="N28" s="147"/>
      <c r="O28" s="147"/>
    </row>
    <row r="29" spans="1:13" s="47" customFormat="1" ht="7.5" customHeight="1">
      <c r="A29" s="71"/>
      <c r="B29" s="331"/>
      <c r="C29" s="119"/>
      <c r="D29" s="89"/>
      <c r="E29" s="89"/>
      <c r="F29" s="90"/>
      <c r="G29" s="89"/>
      <c r="H29" s="89" t="s">
        <v>156</v>
      </c>
      <c r="I29" s="89"/>
      <c r="J29" s="89"/>
      <c r="K29" s="90"/>
      <c r="L29" s="298"/>
      <c r="M29" s="431"/>
    </row>
    <row r="30" spans="1:13" s="92" customFormat="1" ht="15" customHeight="1">
      <c r="A30" s="96" t="s">
        <v>157</v>
      </c>
      <c r="C30" s="91"/>
      <c r="D30" s="91"/>
      <c r="E30" s="91"/>
      <c r="F30" s="91"/>
      <c r="G30" s="91"/>
      <c r="H30" s="91"/>
      <c r="I30" s="91"/>
      <c r="J30" s="91"/>
      <c r="K30" s="91"/>
      <c r="L30" s="298"/>
      <c r="M30" s="47"/>
    </row>
    <row r="31" spans="1:13" s="92" customFormat="1" ht="15" customHeight="1">
      <c r="A31" s="96" t="s">
        <v>158</v>
      </c>
      <c r="C31" s="91"/>
      <c r="D31" s="91"/>
      <c r="E31" s="91"/>
      <c r="F31" s="91"/>
      <c r="G31" s="91"/>
      <c r="H31" s="91"/>
      <c r="I31" s="91"/>
      <c r="J31" s="91"/>
      <c r="K31" s="91"/>
      <c r="L31" s="298"/>
      <c r="M31" s="47"/>
    </row>
    <row r="32" spans="2:11" s="11" customFormat="1" ht="15" customHeight="1">
      <c r="B32" s="18"/>
      <c r="C32" s="19"/>
      <c r="D32" s="19"/>
      <c r="E32" s="19"/>
      <c r="F32" s="19"/>
      <c r="G32" s="19"/>
      <c r="H32" s="19"/>
      <c r="I32" s="19"/>
      <c r="J32" s="19"/>
      <c r="K32" s="19"/>
    </row>
    <row r="33" spans="2:11" s="11" customFormat="1" ht="15" customHeight="1">
      <c r="B33" s="18"/>
      <c r="C33" s="19"/>
      <c r="D33" s="19"/>
      <c r="E33" s="19"/>
      <c r="F33" s="19"/>
      <c r="G33" s="19"/>
      <c r="H33" s="19"/>
      <c r="I33" s="19"/>
      <c r="J33" s="19"/>
      <c r="K33" s="19"/>
    </row>
    <row r="34" spans="2:11" s="5" customFormat="1" ht="15" customHeight="1">
      <c r="B34" s="10"/>
      <c r="C34" s="17"/>
      <c r="D34" s="17"/>
      <c r="E34" s="17"/>
      <c r="F34" s="17"/>
      <c r="G34" s="17"/>
      <c r="H34" s="17"/>
      <c r="I34" s="17"/>
      <c r="J34" s="17"/>
      <c r="K34" s="17"/>
    </row>
    <row r="35" spans="1:10" s="47" customFormat="1" ht="15" customHeight="1">
      <c r="A35" s="49" t="s">
        <v>305</v>
      </c>
      <c r="B35" s="43"/>
      <c r="C35" s="26"/>
      <c r="D35" s="26"/>
      <c r="E35" s="26"/>
      <c r="F35" s="43"/>
      <c r="G35" s="26"/>
      <c r="H35" s="26"/>
      <c r="I35" s="26"/>
      <c r="J35" s="26"/>
    </row>
    <row r="36" spans="1:10" s="47" customFormat="1" ht="15" customHeight="1">
      <c r="A36" s="39"/>
      <c r="B36" s="43"/>
      <c r="C36" s="26"/>
      <c r="D36" s="26"/>
      <c r="E36" s="26"/>
      <c r="F36" s="43"/>
      <c r="G36" s="26"/>
      <c r="H36" s="26"/>
      <c r="I36" s="26"/>
      <c r="J36" s="26"/>
    </row>
    <row r="37" spans="1:11" s="47" customFormat="1" ht="15" customHeight="1">
      <c r="A37" s="66"/>
      <c r="B37" s="332"/>
      <c r="C37" s="614">
        <v>2005</v>
      </c>
      <c r="D37" s="616">
        <v>2006</v>
      </c>
      <c r="E37" s="616">
        <v>2007</v>
      </c>
      <c r="F37" s="16">
        <v>2008</v>
      </c>
      <c r="G37" s="153">
        <v>2007</v>
      </c>
      <c r="H37" s="16">
        <v>2008</v>
      </c>
      <c r="I37" s="16">
        <v>2008</v>
      </c>
      <c r="J37" s="16">
        <v>2008</v>
      </c>
      <c r="K37" s="15">
        <v>2008</v>
      </c>
    </row>
    <row r="38" spans="1:11" s="47" customFormat="1" ht="15" customHeight="1">
      <c r="A38" s="67"/>
      <c r="B38" s="88"/>
      <c r="C38" s="624"/>
      <c r="D38" s="625"/>
      <c r="E38" s="625"/>
      <c r="F38" s="24" t="s">
        <v>306</v>
      </c>
      <c r="G38" s="155" t="s">
        <v>307</v>
      </c>
      <c r="H38" s="111" t="s">
        <v>308</v>
      </c>
      <c r="I38" s="111" t="s">
        <v>309</v>
      </c>
      <c r="J38" s="111" t="s">
        <v>310</v>
      </c>
      <c r="K38" s="109" t="s">
        <v>307</v>
      </c>
    </row>
    <row r="39" spans="1:11" s="47" customFormat="1" ht="15" customHeight="1">
      <c r="A39" s="68"/>
      <c r="B39" s="331"/>
      <c r="C39" s="615"/>
      <c r="D39" s="617"/>
      <c r="E39" s="617"/>
      <c r="F39" s="157" t="s">
        <v>307</v>
      </c>
      <c r="G39" s="156"/>
      <c r="H39" s="28"/>
      <c r="I39" s="28"/>
      <c r="J39" s="28"/>
      <c r="K39" s="29"/>
    </row>
    <row r="40" spans="1:11" s="47" customFormat="1" ht="14.25" customHeight="1">
      <c r="A40" s="69" t="s">
        <v>311</v>
      </c>
      <c r="B40" s="88"/>
      <c r="C40" s="355">
        <v>3072</v>
      </c>
      <c r="D40" s="355">
        <v>3110</v>
      </c>
      <c r="E40" s="354">
        <v>3405</v>
      </c>
      <c r="F40" s="354">
        <v>2738</v>
      </c>
      <c r="G40" s="373">
        <v>753</v>
      </c>
      <c r="H40" s="355">
        <v>732</v>
      </c>
      <c r="I40" s="355">
        <v>825</v>
      </c>
      <c r="J40" s="355">
        <v>638</v>
      </c>
      <c r="K40" s="356">
        <v>543</v>
      </c>
    </row>
    <row r="41" spans="1:11" s="47" customFormat="1" ht="6" customHeight="1">
      <c r="A41" s="69"/>
      <c r="B41" s="88"/>
      <c r="C41" s="64"/>
      <c r="D41" s="64"/>
      <c r="E41" s="64"/>
      <c r="F41" s="64"/>
      <c r="G41" s="161"/>
      <c r="H41" s="64"/>
      <c r="I41" s="64"/>
      <c r="J41" s="64"/>
      <c r="K41" s="65"/>
    </row>
    <row r="42" spans="1:11" s="47" customFormat="1" ht="15" customHeight="1">
      <c r="A42" s="594" t="s">
        <v>315</v>
      </c>
      <c r="B42" s="88"/>
      <c r="C42" s="301">
        <v>26.4</v>
      </c>
      <c r="D42" s="301">
        <v>29.1</v>
      </c>
      <c r="E42" s="301">
        <v>31.5</v>
      </c>
      <c r="F42" s="301">
        <v>31</v>
      </c>
      <c r="G42" s="317">
        <v>30.8</v>
      </c>
      <c r="H42" s="301">
        <v>29</v>
      </c>
      <c r="I42" s="301">
        <v>31</v>
      </c>
      <c r="J42" s="301">
        <v>32.8</v>
      </c>
      <c r="K42" s="296">
        <v>31.9</v>
      </c>
    </row>
    <row r="43" spans="1:11" s="47" customFormat="1" ht="15" customHeight="1">
      <c r="A43" s="594" t="s">
        <v>316</v>
      </c>
      <c r="B43" s="88"/>
      <c r="C43" s="301">
        <v>21.2</v>
      </c>
      <c r="D43" s="301">
        <v>20</v>
      </c>
      <c r="E43" s="301">
        <v>19.6</v>
      </c>
      <c r="F43" s="301">
        <v>17.6</v>
      </c>
      <c r="G43" s="317">
        <v>19.3</v>
      </c>
      <c r="H43" s="301">
        <v>17.9</v>
      </c>
      <c r="I43" s="301">
        <v>17.8</v>
      </c>
      <c r="J43" s="301">
        <v>17.9</v>
      </c>
      <c r="K43" s="296">
        <v>16.8</v>
      </c>
    </row>
    <row r="44" spans="1:11" s="47" customFormat="1" ht="15" customHeight="1">
      <c r="A44" s="594" t="s">
        <v>317</v>
      </c>
      <c r="B44" s="88"/>
      <c r="C44" s="301">
        <v>2.4</v>
      </c>
      <c r="D44" s="301">
        <v>2.3</v>
      </c>
      <c r="E44" s="301">
        <v>2.6</v>
      </c>
      <c r="F44" s="301">
        <v>2.7</v>
      </c>
      <c r="G44" s="317">
        <v>3.7</v>
      </c>
      <c r="H44" s="301">
        <v>3.1</v>
      </c>
      <c r="I44" s="301">
        <v>2.5</v>
      </c>
      <c r="J44" s="301">
        <v>3.3</v>
      </c>
      <c r="K44" s="296">
        <v>1.5</v>
      </c>
    </row>
    <row r="45" spans="1:11" s="47" customFormat="1" ht="15" customHeight="1">
      <c r="A45" s="594" t="s">
        <v>318</v>
      </c>
      <c r="B45" s="88"/>
      <c r="C45" s="301">
        <v>3.9</v>
      </c>
      <c r="D45" s="301">
        <v>3.1</v>
      </c>
      <c r="E45" s="301">
        <v>1.7</v>
      </c>
      <c r="F45" s="301">
        <v>1.3</v>
      </c>
      <c r="G45" s="317">
        <v>1.1</v>
      </c>
      <c r="H45" s="301">
        <v>1.1</v>
      </c>
      <c r="I45" s="301">
        <v>1.5</v>
      </c>
      <c r="J45" s="301">
        <v>2</v>
      </c>
      <c r="K45" s="296">
        <v>0.6</v>
      </c>
    </row>
    <row r="46" spans="1:11" s="47" customFormat="1" ht="7.5" customHeight="1">
      <c r="A46" s="70"/>
      <c r="B46" s="88"/>
      <c r="C46" s="60"/>
      <c r="D46" s="60"/>
      <c r="E46" s="60"/>
      <c r="F46" s="60"/>
      <c r="G46" s="158"/>
      <c r="H46" s="60"/>
      <c r="I46" s="60"/>
      <c r="J46" s="60"/>
      <c r="K46" s="61"/>
    </row>
    <row r="47" spans="1:11" s="47" customFormat="1" ht="15" customHeight="1">
      <c r="A47" s="69" t="s">
        <v>312</v>
      </c>
      <c r="B47" s="88"/>
      <c r="C47" s="139">
        <v>246</v>
      </c>
      <c r="D47" s="139">
        <v>254</v>
      </c>
      <c r="E47" s="139">
        <v>339</v>
      </c>
      <c r="F47" s="139">
        <v>447</v>
      </c>
      <c r="G47" s="238">
        <v>82</v>
      </c>
      <c r="H47" s="139">
        <v>105</v>
      </c>
      <c r="I47" s="139">
        <v>101</v>
      </c>
      <c r="J47" s="139">
        <v>99</v>
      </c>
      <c r="K47" s="140">
        <v>142</v>
      </c>
    </row>
    <row r="48" spans="1:11" s="47" customFormat="1" ht="3.75" customHeight="1">
      <c r="A48" s="69"/>
      <c r="B48" s="88"/>
      <c r="C48" s="64"/>
      <c r="D48" s="64"/>
      <c r="E48" s="64"/>
      <c r="F48" s="64"/>
      <c r="G48" s="161"/>
      <c r="H48" s="64"/>
      <c r="I48" s="64"/>
      <c r="J48" s="64"/>
      <c r="K48" s="65"/>
    </row>
    <row r="49" spans="1:11" s="47" customFormat="1" ht="15" customHeight="1">
      <c r="A49" s="594" t="s">
        <v>315</v>
      </c>
      <c r="B49" s="88"/>
      <c r="C49" s="301">
        <v>31.3</v>
      </c>
      <c r="D49" s="301">
        <v>28.7</v>
      </c>
      <c r="E49" s="301">
        <v>31</v>
      </c>
      <c r="F49" s="301">
        <v>30</v>
      </c>
      <c r="G49" s="317">
        <v>26.8</v>
      </c>
      <c r="H49" s="301">
        <v>28.6</v>
      </c>
      <c r="I49" s="301">
        <v>24.8</v>
      </c>
      <c r="J49" s="301">
        <v>35.4</v>
      </c>
      <c r="K49" s="296">
        <v>31</v>
      </c>
    </row>
    <row r="50" spans="1:11" s="47" customFormat="1" ht="15" customHeight="1">
      <c r="A50" s="594" t="s">
        <v>316</v>
      </c>
      <c r="B50" s="88"/>
      <c r="C50" s="301">
        <v>8.1</v>
      </c>
      <c r="D50" s="301">
        <v>8.3</v>
      </c>
      <c r="E50" s="301">
        <v>14.7</v>
      </c>
      <c r="F50" s="301">
        <v>14.5</v>
      </c>
      <c r="G50" s="317">
        <v>19.5</v>
      </c>
      <c r="H50" s="301">
        <v>15.2</v>
      </c>
      <c r="I50" s="301">
        <v>8.9</v>
      </c>
      <c r="J50" s="301">
        <v>14.1</v>
      </c>
      <c r="K50" s="296">
        <v>18.3</v>
      </c>
    </row>
    <row r="51" spans="1:11" s="47" customFormat="1" ht="15" customHeight="1">
      <c r="A51" s="594" t="s">
        <v>317</v>
      </c>
      <c r="B51" s="88"/>
      <c r="C51" s="301">
        <v>3.3</v>
      </c>
      <c r="D51" s="301">
        <v>1.6</v>
      </c>
      <c r="E51" s="301">
        <v>2.7</v>
      </c>
      <c r="F51" s="301">
        <v>3.8</v>
      </c>
      <c r="G51" s="317">
        <v>1.2</v>
      </c>
      <c r="H51" s="301">
        <v>5.7</v>
      </c>
      <c r="I51" s="301">
        <v>5</v>
      </c>
      <c r="J51" s="301">
        <v>2</v>
      </c>
      <c r="K51" s="296">
        <v>2.8</v>
      </c>
    </row>
    <row r="52" spans="1:11" s="47" customFormat="1" ht="15" customHeight="1">
      <c r="A52" s="594" t="s">
        <v>318</v>
      </c>
      <c r="B52" s="88"/>
      <c r="C52" s="301">
        <v>8.5</v>
      </c>
      <c r="D52" s="301">
        <v>5.1</v>
      </c>
      <c r="E52" s="301">
        <v>4.4</v>
      </c>
      <c r="F52" s="301">
        <v>3.1</v>
      </c>
      <c r="G52" s="317">
        <v>4.9</v>
      </c>
      <c r="H52" s="301">
        <v>2.9</v>
      </c>
      <c r="I52" s="301">
        <v>2</v>
      </c>
      <c r="J52" s="301">
        <v>3</v>
      </c>
      <c r="K52" s="296">
        <v>4.2</v>
      </c>
    </row>
    <row r="53" spans="1:11" s="47" customFormat="1" ht="7.5" customHeight="1">
      <c r="A53" s="70"/>
      <c r="B53" s="88"/>
      <c r="C53" s="117"/>
      <c r="D53" s="117"/>
      <c r="E53" s="117"/>
      <c r="F53" s="117"/>
      <c r="G53" s="158"/>
      <c r="H53" s="430"/>
      <c r="I53" s="430"/>
      <c r="J53" s="430"/>
      <c r="K53" s="240"/>
    </row>
    <row r="54" spans="1:12" s="47" customFormat="1" ht="15" customHeight="1">
      <c r="A54" s="69" t="s">
        <v>313</v>
      </c>
      <c r="B54" s="88"/>
      <c r="C54" s="357">
        <v>10743.6</v>
      </c>
      <c r="D54" s="357">
        <v>60661.4</v>
      </c>
      <c r="E54" s="301">
        <v>88553.3</v>
      </c>
      <c r="F54" s="301">
        <v>51413.8</v>
      </c>
      <c r="G54" s="317">
        <v>6252.3</v>
      </c>
      <c r="H54" s="301">
        <v>21805.2</v>
      </c>
      <c r="I54" s="301">
        <v>3459.6</v>
      </c>
      <c r="J54" s="301">
        <v>24441.4</v>
      </c>
      <c r="K54" s="296">
        <v>1707.5</v>
      </c>
      <c r="L54" s="370"/>
    </row>
    <row r="55" spans="1:11" s="47" customFormat="1" ht="15" customHeight="1">
      <c r="A55" s="69" t="s">
        <v>314</v>
      </c>
      <c r="B55" s="88"/>
      <c r="F55" s="364"/>
      <c r="K55" s="88"/>
    </row>
    <row r="56" spans="1:11" s="47" customFormat="1" ht="7.5" customHeight="1">
      <c r="A56" s="71"/>
      <c r="B56" s="331"/>
      <c r="C56" s="72"/>
      <c r="D56" s="72"/>
      <c r="E56" s="72"/>
      <c r="F56" s="73"/>
      <c r="G56" s="72"/>
      <c r="H56" s="72"/>
      <c r="I56" s="72"/>
      <c r="J56" s="72"/>
      <c r="K56" s="73"/>
    </row>
  </sheetData>
  <mergeCells count="4">
    <mergeCell ref="H8:K8"/>
    <mergeCell ref="C37:C39"/>
    <mergeCell ref="D37:D39"/>
    <mergeCell ref="E37:E39"/>
  </mergeCells>
  <printOptions/>
  <pageMargins left="0.5905511811023623" right="0.5905511811023623" top="0.3937007874015748" bottom="0.3937007874015748" header="0.5118110236220472" footer="0.3937007874015748"/>
  <pageSetup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8"/>
  <sheetViews>
    <sheetView workbookViewId="0" topLeftCell="A1">
      <selection activeCell="A79" sqref="A79:IV242"/>
    </sheetView>
  </sheetViews>
  <sheetFormatPr defaultColWidth="9.00390625" defaultRowHeight="13.5" customHeight="1"/>
  <cols>
    <col min="1" max="1" width="31.625" style="50" customWidth="1"/>
    <col min="2" max="2" width="7.00390625" style="74" customWidth="1"/>
    <col min="3" max="3" width="7.50390625" style="0" customWidth="1"/>
    <col min="4" max="4" width="7.25390625" style="0" customWidth="1"/>
    <col min="5" max="5" width="7.875" style="0" customWidth="1"/>
    <col min="6" max="6" width="1.25" style="0" customWidth="1"/>
    <col min="7" max="7" width="5.75390625" style="74" customWidth="1"/>
    <col min="8" max="8" width="1.12109375" style="0" customWidth="1"/>
    <col min="9" max="9" width="5.50390625" style="0" customWidth="1"/>
    <col min="10" max="10" width="0.875" style="0" customWidth="1"/>
    <col min="11" max="11" width="5.75390625" style="0" customWidth="1"/>
    <col min="12" max="12" width="1.12109375" style="0" customWidth="1"/>
    <col min="13" max="13" width="5.75390625" style="0" customWidth="1"/>
    <col min="14" max="14" width="1.12109375" style="0" customWidth="1"/>
    <col min="15" max="15" width="5.625" style="0" customWidth="1"/>
    <col min="16" max="16" width="1.25" style="0" customWidth="1"/>
  </cols>
  <sheetData>
    <row r="1" spans="1:16" ht="15" customHeight="1">
      <c r="A1" s="56"/>
      <c r="B1" s="46"/>
      <c r="C1" s="46"/>
      <c r="D1" s="46"/>
      <c r="E1" s="46"/>
      <c r="F1" s="46"/>
      <c r="G1" s="46"/>
      <c r="H1" s="46"/>
      <c r="I1" s="46"/>
      <c r="J1" s="46"/>
      <c r="K1" s="46"/>
      <c r="L1" s="74"/>
      <c r="M1" s="74"/>
      <c r="N1" s="74"/>
      <c r="O1" s="74"/>
      <c r="P1" s="74"/>
    </row>
    <row r="2" spans="1:16" ht="15" customHeight="1">
      <c r="A2" s="56"/>
      <c r="B2" s="46"/>
      <c r="C2" s="46"/>
      <c r="D2" s="46"/>
      <c r="E2" s="46"/>
      <c r="F2" s="46"/>
      <c r="G2" s="46"/>
      <c r="H2" s="46"/>
      <c r="I2" s="46"/>
      <c r="J2" s="46"/>
      <c r="K2" s="46"/>
      <c r="L2" s="74"/>
      <c r="M2" s="74"/>
      <c r="N2" s="74"/>
      <c r="O2" s="74"/>
      <c r="P2" s="74"/>
    </row>
    <row r="3" spans="1:16" ht="15" customHeight="1">
      <c r="A3" s="56"/>
      <c r="B3" s="46"/>
      <c r="C3" s="46"/>
      <c r="D3" s="46"/>
      <c r="E3" s="46"/>
      <c r="F3" s="46"/>
      <c r="G3" s="46"/>
      <c r="H3" s="46"/>
      <c r="I3" s="46"/>
      <c r="J3" s="46"/>
      <c r="K3" s="46"/>
      <c r="L3" s="74"/>
      <c r="M3" s="74"/>
      <c r="N3" s="74"/>
      <c r="O3" s="74"/>
      <c r="P3" s="74"/>
    </row>
    <row r="4" spans="1:16" ht="15" customHeight="1">
      <c r="A4" s="56"/>
      <c r="B4" s="46"/>
      <c r="C4" s="46"/>
      <c r="D4" s="46"/>
      <c r="E4" s="46"/>
      <c r="F4" s="46"/>
      <c r="G4" s="46"/>
      <c r="H4" s="46"/>
      <c r="I4" s="46"/>
      <c r="J4" s="46"/>
      <c r="K4" s="46"/>
      <c r="L4" s="74"/>
      <c r="M4" s="74"/>
      <c r="N4" s="74"/>
      <c r="O4" s="74"/>
      <c r="P4" s="74"/>
    </row>
    <row r="5" spans="1:16" ht="21" customHeight="1">
      <c r="A5" s="56"/>
      <c r="B5" s="46"/>
      <c r="C5" s="46"/>
      <c r="D5" s="46"/>
      <c r="E5" s="46"/>
      <c r="F5" s="46"/>
      <c r="G5" s="46"/>
      <c r="H5" s="46"/>
      <c r="I5" s="46"/>
      <c r="J5" s="46"/>
      <c r="K5" s="46"/>
      <c r="L5" s="74"/>
      <c r="M5" s="74"/>
      <c r="N5" s="74"/>
      <c r="O5" s="74"/>
      <c r="P5" s="74"/>
    </row>
    <row r="6" spans="1:16" s="346" customFormat="1" ht="13.5" customHeight="1">
      <c r="A6" s="49" t="s">
        <v>17</v>
      </c>
      <c r="B6" s="40"/>
      <c r="C6" s="39"/>
      <c r="D6" s="39"/>
      <c r="E6" s="40"/>
      <c r="F6" s="244"/>
      <c r="G6" s="40"/>
      <c r="H6" s="244"/>
      <c r="I6" s="40"/>
      <c r="J6" s="244"/>
      <c r="K6" s="40"/>
      <c r="L6" s="244"/>
      <c r="M6" s="40"/>
      <c r="N6" s="244"/>
      <c r="O6" s="40"/>
      <c r="P6" s="244"/>
    </row>
    <row r="7" spans="1:16" s="47" customFormat="1" ht="2.25" customHeight="1">
      <c r="A7" s="39"/>
      <c r="B7" s="43"/>
      <c r="C7" s="26"/>
      <c r="D7" s="26"/>
      <c r="E7" s="43"/>
      <c r="F7" s="245"/>
      <c r="G7" s="43"/>
      <c r="H7" s="245"/>
      <c r="I7" s="43"/>
      <c r="J7" s="245"/>
      <c r="K7" s="43"/>
      <c r="L7" s="245"/>
      <c r="M7" s="43"/>
      <c r="N7" s="245"/>
      <c r="O7" s="43"/>
      <c r="P7" s="245"/>
    </row>
    <row r="8" spans="1:16" s="51" customFormat="1" ht="13.5" customHeight="1">
      <c r="A8" s="166"/>
      <c r="B8" s="635">
        <v>2005</v>
      </c>
      <c r="C8" s="604">
        <v>2006</v>
      </c>
      <c r="D8" s="604">
        <v>2007</v>
      </c>
      <c r="E8" s="634">
        <v>2008</v>
      </c>
      <c r="F8" s="634"/>
      <c r="G8" s="602">
        <v>2007</v>
      </c>
      <c r="H8" s="634"/>
      <c r="I8" s="634">
        <v>2008</v>
      </c>
      <c r="J8" s="634"/>
      <c r="K8" s="634">
        <v>2008</v>
      </c>
      <c r="L8" s="634"/>
      <c r="M8" s="634">
        <v>2008</v>
      </c>
      <c r="N8" s="634"/>
      <c r="O8" s="634">
        <v>2008</v>
      </c>
      <c r="P8" s="608"/>
    </row>
    <row r="9" spans="1:16" s="51" customFormat="1" ht="13.5" customHeight="1">
      <c r="A9" s="169"/>
      <c r="B9" s="636"/>
      <c r="C9" s="605"/>
      <c r="D9" s="605"/>
      <c r="E9" s="609" t="s">
        <v>5</v>
      </c>
      <c r="F9" s="609"/>
      <c r="G9" s="600" t="s">
        <v>3</v>
      </c>
      <c r="H9" s="609"/>
      <c r="I9" s="609" t="s">
        <v>0</v>
      </c>
      <c r="J9" s="609"/>
      <c r="K9" s="609" t="s">
        <v>1</v>
      </c>
      <c r="L9" s="609"/>
      <c r="M9" s="609" t="s">
        <v>2</v>
      </c>
      <c r="N9" s="609"/>
      <c r="O9" s="609" t="s">
        <v>3</v>
      </c>
      <c r="P9" s="601"/>
    </row>
    <row r="10" spans="1:16" s="51" customFormat="1" ht="13.5" customHeight="1">
      <c r="A10" s="171"/>
      <c r="B10" s="637"/>
      <c r="C10" s="606"/>
      <c r="D10" s="606"/>
      <c r="E10" s="607" t="s">
        <v>3</v>
      </c>
      <c r="F10" s="607"/>
      <c r="G10" s="246"/>
      <c r="H10" s="247"/>
      <c r="I10" s="248"/>
      <c r="J10" s="247"/>
      <c r="K10" s="248"/>
      <c r="L10" s="247"/>
      <c r="M10" s="248"/>
      <c r="N10" s="247"/>
      <c r="O10" s="248"/>
      <c r="P10" s="249"/>
    </row>
    <row r="11" spans="1:16" s="51" customFormat="1" ht="2.25" customHeight="1">
      <c r="A11" s="169"/>
      <c r="B11" s="170"/>
      <c r="C11" s="170"/>
      <c r="D11" s="170"/>
      <c r="E11" s="173"/>
      <c r="F11" s="250"/>
      <c r="G11" s="172"/>
      <c r="H11" s="250"/>
      <c r="I11" s="173"/>
      <c r="J11" s="250"/>
      <c r="K11" s="173"/>
      <c r="L11" s="250"/>
      <c r="M11" s="173"/>
      <c r="N11" s="250"/>
      <c r="O11" s="173"/>
      <c r="P11" s="251"/>
    </row>
    <row r="12" spans="1:16" s="51" customFormat="1" ht="14.25" customHeight="1">
      <c r="A12" s="174" t="s">
        <v>362</v>
      </c>
      <c r="B12" s="285">
        <v>484.3</v>
      </c>
      <c r="C12" s="285">
        <v>513.4</v>
      </c>
      <c r="D12" s="285">
        <v>538.1</v>
      </c>
      <c r="E12" s="285" t="s">
        <v>363</v>
      </c>
      <c r="F12" s="293"/>
      <c r="G12" s="312">
        <v>538.1</v>
      </c>
      <c r="H12" s="293"/>
      <c r="I12" s="285">
        <v>543</v>
      </c>
      <c r="J12" s="293"/>
      <c r="K12" s="285">
        <v>551.9</v>
      </c>
      <c r="L12" s="293"/>
      <c r="M12" s="285">
        <v>557.4</v>
      </c>
      <c r="N12" s="293"/>
      <c r="O12" s="285">
        <v>549.2</v>
      </c>
      <c r="P12" s="288"/>
    </row>
    <row r="13" spans="1:16" s="51" customFormat="1" ht="2.25" customHeight="1">
      <c r="A13" s="175"/>
      <c r="B13" s="176"/>
      <c r="C13" s="176"/>
      <c r="D13" s="300"/>
      <c r="E13" s="300"/>
      <c r="F13" s="258"/>
      <c r="G13" s="177"/>
      <c r="H13" s="252"/>
      <c r="I13" s="178"/>
      <c r="J13" s="252"/>
      <c r="K13" s="178"/>
      <c r="L13" s="252"/>
      <c r="M13" s="178"/>
      <c r="N13" s="252"/>
      <c r="O13" s="178"/>
      <c r="P13" s="253"/>
    </row>
    <row r="14" spans="1:17" s="52" customFormat="1" ht="13.5" customHeight="1">
      <c r="A14" s="175" t="s">
        <v>18</v>
      </c>
      <c r="B14" s="300">
        <v>3671</v>
      </c>
      <c r="C14" s="300">
        <v>4058</v>
      </c>
      <c r="D14" s="300">
        <v>4537</v>
      </c>
      <c r="E14" s="300">
        <v>4717</v>
      </c>
      <c r="F14" s="254"/>
      <c r="G14" s="324">
        <v>1352</v>
      </c>
      <c r="H14" s="254"/>
      <c r="I14" s="300">
        <v>1076</v>
      </c>
      <c r="J14" s="254"/>
      <c r="K14" s="300">
        <v>1093</v>
      </c>
      <c r="L14" s="254"/>
      <c r="M14" s="300">
        <v>1221</v>
      </c>
      <c r="N14" s="254"/>
      <c r="O14" s="300">
        <v>1327</v>
      </c>
      <c r="P14" s="255"/>
      <c r="Q14" s="394"/>
    </row>
    <row r="15" spans="1:17" s="47" customFormat="1" ht="2.25" customHeight="1">
      <c r="A15" s="180"/>
      <c r="B15" s="300"/>
      <c r="C15" s="300"/>
      <c r="D15" s="300"/>
      <c r="E15" s="300"/>
      <c r="F15" s="256"/>
      <c r="G15" s="182"/>
      <c r="H15" s="256"/>
      <c r="I15" s="181"/>
      <c r="J15" s="256"/>
      <c r="K15" s="181"/>
      <c r="L15" s="256"/>
      <c r="M15" s="181"/>
      <c r="N15" s="256"/>
      <c r="O15" s="181"/>
      <c r="P15" s="257"/>
      <c r="Q15" s="394"/>
    </row>
    <row r="16" spans="1:17" s="47" customFormat="1" ht="13.5" customHeight="1">
      <c r="A16" s="175" t="s">
        <v>19</v>
      </c>
      <c r="B16" s="300">
        <v>1615</v>
      </c>
      <c r="C16" s="300">
        <v>1566</v>
      </c>
      <c r="D16" s="300">
        <v>1545</v>
      </c>
      <c r="E16" s="300">
        <v>1754</v>
      </c>
      <c r="F16" s="254"/>
      <c r="G16" s="313">
        <v>388</v>
      </c>
      <c r="H16" s="299"/>
      <c r="I16" s="286">
        <v>516</v>
      </c>
      <c r="J16" s="299" t="s">
        <v>101</v>
      </c>
      <c r="K16" s="286">
        <v>391</v>
      </c>
      <c r="L16" s="299"/>
      <c r="M16" s="286">
        <v>408</v>
      </c>
      <c r="N16" s="299" t="s">
        <v>101</v>
      </c>
      <c r="O16" s="286">
        <v>439</v>
      </c>
      <c r="P16" s="371"/>
      <c r="Q16" s="394"/>
    </row>
    <row r="17" spans="1:17" s="47" customFormat="1" ht="2.25" customHeight="1">
      <c r="A17" s="180"/>
      <c r="B17" s="300"/>
      <c r="C17" s="300"/>
      <c r="D17" s="300"/>
      <c r="E17" s="300"/>
      <c r="F17" s="256"/>
      <c r="G17" s="182"/>
      <c r="H17" s="256"/>
      <c r="I17" s="181"/>
      <c r="J17" s="256"/>
      <c r="K17" s="181"/>
      <c r="L17" s="256"/>
      <c r="M17" s="181"/>
      <c r="N17" s="256"/>
      <c r="O17" s="181"/>
      <c r="P17" s="257"/>
      <c r="Q17" s="394"/>
    </row>
    <row r="18" spans="1:17" s="47" customFormat="1" ht="13.5" customHeight="1">
      <c r="A18" s="175" t="s">
        <v>20</v>
      </c>
      <c r="B18" s="300">
        <v>1734</v>
      </c>
      <c r="C18" s="300">
        <v>2100</v>
      </c>
      <c r="D18" s="300">
        <v>2047</v>
      </c>
      <c r="E18" s="300">
        <v>2778</v>
      </c>
      <c r="F18" s="254"/>
      <c r="G18" s="324">
        <v>506</v>
      </c>
      <c r="H18" s="254"/>
      <c r="I18" s="300">
        <v>684</v>
      </c>
      <c r="J18" s="254"/>
      <c r="K18" s="300">
        <v>742</v>
      </c>
      <c r="L18" s="254"/>
      <c r="M18" s="300">
        <v>745</v>
      </c>
      <c r="N18" s="254"/>
      <c r="O18" s="300">
        <v>607</v>
      </c>
      <c r="P18" s="255"/>
      <c r="Q18" s="394"/>
    </row>
    <row r="19" spans="1:17" s="47" customFormat="1" ht="2.25" customHeight="1">
      <c r="A19" s="180"/>
      <c r="B19" s="181"/>
      <c r="C19" s="181"/>
      <c r="D19" s="179"/>
      <c r="E19" s="300"/>
      <c r="F19" s="256"/>
      <c r="G19" s="324"/>
      <c r="H19" s="256"/>
      <c r="I19" s="300"/>
      <c r="J19" s="256"/>
      <c r="K19" s="300"/>
      <c r="L19" s="256"/>
      <c r="M19" s="300"/>
      <c r="N19" s="256"/>
      <c r="O19" s="300"/>
      <c r="P19" s="257"/>
      <c r="Q19" s="394"/>
    </row>
    <row r="20" spans="1:17" s="47" customFormat="1" ht="13.5" customHeight="1">
      <c r="A20" s="175" t="s">
        <v>21</v>
      </c>
      <c r="B20" s="300">
        <v>11395</v>
      </c>
      <c r="C20" s="300" t="s">
        <v>139</v>
      </c>
      <c r="D20" s="300">
        <v>5881</v>
      </c>
      <c r="E20" s="300">
        <v>7718</v>
      </c>
      <c r="F20" s="254"/>
      <c r="G20" s="324">
        <v>1675</v>
      </c>
      <c r="H20" s="254"/>
      <c r="I20" s="300">
        <v>1605</v>
      </c>
      <c r="J20" s="254"/>
      <c r="K20" s="300">
        <v>2319</v>
      </c>
      <c r="L20" s="254"/>
      <c r="M20" s="300">
        <v>2037</v>
      </c>
      <c r="N20" s="254"/>
      <c r="O20" s="300">
        <v>1757</v>
      </c>
      <c r="P20" s="255"/>
      <c r="Q20" s="394"/>
    </row>
    <row r="21" spans="1:17" s="47" customFormat="1" ht="13.5" customHeight="1">
      <c r="A21" s="180" t="s">
        <v>364</v>
      </c>
      <c r="B21" s="183"/>
      <c r="C21" s="183"/>
      <c r="D21" s="183"/>
      <c r="E21" s="183"/>
      <c r="F21" s="258"/>
      <c r="G21" s="184"/>
      <c r="H21" s="258"/>
      <c r="I21" s="183"/>
      <c r="J21" s="258"/>
      <c r="K21" s="183"/>
      <c r="L21" s="258"/>
      <c r="M21" s="183"/>
      <c r="N21" s="258"/>
      <c r="O21" s="183"/>
      <c r="P21" s="259"/>
      <c r="Q21" s="394"/>
    </row>
    <row r="22" spans="1:17" s="47" customFormat="1" ht="13.5" customHeight="1">
      <c r="A22" s="180" t="s">
        <v>129</v>
      </c>
      <c r="B22" s="287">
        <v>85.4</v>
      </c>
      <c r="C22" s="287" t="s">
        <v>139</v>
      </c>
      <c r="D22" s="287">
        <v>70.7</v>
      </c>
      <c r="E22" s="287">
        <v>72.1</v>
      </c>
      <c r="F22" s="260"/>
      <c r="G22" s="314">
        <v>71.5</v>
      </c>
      <c r="H22" s="260"/>
      <c r="I22" s="287">
        <v>72.3</v>
      </c>
      <c r="J22" s="260"/>
      <c r="K22" s="287">
        <v>74.9</v>
      </c>
      <c r="L22" s="260"/>
      <c r="M22" s="287">
        <v>74.5</v>
      </c>
      <c r="N22" s="260"/>
      <c r="O22" s="287">
        <v>65.7</v>
      </c>
      <c r="P22" s="261"/>
      <c r="Q22" s="394"/>
    </row>
    <row r="23" spans="1:17" s="47" customFormat="1" ht="13.5" customHeight="1">
      <c r="A23" s="180" t="s">
        <v>22</v>
      </c>
      <c r="B23" s="287">
        <v>7.8</v>
      </c>
      <c r="C23" s="287" t="s">
        <v>139</v>
      </c>
      <c r="D23" s="287">
        <v>17.3</v>
      </c>
      <c r="E23" s="287">
        <v>15.4</v>
      </c>
      <c r="F23" s="260"/>
      <c r="G23" s="314">
        <v>15.6</v>
      </c>
      <c r="H23" s="260"/>
      <c r="I23" s="287">
        <v>15.1</v>
      </c>
      <c r="J23" s="260"/>
      <c r="K23" s="287">
        <v>13.5</v>
      </c>
      <c r="L23" s="260"/>
      <c r="M23" s="287">
        <v>13.7</v>
      </c>
      <c r="N23" s="260"/>
      <c r="O23" s="287">
        <v>20.4</v>
      </c>
      <c r="P23" s="261"/>
      <c r="Q23" s="394"/>
    </row>
    <row r="24" spans="1:17" s="47" customFormat="1" ht="13.5" customHeight="1">
      <c r="A24" s="180" t="s">
        <v>365</v>
      </c>
      <c r="B24" s="287">
        <v>1.4</v>
      </c>
      <c r="C24" s="287" t="s">
        <v>139</v>
      </c>
      <c r="D24" s="287">
        <v>2</v>
      </c>
      <c r="E24" s="287">
        <v>2.1</v>
      </c>
      <c r="F24" s="260"/>
      <c r="G24" s="314">
        <v>2.2</v>
      </c>
      <c r="H24" s="260"/>
      <c r="I24" s="287">
        <v>2.6</v>
      </c>
      <c r="J24" s="260"/>
      <c r="K24" s="287">
        <v>1.8</v>
      </c>
      <c r="L24" s="260"/>
      <c r="M24" s="287">
        <v>2.1</v>
      </c>
      <c r="N24" s="260"/>
      <c r="O24" s="287">
        <v>2.2</v>
      </c>
      <c r="P24" s="261"/>
      <c r="Q24" s="394"/>
    </row>
    <row r="25" spans="1:17" s="47" customFormat="1" ht="13.5" customHeight="1">
      <c r="A25" s="180" t="s">
        <v>23</v>
      </c>
      <c r="B25" s="287">
        <v>1</v>
      </c>
      <c r="C25" s="287" t="s">
        <v>139</v>
      </c>
      <c r="D25" s="287">
        <v>1.4</v>
      </c>
      <c r="E25" s="287">
        <v>1.3</v>
      </c>
      <c r="F25" s="260"/>
      <c r="G25" s="314">
        <v>1.3</v>
      </c>
      <c r="H25" s="260"/>
      <c r="I25" s="287">
        <v>1.6</v>
      </c>
      <c r="J25" s="260"/>
      <c r="K25" s="287">
        <v>1.2</v>
      </c>
      <c r="L25" s="260"/>
      <c r="M25" s="287">
        <v>1.3</v>
      </c>
      <c r="N25" s="260"/>
      <c r="O25" s="287">
        <v>1.4</v>
      </c>
      <c r="P25" s="261"/>
      <c r="Q25" s="394"/>
    </row>
    <row r="26" spans="1:17" s="47" customFormat="1" ht="1.5" customHeight="1">
      <c r="A26" s="180"/>
      <c r="B26" s="186"/>
      <c r="C26" s="186"/>
      <c r="D26" s="186"/>
      <c r="E26" s="186"/>
      <c r="F26" s="252"/>
      <c r="G26" s="187"/>
      <c r="H26" s="252"/>
      <c r="I26" s="186"/>
      <c r="J26" s="252"/>
      <c r="K26" s="186"/>
      <c r="L26" s="252"/>
      <c r="M26" s="186"/>
      <c r="N26" s="252"/>
      <c r="O26" s="186"/>
      <c r="P26" s="253"/>
      <c r="Q26" s="394"/>
    </row>
    <row r="27" spans="1:17" s="47" customFormat="1" ht="13.5" customHeight="1">
      <c r="A27" s="175" t="s">
        <v>24</v>
      </c>
      <c r="B27" s="300">
        <v>3335</v>
      </c>
      <c r="C27" s="300">
        <v>2800</v>
      </c>
      <c r="D27" s="300">
        <v>2221</v>
      </c>
      <c r="E27" s="300">
        <v>2280</v>
      </c>
      <c r="F27" s="254"/>
      <c r="G27" s="324">
        <v>596</v>
      </c>
      <c r="H27" s="254"/>
      <c r="I27" s="300">
        <v>515</v>
      </c>
      <c r="J27" s="254"/>
      <c r="K27" s="300">
        <v>715</v>
      </c>
      <c r="L27" s="254"/>
      <c r="M27" s="300">
        <v>621</v>
      </c>
      <c r="N27" s="254"/>
      <c r="O27" s="300">
        <v>429</v>
      </c>
      <c r="P27" s="255"/>
      <c r="Q27" s="394"/>
    </row>
    <row r="28" spans="1:17" s="47" customFormat="1" ht="13.5" customHeight="1">
      <c r="A28" s="180" t="s">
        <v>366</v>
      </c>
      <c r="B28" s="186"/>
      <c r="C28" s="186"/>
      <c r="D28" s="186"/>
      <c r="E28" s="186"/>
      <c r="F28" s="252"/>
      <c r="G28" s="187"/>
      <c r="H28" s="252"/>
      <c r="I28" s="186"/>
      <c r="J28" s="252"/>
      <c r="K28" s="186"/>
      <c r="L28" s="252"/>
      <c r="M28" s="186"/>
      <c r="N28" s="252"/>
      <c r="O28" s="186"/>
      <c r="P28" s="253"/>
      <c r="Q28" s="394"/>
    </row>
    <row r="29" spans="1:17" s="265" customFormat="1" ht="13.5" customHeight="1">
      <c r="A29" s="262" t="s">
        <v>25</v>
      </c>
      <c r="B29" s="287">
        <v>22.2</v>
      </c>
      <c r="C29" s="287">
        <v>21.5</v>
      </c>
      <c r="D29" s="287">
        <v>21.2</v>
      </c>
      <c r="E29" s="287">
        <v>21.5</v>
      </c>
      <c r="F29" s="263"/>
      <c r="G29" s="314">
        <v>21.6</v>
      </c>
      <c r="H29" s="263"/>
      <c r="I29" s="287">
        <v>24.7</v>
      </c>
      <c r="J29" s="263"/>
      <c r="K29" s="287">
        <v>19.4</v>
      </c>
      <c r="L29" s="263"/>
      <c r="M29" s="287">
        <v>19</v>
      </c>
      <c r="N29" s="263"/>
      <c r="O29" s="287">
        <v>24.9</v>
      </c>
      <c r="P29" s="264"/>
      <c r="Q29" s="394"/>
    </row>
    <row r="30" spans="1:17" s="265" customFormat="1" ht="13.5" customHeight="1">
      <c r="A30" s="262" t="s">
        <v>26</v>
      </c>
      <c r="B30" s="287">
        <v>24</v>
      </c>
      <c r="C30" s="287">
        <v>24.4</v>
      </c>
      <c r="D30" s="287">
        <v>24.7</v>
      </c>
      <c r="E30" s="287">
        <v>25</v>
      </c>
      <c r="F30" s="263"/>
      <c r="G30" s="314">
        <v>29.9</v>
      </c>
      <c r="H30" s="263"/>
      <c r="I30" s="287">
        <v>21.4</v>
      </c>
      <c r="J30" s="263"/>
      <c r="K30" s="287">
        <v>25.9</v>
      </c>
      <c r="L30" s="263"/>
      <c r="M30" s="287">
        <v>26.7</v>
      </c>
      <c r="N30" s="263"/>
      <c r="O30" s="287">
        <v>25.2</v>
      </c>
      <c r="P30" s="264"/>
      <c r="Q30" s="394"/>
    </row>
    <row r="31" spans="1:17" s="265" customFormat="1" ht="13.5" customHeight="1">
      <c r="A31" s="262" t="s">
        <v>27</v>
      </c>
      <c r="B31" s="287">
        <v>39.2</v>
      </c>
      <c r="C31" s="287">
        <v>43.1</v>
      </c>
      <c r="D31" s="287">
        <v>41.2</v>
      </c>
      <c r="E31" s="287">
        <v>42.3</v>
      </c>
      <c r="F31" s="263"/>
      <c r="G31" s="314">
        <v>38.4</v>
      </c>
      <c r="H31" s="263"/>
      <c r="I31" s="287">
        <v>43.1</v>
      </c>
      <c r="J31" s="263"/>
      <c r="K31" s="287">
        <v>43.9</v>
      </c>
      <c r="L31" s="263"/>
      <c r="M31" s="287">
        <v>45.4</v>
      </c>
      <c r="N31" s="263"/>
      <c r="O31" s="287">
        <v>34.3</v>
      </c>
      <c r="P31" s="264"/>
      <c r="Q31" s="394"/>
    </row>
    <row r="32" spans="1:17" s="265" customFormat="1" ht="13.5" customHeight="1">
      <c r="A32" s="262" t="s">
        <v>28</v>
      </c>
      <c r="B32" s="287">
        <v>10.4</v>
      </c>
      <c r="C32" s="287">
        <v>7.9</v>
      </c>
      <c r="D32" s="287">
        <v>8.5</v>
      </c>
      <c r="E32" s="287">
        <v>8</v>
      </c>
      <c r="F32" s="263"/>
      <c r="G32" s="314">
        <v>7.9</v>
      </c>
      <c r="H32" s="263"/>
      <c r="I32" s="287">
        <v>7.6</v>
      </c>
      <c r="J32" s="263"/>
      <c r="K32" s="287">
        <v>8</v>
      </c>
      <c r="L32" s="263"/>
      <c r="M32" s="287">
        <v>6.3</v>
      </c>
      <c r="N32" s="263"/>
      <c r="O32" s="287">
        <v>11</v>
      </c>
      <c r="P32" s="264"/>
      <c r="Q32" s="394"/>
    </row>
    <row r="33" spans="1:17" s="265" customFormat="1" ht="13.5" customHeight="1">
      <c r="A33" s="266" t="s">
        <v>367</v>
      </c>
      <c r="B33" s="287">
        <v>4.1</v>
      </c>
      <c r="C33" s="287">
        <v>3</v>
      </c>
      <c r="D33" s="287">
        <v>4.4</v>
      </c>
      <c r="E33" s="287">
        <v>3.2</v>
      </c>
      <c r="F33" s="263"/>
      <c r="G33" s="314">
        <v>2.2</v>
      </c>
      <c r="H33" s="263"/>
      <c r="I33" s="287">
        <v>3.3</v>
      </c>
      <c r="J33" s="263"/>
      <c r="K33" s="287">
        <v>2.8</v>
      </c>
      <c r="L33" s="263"/>
      <c r="M33" s="287">
        <v>2.6</v>
      </c>
      <c r="N33" s="263"/>
      <c r="O33" s="287">
        <v>4.7</v>
      </c>
      <c r="P33" s="264"/>
      <c r="Q33" s="394"/>
    </row>
    <row r="34" spans="1:17" s="47" customFormat="1" ht="1.5" customHeight="1">
      <c r="A34" s="180"/>
      <c r="B34" s="186"/>
      <c r="C34" s="186"/>
      <c r="D34" s="186"/>
      <c r="E34" s="186"/>
      <c r="F34" s="252"/>
      <c r="G34" s="187"/>
      <c r="H34" s="252"/>
      <c r="I34" s="186"/>
      <c r="J34" s="252"/>
      <c r="K34" s="186"/>
      <c r="L34" s="252"/>
      <c r="M34" s="186"/>
      <c r="N34" s="252"/>
      <c r="O34" s="186"/>
      <c r="P34" s="253"/>
      <c r="Q34" s="394"/>
    </row>
    <row r="35" spans="1:17" s="47" customFormat="1" ht="13.5" customHeight="1">
      <c r="A35" s="175" t="s">
        <v>29</v>
      </c>
      <c r="B35" s="300">
        <v>10538</v>
      </c>
      <c r="C35" s="300">
        <v>10855</v>
      </c>
      <c r="D35" s="300">
        <v>12921</v>
      </c>
      <c r="E35" s="300">
        <v>13864</v>
      </c>
      <c r="F35" s="254"/>
      <c r="G35" s="324">
        <v>3377</v>
      </c>
      <c r="H35" s="254"/>
      <c r="I35" s="300">
        <v>3345</v>
      </c>
      <c r="J35" s="254"/>
      <c r="K35" s="300">
        <v>3583</v>
      </c>
      <c r="L35" s="254"/>
      <c r="M35" s="300">
        <v>3230</v>
      </c>
      <c r="N35" s="254"/>
      <c r="O35" s="300">
        <v>3706</v>
      </c>
      <c r="P35" s="255"/>
      <c r="Q35" s="394"/>
    </row>
    <row r="36" spans="1:16" s="47" customFormat="1" ht="13.5" customHeight="1">
      <c r="A36" s="180" t="s">
        <v>30</v>
      </c>
      <c r="B36" s="287">
        <v>54.2</v>
      </c>
      <c r="C36" s="287">
        <v>50.7</v>
      </c>
      <c r="D36" s="287">
        <v>52.9</v>
      </c>
      <c r="E36" s="287">
        <v>55.7</v>
      </c>
      <c r="F36" s="263"/>
      <c r="G36" s="314">
        <v>54.7</v>
      </c>
      <c r="H36" s="263"/>
      <c r="I36" s="287">
        <v>56.4</v>
      </c>
      <c r="J36" s="263"/>
      <c r="K36" s="287">
        <v>55</v>
      </c>
      <c r="L36" s="263"/>
      <c r="M36" s="287">
        <v>53.7</v>
      </c>
      <c r="N36" s="263"/>
      <c r="O36" s="287">
        <v>57.7</v>
      </c>
      <c r="P36" s="264"/>
    </row>
    <row r="37" spans="1:16" s="47" customFormat="1" ht="13.5" customHeight="1">
      <c r="A37" s="180" t="s">
        <v>31</v>
      </c>
      <c r="B37" s="287">
        <v>22.5</v>
      </c>
      <c r="C37" s="287">
        <v>23.2</v>
      </c>
      <c r="D37" s="287">
        <v>21.4</v>
      </c>
      <c r="E37" s="287">
        <v>19.5</v>
      </c>
      <c r="F37" s="263"/>
      <c r="G37" s="314">
        <v>20.3</v>
      </c>
      <c r="H37" s="263"/>
      <c r="I37" s="287">
        <v>17.3</v>
      </c>
      <c r="J37" s="263"/>
      <c r="K37" s="287">
        <v>19.4</v>
      </c>
      <c r="L37" s="263"/>
      <c r="M37" s="287">
        <v>22.1</v>
      </c>
      <c r="N37" s="263"/>
      <c r="O37" s="287">
        <v>19.4</v>
      </c>
      <c r="P37" s="264"/>
    </row>
    <row r="38" spans="1:16" s="47" customFormat="1" ht="13.5" customHeight="1">
      <c r="A38" s="180" t="s">
        <v>32</v>
      </c>
      <c r="B38" s="287">
        <v>8.9</v>
      </c>
      <c r="C38" s="287">
        <v>11.8</v>
      </c>
      <c r="D38" s="287">
        <v>11</v>
      </c>
      <c r="E38" s="287">
        <v>6.6</v>
      </c>
      <c r="F38" s="263"/>
      <c r="G38" s="314">
        <v>9.1</v>
      </c>
      <c r="H38" s="263"/>
      <c r="I38" s="287">
        <v>9</v>
      </c>
      <c r="J38" s="263"/>
      <c r="K38" s="287">
        <v>7.4</v>
      </c>
      <c r="L38" s="263"/>
      <c r="M38" s="287">
        <v>5</v>
      </c>
      <c r="N38" s="263"/>
      <c r="O38" s="287">
        <v>4.9</v>
      </c>
      <c r="P38" s="264"/>
    </row>
    <row r="39" spans="1:16" s="47" customFormat="1" ht="2.25" customHeight="1">
      <c r="A39" s="34"/>
      <c r="B39" s="89"/>
      <c r="C39" s="89"/>
      <c r="D39" s="89"/>
      <c r="E39" s="319"/>
      <c r="F39" s="267"/>
      <c r="G39" s="98"/>
      <c r="H39" s="267"/>
      <c r="I39" s="89"/>
      <c r="J39" s="267"/>
      <c r="K39" s="89"/>
      <c r="L39" s="267"/>
      <c r="M39" s="89"/>
      <c r="N39" s="267"/>
      <c r="O39" s="89"/>
      <c r="P39" s="268"/>
    </row>
    <row r="40" spans="1:16" s="47" customFormat="1" ht="7.5" customHeight="1">
      <c r="A40" s="346" t="s">
        <v>33</v>
      </c>
      <c r="B40" s="46"/>
      <c r="E40" s="46"/>
      <c r="F40" s="269"/>
      <c r="G40" s="46"/>
      <c r="H40" s="269"/>
      <c r="I40" s="46"/>
      <c r="J40" s="269"/>
      <c r="K40" s="46"/>
      <c r="L40" s="269"/>
      <c r="M40" s="46"/>
      <c r="N40" s="269"/>
      <c r="O40" s="46"/>
      <c r="P40" s="269"/>
    </row>
    <row r="41" spans="1:16" s="47" customFormat="1" ht="16.5">
      <c r="A41" s="376" t="s">
        <v>368</v>
      </c>
      <c r="B41" s="43"/>
      <c r="C41" s="26"/>
      <c r="D41" s="26"/>
      <c r="E41" s="43"/>
      <c r="F41" s="245"/>
      <c r="G41" s="43"/>
      <c r="H41" s="245"/>
      <c r="I41" s="43"/>
      <c r="J41" s="245"/>
      <c r="K41" s="43"/>
      <c r="L41" s="245"/>
      <c r="M41" s="43"/>
      <c r="N41" s="245"/>
      <c r="O41" s="43"/>
      <c r="P41" s="245"/>
    </row>
    <row r="42" spans="1:16" s="47" customFormat="1" ht="2.25" customHeight="1">
      <c r="A42" s="39"/>
      <c r="B42" s="43"/>
      <c r="C42" s="26"/>
      <c r="D42" s="26"/>
      <c r="E42" s="43"/>
      <c r="F42" s="245"/>
      <c r="G42" s="43"/>
      <c r="H42" s="245"/>
      <c r="I42" s="43"/>
      <c r="J42" s="245"/>
      <c r="K42" s="43"/>
      <c r="L42" s="245"/>
      <c r="M42" s="43"/>
      <c r="N42" s="245"/>
      <c r="O42" s="43"/>
      <c r="P42" s="245"/>
    </row>
    <row r="43" spans="1:16" s="47" customFormat="1" ht="13.5" customHeight="1">
      <c r="A43" s="188"/>
      <c r="B43" s="189"/>
      <c r="C43" s="603">
        <v>2005</v>
      </c>
      <c r="D43" s="639">
        <v>2006</v>
      </c>
      <c r="E43" s="639">
        <v>2007</v>
      </c>
      <c r="F43" s="639"/>
      <c r="G43" s="602">
        <v>2007</v>
      </c>
      <c r="H43" s="634"/>
      <c r="I43" s="634">
        <v>2008</v>
      </c>
      <c r="J43" s="634"/>
      <c r="K43" s="634">
        <v>2008</v>
      </c>
      <c r="L43" s="634"/>
      <c r="M43" s="634">
        <v>2008</v>
      </c>
      <c r="N43" s="634"/>
      <c r="O43" s="634">
        <v>2008</v>
      </c>
      <c r="P43" s="608"/>
    </row>
    <row r="44" spans="1:16" s="47" customFormat="1" ht="13.5" customHeight="1">
      <c r="A44" s="190"/>
      <c r="B44" s="191"/>
      <c r="C44" s="638"/>
      <c r="D44" s="640"/>
      <c r="E44" s="640"/>
      <c r="F44" s="640"/>
      <c r="G44" s="641" t="s">
        <v>3</v>
      </c>
      <c r="H44" s="642"/>
      <c r="I44" s="642" t="s">
        <v>0</v>
      </c>
      <c r="J44" s="642"/>
      <c r="K44" s="642" t="s">
        <v>1</v>
      </c>
      <c r="L44" s="642"/>
      <c r="M44" s="642" t="s">
        <v>2</v>
      </c>
      <c r="N44" s="642"/>
      <c r="O44" s="642" t="s">
        <v>3</v>
      </c>
      <c r="P44" s="643"/>
    </row>
    <row r="45" spans="1:16" s="47" customFormat="1" ht="2.25" customHeight="1">
      <c r="A45" s="194"/>
      <c r="B45" s="195"/>
      <c r="C45" s="173"/>
      <c r="D45" s="173"/>
      <c r="E45" s="173"/>
      <c r="F45" s="250"/>
      <c r="G45" s="172"/>
      <c r="H45" s="250"/>
      <c r="I45" s="173"/>
      <c r="J45" s="250"/>
      <c r="K45" s="173"/>
      <c r="L45" s="250"/>
      <c r="M45" s="173"/>
      <c r="N45" s="250"/>
      <c r="O45" s="173"/>
      <c r="P45" s="251"/>
    </row>
    <row r="46" spans="1:16" s="47" customFormat="1" ht="12" customHeight="1">
      <c r="A46" s="197" t="s">
        <v>34</v>
      </c>
      <c r="B46" s="198"/>
      <c r="C46" s="312">
        <v>4.1</v>
      </c>
      <c r="D46" s="285">
        <v>3.8</v>
      </c>
      <c r="E46" s="285">
        <v>3.1</v>
      </c>
      <c r="F46" s="270"/>
      <c r="G46" s="312">
        <v>2.9</v>
      </c>
      <c r="H46" s="270"/>
      <c r="I46" s="285">
        <v>2.9</v>
      </c>
      <c r="J46" s="270"/>
      <c r="K46" s="285">
        <v>2.8</v>
      </c>
      <c r="L46" s="270"/>
      <c r="M46" s="285">
        <v>3.1</v>
      </c>
      <c r="N46" s="270"/>
      <c r="O46" s="285">
        <v>3.3</v>
      </c>
      <c r="P46" s="271"/>
    </row>
    <row r="47" spans="1:16" s="47" customFormat="1" ht="2.25" customHeight="1">
      <c r="A47" s="197"/>
      <c r="B47" s="198"/>
      <c r="C47" s="199"/>
      <c r="D47" s="198"/>
      <c r="E47" s="198"/>
      <c r="F47" s="270"/>
      <c r="G47" s="199"/>
      <c r="H47" s="270"/>
      <c r="I47" s="198"/>
      <c r="J47" s="270"/>
      <c r="K47" s="198"/>
      <c r="L47" s="270"/>
      <c r="M47" s="198"/>
      <c r="N47" s="270"/>
      <c r="O47" s="198"/>
      <c r="P47" s="271"/>
    </row>
    <row r="48" spans="1:16" s="47" customFormat="1" ht="13.5" customHeight="1">
      <c r="A48" s="197" t="s">
        <v>35</v>
      </c>
      <c r="B48" s="198"/>
      <c r="C48" s="312">
        <v>1.4</v>
      </c>
      <c r="D48" s="285">
        <v>1</v>
      </c>
      <c r="E48" s="285">
        <v>1</v>
      </c>
      <c r="F48" s="270"/>
      <c r="G48" s="312">
        <v>1.3</v>
      </c>
      <c r="H48" s="270"/>
      <c r="I48" s="285">
        <v>1.5</v>
      </c>
      <c r="J48" s="270"/>
      <c r="K48" s="285">
        <v>1.6</v>
      </c>
      <c r="L48" s="270"/>
      <c r="M48" s="285">
        <v>1.5</v>
      </c>
      <c r="N48" s="270"/>
      <c r="O48" s="285">
        <v>1.7</v>
      </c>
      <c r="P48" s="271"/>
    </row>
    <row r="49" spans="1:16" s="47" customFormat="1" ht="2.25" customHeight="1">
      <c r="A49" s="197"/>
      <c r="B49" s="198"/>
      <c r="C49" s="199"/>
      <c r="D49" s="198"/>
      <c r="E49" s="198"/>
      <c r="F49" s="270"/>
      <c r="G49" s="199"/>
      <c r="H49" s="270"/>
      <c r="I49" s="198"/>
      <c r="J49" s="270"/>
      <c r="K49" s="198"/>
      <c r="L49" s="270"/>
      <c r="M49" s="198"/>
      <c r="N49" s="270"/>
      <c r="O49" s="198"/>
      <c r="P49" s="271"/>
    </row>
    <row r="50" spans="1:16" s="47" customFormat="1" ht="13.5" customHeight="1">
      <c r="A50" s="197" t="s">
        <v>36</v>
      </c>
      <c r="B50" s="198"/>
      <c r="C50" s="312">
        <v>63.4</v>
      </c>
      <c r="D50" s="285">
        <v>65.9</v>
      </c>
      <c r="E50" s="285">
        <v>69.2</v>
      </c>
      <c r="F50" s="270"/>
      <c r="G50" s="312">
        <v>70.5</v>
      </c>
      <c r="H50" s="270"/>
      <c r="I50" s="285">
        <v>70.7</v>
      </c>
      <c r="J50" s="270"/>
      <c r="K50" s="285">
        <v>70.5</v>
      </c>
      <c r="L50" s="270"/>
      <c r="M50" s="285">
        <v>70.7</v>
      </c>
      <c r="N50" s="270"/>
      <c r="O50" s="285">
        <v>70.7</v>
      </c>
      <c r="P50" s="271"/>
    </row>
    <row r="51" spans="1:16" s="47" customFormat="1" ht="2.25" customHeight="1">
      <c r="A51" s="197"/>
      <c r="B51" s="374"/>
      <c r="C51" s="199"/>
      <c r="D51" s="198"/>
      <c r="E51" s="198"/>
      <c r="F51" s="270"/>
      <c r="G51" s="199"/>
      <c r="H51" s="270"/>
      <c r="I51" s="198"/>
      <c r="J51" s="270"/>
      <c r="K51" s="198"/>
      <c r="L51" s="270"/>
      <c r="M51" s="198"/>
      <c r="N51" s="270"/>
      <c r="O51" s="198"/>
      <c r="P51" s="271"/>
    </row>
    <row r="52" spans="1:16" s="58" customFormat="1" ht="13.5" customHeight="1">
      <c r="A52" s="200" t="s">
        <v>130</v>
      </c>
      <c r="B52" s="375"/>
      <c r="C52" s="199"/>
      <c r="D52" s="198"/>
      <c r="E52" s="198"/>
      <c r="F52" s="270"/>
      <c r="G52" s="199"/>
      <c r="H52" s="270"/>
      <c r="I52" s="198"/>
      <c r="J52" s="270"/>
      <c r="K52" s="198"/>
      <c r="L52" s="270"/>
      <c r="M52" s="198"/>
      <c r="N52" s="270"/>
      <c r="O52" s="198"/>
      <c r="P52" s="271"/>
    </row>
    <row r="53" spans="1:16" s="26" customFormat="1" ht="13.5" customHeight="1">
      <c r="A53" s="201" t="s">
        <v>37</v>
      </c>
      <c r="B53" s="352"/>
      <c r="C53" s="353" t="s">
        <v>16</v>
      </c>
      <c r="D53" s="335" t="s">
        <v>16</v>
      </c>
      <c r="E53" s="335" t="s">
        <v>16</v>
      </c>
      <c r="F53" s="272"/>
      <c r="G53" s="353" t="s">
        <v>16</v>
      </c>
      <c r="H53" s="272"/>
      <c r="I53" s="325">
        <v>4238</v>
      </c>
      <c r="J53" s="272"/>
      <c r="K53" s="335" t="s">
        <v>16</v>
      </c>
      <c r="L53" s="272"/>
      <c r="M53" s="335">
        <v>1822</v>
      </c>
      <c r="N53" s="272"/>
      <c r="O53" s="335" t="s">
        <v>16</v>
      </c>
      <c r="P53" s="273"/>
    </row>
    <row r="54" spans="1:16" s="26" customFormat="1" ht="13.5" customHeight="1">
      <c r="A54" s="201" t="s">
        <v>131</v>
      </c>
      <c r="B54" s="352"/>
      <c r="C54" s="353" t="s">
        <v>16</v>
      </c>
      <c r="D54" s="335" t="s">
        <v>16</v>
      </c>
      <c r="E54" s="335" t="s">
        <v>16</v>
      </c>
      <c r="F54" s="272"/>
      <c r="G54" s="326">
        <v>3411</v>
      </c>
      <c r="H54" s="272"/>
      <c r="I54" s="336" t="s">
        <v>100</v>
      </c>
      <c r="J54" s="272"/>
      <c r="K54" s="335">
        <v>764</v>
      </c>
      <c r="L54" s="272"/>
      <c r="M54" s="335" t="s">
        <v>16</v>
      </c>
      <c r="N54" s="272"/>
      <c r="O54" s="335" t="s">
        <v>139</v>
      </c>
      <c r="P54" s="273"/>
    </row>
    <row r="55" spans="1:16" s="26" customFormat="1" ht="13.5" customHeight="1">
      <c r="A55" s="201" t="s">
        <v>38</v>
      </c>
      <c r="B55" s="352"/>
      <c r="C55" s="353" t="s">
        <v>16</v>
      </c>
      <c r="D55" s="335" t="s">
        <v>16</v>
      </c>
      <c r="E55" s="335" t="s">
        <v>16</v>
      </c>
      <c r="F55" s="272"/>
      <c r="G55" s="353" t="s">
        <v>16</v>
      </c>
      <c r="H55" s="272"/>
      <c r="I55" s="325">
        <v>5030</v>
      </c>
      <c r="J55" s="272"/>
      <c r="K55" s="335" t="s">
        <v>16</v>
      </c>
      <c r="L55" s="272"/>
      <c r="M55" s="335">
        <v>4020</v>
      </c>
      <c r="N55" s="272"/>
      <c r="O55" s="335" t="s">
        <v>16</v>
      </c>
      <c r="P55" s="273"/>
    </row>
    <row r="56" spans="1:16" s="26" customFormat="1" ht="13.5" customHeight="1">
      <c r="A56" s="201" t="s">
        <v>39</v>
      </c>
      <c r="B56" s="352"/>
      <c r="C56" s="353" t="s">
        <v>16</v>
      </c>
      <c r="D56" s="335" t="s">
        <v>16</v>
      </c>
      <c r="E56" s="335" t="s">
        <v>16</v>
      </c>
      <c r="F56" s="272"/>
      <c r="G56" s="353" t="s">
        <v>16</v>
      </c>
      <c r="H56" s="272"/>
      <c r="I56" s="336">
        <v>340</v>
      </c>
      <c r="J56" s="272"/>
      <c r="K56" s="335" t="s">
        <v>16</v>
      </c>
      <c r="L56" s="272"/>
      <c r="M56" s="335">
        <v>179</v>
      </c>
      <c r="N56" s="272"/>
      <c r="O56" s="335" t="s">
        <v>16</v>
      </c>
      <c r="P56" s="273"/>
    </row>
    <row r="57" spans="1:16" s="26" customFormat="1" ht="13.5" customHeight="1">
      <c r="A57" s="201" t="s">
        <v>40</v>
      </c>
      <c r="B57" s="352"/>
      <c r="C57" s="353" t="s">
        <v>16</v>
      </c>
      <c r="D57" s="335" t="s">
        <v>16</v>
      </c>
      <c r="E57" s="335" t="s">
        <v>16</v>
      </c>
      <c r="F57" s="274"/>
      <c r="G57" s="326">
        <v>4078</v>
      </c>
      <c r="H57" s="274"/>
      <c r="I57" s="335" t="s">
        <v>16</v>
      </c>
      <c r="J57" s="274"/>
      <c r="K57" s="335">
        <v>3454</v>
      </c>
      <c r="L57" s="274"/>
      <c r="M57" s="335" t="s">
        <v>16</v>
      </c>
      <c r="N57" s="274"/>
      <c r="O57" s="335" t="s">
        <v>139</v>
      </c>
      <c r="P57" s="275"/>
    </row>
    <row r="58" spans="1:16" s="47" customFormat="1" ht="13.5" customHeight="1">
      <c r="A58" s="206" t="s">
        <v>132</v>
      </c>
      <c r="B58" s="351"/>
      <c r="C58" s="353" t="s">
        <v>16</v>
      </c>
      <c r="D58" s="335" t="s">
        <v>16</v>
      </c>
      <c r="E58" s="335" t="s">
        <v>16</v>
      </c>
      <c r="F58" s="274"/>
      <c r="G58" s="337">
        <v>707</v>
      </c>
      <c r="H58" s="46"/>
      <c r="I58" s="335" t="s">
        <v>16</v>
      </c>
      <c r="J58" s="46"/>
      <c r="K58" s="335">
        <v>485</v>
      </c>
      <c r="L58" s="46"/>
      <c r="M58" s="335" t="s">
        <v>16</v>
      </c>
      <c r="N58" s="46"/>
      <c r="O58" s="335" t="s">
        <v>139</v>
      </c>
      <c r="P58" s="88"/>
    </row>
    <row r="59" spans="1:16" s="26" customFormat="1" ht="13.5" customHeight="1">
      <c r="A59" s="201" t="s">
        <v>41</v>
      </c>
      <c r="B59" s="352"/>
      <c r="C59" s="353" t="s">
        <v>16</v>
      </c>
      <c r="D59" s="335" t="s">
        <v>16</v>
      </c>
      <c r="E59" s="335" t="s">
        <v>16</v>
      </c>
      <c r="F59" s="274"/>
      <c r="G59" s="326">
        <v>1142</v>
      </c>
      <c r="H59" s="274"/>
      <c r="I59" s="335" t="s">
        <v>16</v>
      </c>
      <c r="J59" s="274"/>
      <c r="K59" s="335">
        <v>910</v>
      </c>
      <c r="L59" s="274"/>
      <c r="M59" s="335" t="s">
        <v>16</v>
      </c>
      <c r="N59" s="274"/>
      <c r="O59" s="335" t="s">
        <v>139</v>
      </c>
      <c r="P59" s="275"/>
    </row>
    <row r="60" spans="1:16" s="26" customFormat="1" ht="13.5" customHeight="1">
      <c r="A60" s="201" t="s">
        <v>42</v>
      </c>
      <c r="B60" s="352"/>
      <c r="C60" s="353" t="s">
        <v>16</v>
      </c>
      <c r="D60" s="335" t="s">
        <v>16</v>
      </c>
      <c r="E60" s="335" t="s">
        <v>16</v>
      </c>
      <c r="F60" s="272"/>
      <c r="G60" s="353" t="s">
        <v>16</v>
      </c>
      <c r="H60" s="272"/>
      <c r="I60" s="336">
        <v>33</v>
      </c>
      <c r="J60" s="272"/>
      <c r="K60" s="335" t="s">
        <v>16</v>
      </c>
      <c r="L60" s="272"/>
      <c r="M60" s="335">
        <v>11</v>
      </c>
      <c r="N60" s="272"/>
      <c r="O60" s="335" t="s">
        <v>16</v>
      </c>
      <c r="P60" s="273"/>
    </row>
    <row r="61" spans="1:16" s="47" customFormat="1" ht="13.5" customHeight="1">
      <c r="A61" s="206" t="s">
        <v>133</v>
      </c>
      <c r="B61" s="351"/>
      <c r="C61" s="353" t="s">
        <v>16</v>
      </c>
      <c r="D61" s="335" t="s">
        <v>16</v>
      </c>
      <c r="E61" s="335" t="s">
        <v>16</v>
      </c>
      <c r="F61" s="274"/>
      <c r="G61" s="337">
        <v>14</v>
      </c>
      <c r="H61" s="46"/>
      <c r="I61" s="335" t="s">
        <v>16</v>
      </c>
      <c r="J61" s="46"/>
      <c r="K61" s="335">
        <v>28</v>
      </c>
      <c r="L61" s="46"/>
      <c r="M61" s="335" t="s">
        <v>16</v>
      </c>
      <c r="N61" s="46"/>
      <c r="O61" s="335" t="s">
        <v>139</v>
      </c>
      <c r="P61" s="88"/>
    </row>
    <row r="62" spans="1:16" s="46" customFormat="1" ht="1.5" customHeight="1">
      <c r="A62" s="204"/>
      <c r="B62" s="186"/>
      <c r="C62" s="203"/>
      <c r="D62" s="202"/>
      <c r="E62" s="202"/>
      <c r="F62" s="272"/>
      <c r="G62" s="203"/>
      <c r="H62" s="272"/>
      <c r="I62" s="202"/>
      <c r="J62" s="272"/>
      <c r="K62" s="202"/>
      <c r="L62" s="272"/>
      <c r="M62" s="202"/>
      <c r="N62" s="272"/>
      <c r="O62" s="202"/>
      <c r="P62" s="273"/>
    </row>
    <row r="63" spans="1:17" s="58" customFormat="1" ht="13.5" customHeight="1">
      <c r="A63" s="197" t="s">
        <v>140</v>
      </c>
      <c r="B63" s="205"/>
      <c r="C63" s="339">
        <v>5.77</v>
      </c>
      <c r="D63" s="320">
        <v>6.7</v>
      </c>
      <c r="E63" s="320">
        <v>7.8</v>
      </c>
      <c r="F63" s="468"/>
      <c r="G63" s="339">
        <v>7.93</v>
      </c>
      <c r="H63" s="276"/>
      <c r="I63" s="320">
        <v>8.2</v>
      </c>
      <c r="J63" s="276"/>
      <c r="K63" s="320">
        <v>8</v>
      </c>
      <c r="L63" s="276"/>
      <c r="M63" s="320">
        <v>8</v>
      </c>
      <c r="N63" s="276"/>
      <c r="O63" s="320">
        <v>8.5</v>
      </c>
      <c r="P63" s="277"/>
      <c r="Q63" s="278"/>
    </row>
    <row r="64" spans="1:17" s="26" customFormat="1" ht="13.5" customHeight="1">
      <c r="A64" s="204" t="s">
        <v>43</v>
      </c>
      <c r="B64" s="352"/>
      <c r="C64" s="338">
        <v>14.52</v>
      </c>
      <c r="D64" s="321">
        <v>14.79</v>
      </c>
      <c r="E64" s="321">
        <v>14.9</v>
      </c>
      <c r="F64" s="469"/>
      <c r="G64" s="338">
        <v>17.21</v>
      </c>
      <c r="H64" s="279"/>
      <c r="I64" s="321">
        <v>15</v>
      </c>
      <c r="J64" s="279"/>
      <c r="K64" s="321">
        <v>16</v>
      </c>
      <c r="L64" s="279"/>
      <c r="M64" s="321">
        <v>20</v>
      </c>
      <c r="N64" s="279"/>
      <c r="O64" s="321">
        <v>20</v>
      </c>
      <c r="P64" s="280"/>
      <c r="Q64" s="281"/>
    </row>
    <row r="65" spans="1:17" s="26" customFormat="1" ht="13.5" customHeight="1">
      <c r="A65" s="206" t="s">
        <v>134</v>
      </c>
      <c r="B65" s="352"/>
      <c r="C65" s="338">
        <v>12.97</v>
      </c>
      <c r="D65" s="321">
        <v>13.42</v>
      </c>
      <c r="E65" s="321">
        <v>14.1</v>
      </c>
      <c r="F65" s="469"/>
      <c r="G65" s="338">
        <v>14.53</v>
      </c>
      <c r="H65" s="279"/>
      <c r="I65" s="321">
        <v>17.6</v>
      </c>
      <c r="J65" s="279"/>
      <c r="K65" s="321">
        <v>15</v>
      </c>
      <c r="L65" s="279"/>
      <c r="M65" s="321">
        <v>11</v>
      </c>
      <c r="N65" s="279"/>
      <c r="O65" s="321">
        <v>13</v>
      </c>
      <c r="P65" s="280"/>
      <c r="Q65" s="281"/>
    </row>
    <row r="66" spans="1:17" s="26" customFormat="1" ht="13.5" customHeight="1">
      <c r="A66" s="204" t="s">
        <v>44</v>
      </c>
      <c r="B66" s="352"/>
      <c r="C66" s="338">
        <v>9.5</v>
      </c>
      <c r="D66" s="321">
        <v>9.64</v>
      </c>
      <c r="E66" s="321">
        <v>9.9</v>
      </c>
      <c r="F66" s="469"/>
      <c r="G66" s="338">
        <v>9.91</v>
      </c>
      <c r="H66" s="279"/>
      <c r="I66" s="321">
        <v>12</v>
      </c>
      <c r="J66" s="279"/>
      <c r="K66" s="321">
        <v>12</v>
      </c>
      <c r="L66" s="279"/>
      <c r="M66" s="321">
        <v>12</v>
      </c>
      <c r="N66" s="279"/>
      <c r="O66" s="321">
        <v>12</v>
      </c>
      <c r="P66" s="280"/>
      <c r="Q66" s="281"/>
    </row>
    <row r="67" spans="1:17" s="26" customFormat="1" ht="13.5" customHeight="1">
      <c r="A67" s="204" t="s">
        <v>39</v>
      </c>
      <c r="B67" s="352"/>
      <c r="C67" s="338">
        <v>8.69</v>
      </c>
      <c r="D67" s="321">
        <v>8.83</v>
      </c>
      <c r="E67" s="321">
        <v>9.8</v>
      </c>
      <c r="F67" s="469"/>
      <c r="G67" s="338">
        <v>9.87</v>
      </c>
      <c r="H67" s="279"/>
      <c r="I67" s="321">
        <v>10.8</v>
      </c>
      <c r="J67" s="279"/>
      <c r="K67" s="321">
        <v>12</v>
      </c>
      <c r="L67" s="279"/>
      <c r="M67" s="321">
        <v>11.5</v>
      </c>
      <c r="N67" s="279"/>
      <c r="O67" s="321">
        <v>11</v>
      </c>
      <c r="P67" s="280"/>
      <c r="Q67" s="281"/>
    </row>
    <row r="68" spans="1:17" s="26" customFormat="1" ht="13.5" customHeight="1">
      <c r="A68" s="201" t="s">
        <v>45</v>
      </c>
      <c r="B68" s="352"/>
      <c r="C68" s="338">
        <v>7.84</v>
      </c>
      <c r="D68" s="321">
        <v>9.54</v>
      </c>
      <c r="E68" s="321">
        <v>11.6</v>
      </c>
      <c r="F68" s="469"/>
      <c r="G68" s="338">
        <v>11.7</v>
      </c>
      <c r="H68" s="279"/>
      <c r="I68" s="321">
        <v>12</v>
      </c>
      <c r="J68" s="279"/>
      <c r="K68" s="321">
        <v>12</v>
      </c>
      <c r="L68" s="279"/>
      <c r="M68" s="321">
        <v>12</v>
      </c>
      <c r="N68" s="279"/>
      <c r="O68" s="321">
        <v>12</v>
      </c>
      <c r="P68" s="280"/>
      <c r="Q68" s="281"/>
    </row>
    <row r="69" spans="1:17" s="26" customFormat="1" ht="13.5" customHeight="1">
      <c r="A69" s="207" t="s">
        <v>135</v>
      </c>
      <c r="B69" s="352"/>
      <c r="C69" s="338">
        <v>6.46</v>
      </c>
      <c r="D69" s="321">
        <v>6.92</v>
      </c>
      <c r="E69" s="321">
        <v>7.8</v>
      </c>
      <c r="F69" s="469"/>
      <c r="G69" s="338">
        <v>8.09</v>
      </c>
      <c r="H69" s="279"/>
      <c r="I69" s="321">
        <v>8.3</v>
      </c>
      <c r="J69" s="279"/>
      <c r="K69" s="321">
        <v>8</v>
      </c>
      <c r="L69" s="279"/>
      <c r="M69" s="321">
        <v>9</v>
      </c>
      <c r="N69" s="279"/>
      <c r="O69" s="321">
        <v>8.9</v>
      </c>
      <c r="P69" s="280"/>
      <c r="Q69" s="281"/>
    </row>
    <row r="70" spans="1:17" s="26" customFormat="1" ht="13.5" customHeight="1">
      <c r="A70" s="204" t="s">
        <v>46</v>
      </c>
      <c r="B70" s="352"/>
      <c r="C70" s="338">
        <v>5.92</v>
      </c>
      <c r="D70" s="321">
        <v>7.52</v>
      </c>
      <c r="E70" s="321">
        <v>8.5</v>
      </c>
      <c r="F70" s="469"/>
      <c r="G70" s="338">
        <v>8.86</v>
      </c>
      <c r="H70" s="279"/>
      <c r="I70" s="321">
        <v>9</v>
      </c>
      <c r="J70" s="279"/>
      <c r="K70" s="321">
        <v>10</v>
      </c>
      <c r="L70" s="279"/>
      <c r="M70" s="321">
        <v>10</v>
      </c>
      <c r="N70" s="279"/>
      <c r="O70" s="321">
        <v>10</v>
      </c>
      <c r="P70" s="280"/>
      <c r="Q70" s="281"/>
    </row>
    <row r="71" spans="1:17" s="26" customFormat="1" ht="13.5" customHeight="1">
      <c r="A71" s="204" t="s">
        <v>40</v>
      </c>
      <c r="B71" s="352"/>
      <c r="C71" s="338">
        <v>4.89</v>
      </c>
      <c r="D71" s="321">
        <v>5.58</v>
      </c>
      <c r="E71" s="321">
        <v>6</v>
      </c>
      <c r="F71" s="469"/>
      <c r="G71" s="338">
        <v>6.03</v>
      </c>
      <c r="H71" s="279"/>
      <c r="I71" s="321">
        <v>6.8</v>
      </c>
      <c r="J71" s="279"/>
      <c r="K71" s="321">
        <v>6.5</v>
      </c>
      <c r="L71" s="279"/>
      <c r="M71" s="321">
        <v>7</v>
      </c>
      <c r="N71" s="279"/>
      <c r="O71" s="321">
        <v>7</v>
      </c>
      <c r="P71" s="280"/>
      <c r="Q71" s="281"/>
    </row>
    <row r="72" spans="1:17" s="26" customFormat="1" ht="13.5" customHeight="1">
      <c r="A72" s="204" t="s">
        <v>38</v>
      </c>
      <c r="B72" s="352"/>
      <c r="C72" s="338">
        <v>4.47</v>
      </c>
      <c r="D72" s="321">
        <v>4.89</v>
      </c>
      <c r="E72" s="321">
        <v>5.5</v>
      </c>
      <c r="F72" s="469"/>
      <c r="G72" s="338">
        <v>5.64</v>
      </c>
      <c r="H72" s="279"/>
      <c r="I72" s="321">
        <v>6</v>
      </c>
      <c r="J72" s="279"/>
      <c r="K72" s="321">
        <v>6.2</v>
      </c>
      <c r="L72" s="279"/>
      <c r="M72" s="321">
        <v>6.5</v>
      </c>
      <c r="N72" s="279"/>
      <c r="O72" s="321">
        <v>6.5</v>
      </c>
      <c r="P72" s="280"/>
      <c r="Q72" s="281"/>
    </row>
    <row r="73" spans="1:17" s="26" customFormat="1" ht="13.5" customHeight="1">
      <c r="A73" s="204" t="s">
        <v>37</v>
      </c>
      <c r="B73" s="352"/>
      <c r="C73" s="338">
        <v>3.1</v>
      </c>
      <c r="D73" s="321">
        <v>3.14</v>
      </c>
      <c r="E73" s="321">
        <v>4</v>
      </c>
      <c r="F73" s="469"/>
      <c r="G73" s="338">
        <v>4.21</v>
      </c>
      <c r="H73" s="279"/>
      <c r="I73" s="321">
        <v>4</v>
      </c>
      <c r="J73" s="279"/>
      <c r="K73" s="321">
        <v>4</v>
      </c>
      <c r="L73" s="279"/>
      <c r="M73" s="321">
        <v>4.3</v>
      </c>
      <c r="N73" s="279"/>
      <c r="O73" s="321">
        <v>4.5</v>
      </c>
      <c r="P73" s="280"/>
      <c r="Q73" s="281"/>
    </row>
    <row r="74" spans="1:16" s="26" customFormat="1" ht="2.25" customHeight="1">
      <c r="A74" s="71"/>
      <c r="B74" s="77"/>
      <c r="C74" s="78"/>
      <c r="D74" s="78"/>
      <c r="E74" s="78"/>
      <c r="F74" s="283"/>
      <c r="G74" s="282"/>
      <c r="H74" s="283"/>
      <c r="I74" s="78"/>
      <c r="J74" s="283"/>
      <c r="K74" s="78"/>
      <c r="L74" s="283"/>
      <c r="M74" s="78"/>
      <c r="N74" s="283"/>
      <c r="O74" s="78"/>
      <c r="P74" s="284"/>
    </row>
    <row r="75" spans="1:16" s="346" customFormat="1" ht="3" customHeight="1">
      <c r="A75" s="85"/>
      <c r="F75" s="358"/>
      <c r="H75" s="358"/>
      <c r="J75" s="358"/>
      <c r="L75" s="358"/>
      <c r="N75" s="358"/>
      <c r="P75" s="358"/>
    </row>
    <row r="76" spans="1:16" s="47" customFormat="1" ht="12" customHeight="1">
      <c r="A76" s="378" t="s">
        <v>136</v>
      </c>
      <c r="B76" s="377"/>
      <c r="C76" s="379"/>
      <c r="D76" s="379"/>
      <c r="E76" s="380"/>
      <c r="F76" s="381"/>
      <c r="G76" s="380"/>
      <c r="H76" s="381"/>
      <c r="I76" s="380"/>
      <c r="J76" s="381"/>
      <c r="K76" s="380"/>
      <c r="L76" s="381"/>
      <c r="M76" s="380"/>
      <c r="N76" s="381"/>
      <c r="O76" s="380"/>
      <c r="P76" s="269"/>
    </row>
    <row r="77" spans="1:16" s="47" customFormat="1" ht="12" customHeight="1">
      <c r="A77" s="382" t="s">
        <v>163</v>
      </c>
      <c r="B77" s="377"/>
      <c r="C77" s="379"/>
      <c r="D77" s="379"/>
      <c r="E77" s="380"/>
      <c r="F77" s="381"/>
      <c r="G77" s="380"/>
      <c r="H77" s="381"/>
      <c r="I77" s="380"/>
      <c r="J77" s="381"/>
      <c r="K77" s="380"/>
      <c r="L77" s="381"/>
      <c r="M77" s="380"/>
      <c r="N77" s="381"/>
      <c r="O77" s="380"/>
      <c r="P77" s="269"/>
    </row>
    <row r="78" spans="1:7" s="47" customFormat="1" ht="13.5" customHeight="1">
      <c r="A78" s="50"/>
      <c r="B78" s="46"/>
      <c r="G78" s="46"/>
    </row>
  </sheetData>
  <mergeCells count="29">
    <mergeCell ref="I44:J44"/>
    <mergeCell ref="K44:L44"/>
    <mergeCell ref="M44:N44"/>
    <mergeCell ref="O44:P44"/>
    <mergeCell ref="I43:J43"/>
    <mergeCell ref="K43:L43"/>
    <mergeCell ref="M43:N43"/>
    <mergeCell ref="O43:P43"/>
    <mergeCell ref="C43:C44"/>
    <mergeCell ref="D43:D44"/>
    <mergeCell ref="E43:F44"/>
    <mergeCell ref="G43:H43"/>
    <mergeCell ref="G44:H44"/>
    <mergeCell ref="O8:P8"/>
    <mergeCell ref="E9:F9"/>
    <mergeCell ref="G9:H9"/>
    <mergeCell ref="I9:J9"/>
    <mergeCell ref="K9:L9"/>
    <mergeCell ref="M9:N9"/>
    <mergeCell ref="O9:P9"/>
    <mergeCell ref="G8:H8"/>
    <mergeCell ref="I8:J8"/>
    <mergeCell ref="K8:L8"/>
    <mergeCell ref="M8:N8"/>
    <mergeCell ref="B8:B10"/>
    <mergeCell ref="C8:C10"/>
    <mergeCell ref="D8:D10"/>
    <mergeCell ref="E8:F8"/>
    <mergeCell ref="E10:F10"/>
  </mergeCells>
  <printOptions/>
  <pageMargins left="0.5905511811023623" right="0.5905511811023623" top="0.3937007874015748" bottom="0.3937007874015748" header="0.5118110236220472" footer="0.3937007874015748"/>
  <pageSetup horizontalDpi="600" verticalDpi="6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1">
      <selection activeCell="B7" sqref="B7"/>
    </sheetView>
  </sheetViews>
  <sheetFormatPr defaultColWidth="9.00390625" defaultRowHeight="16.5"/>
  <cols>
    <col min="1" max="1" width="30.75390625" style="50" customWidth="1"/>
    <col min="2" max="2" width="8.375" style="50" customWidth="1"/>
    <col min="3" max="3" width="7.875" style="56" customWidth="1"/>
    <col min="4" max="5" width="7.875" style="50" customWidth="1"/>
    <col min="6" max="6" width="9.125" style="50" customWidth="1"/>
    <col min="7" max="7" width="7.875" style="56" customWidth="1"/>
    <col min="8" max="10" width="7.875" style="50" customWidth="1"/>
    <col min="11" max="11" width="8.25390625" style="50" customWidth="1"/>
  </cols>
  <sheetData>
    <row r="1" spans="1:11" ht="18" customHeight="1">
      <c r="A1" s="56"/>
      <c r="B1" s="56"/>
      <c r="C1" s="46"/>
      <c r="D1" s="46"/>
      <c r="E1" s="46"/>
      <c r="F1" s="46"/>
      <c r="G1" s="46"/>
      <c r="H1" s="46"/>
      <c r="I1" s="46"/>
      <c r="J1" s="46"/>
      <c r="K1" s="46"/>
    </row>
    <row r="2" spans="1:11" ht="18" customHeight="1">
      <c r="A2" s="56"/>
      <c r="B2" s="56"/>
      <c r="C2" s="46"/>
      <c r="D2" s="46"/>
      <c r="E2" s="46"/>
      <c r="F2" s="46"/>
      <c r="G2" s="46"/>
      <c r="H2" s="46"/>
      <c r="I2" s="46"/>
      <c r="J2" s="46"/>
      <c r="K2" s="46"/>
    </row>
    <row r="3" spans="1:11" ht="18" customHeight="1">
      <c r="A3" s="56"/>
      <c r="B3" s="56"/>
      <c r="C3" s="46"/>
      <c r="D3" s="46"/>
      <c r="E3" s="46"/>
      <c r="F3" s="46"/>
      <c r="G3" s="46"/>
      <c r="H3" s="46"/>
      <c r="I3" s="46"/>
      <c r="J3" s="46"/>
      <c r="K3" s="46"/>
    </row>
    <row r="4" spans="1:11" ht="18" customHeight="1">
      <c r="A4" s="56"/>
      <c r="B4" s="56"/>
      <c r="C4" s="46"/>
      <c r="D4" s="46"/>
      <c r="E4" s="46"/>
      <c r="F4" s="46"/>
      <c r="G4" s="46"/>
      <c r="H4" s="46"/>
      <c r="I4" s="46"/>
      <c r="J4" s="46"/>
      <c r="K4" s="46"/>
    </row>
    <row r="5" spans="1:11" ht="18" customHeight="1">
      <c r="A5" s="56"/>
      <c r="B5" s="56"/>
      <c r="C5" s="46"/>
      <c r="D5" s="46"/>
      <c r="E5" s="46"/>
      <c r="F5" s="46"/>
      <c r="G5" s="46"/>
      <c r="H5" s="46"/>
      <c r="I5" s="46"/>
      <c r="J5" s="46"/>
      <c r="K5" s="46"/>
    </row>
    <row r="6" spans="1:11" ht="9.75" customHeight="1">
      <c r="A6" s="56"/>
      <c r="B6" s="56"/>
      <c r="C6" s="46"/>
      <c r="D6" s="46"/>
      <c r="E6" s="46"/>
      <c r="F6" s="46"/>
      <c r="G6" s="46"/>
      <c r="H6" s="46"/>
      <c r="I6" s="46"/>
      <c r="J6" s="46"/>
      <c r="K6" s="46"/>
    </row>
    <row r="7" spans="1:7" s="81" customFormat="1" ht="15" customHeight="1">
      <c r="A7" s="99" t="s">
        <v>47</v>
      </c>
      <c r="B7" s="99"/>
      <c r="C7" s="82"/>
      <c r="G7" s="82"/>
    </row>
    <row r="8" spans="1:7" s="81" customFormat="1" ht="7.5" customHeight="1">
      <c r="A8" s="100"/>
      <c r="B8" s="100"/>
      <c r="C8" s="82"/>
      <c r="G8" s="82"/>
    </row>
    <row r="9" spans="1:11" s="101" customFormat="1" ht="12.75" customHeight="1">
      <c r="A9" s="208"/>
      <c r="B9" s="209"/>
      <c r="C9" s="635">
        <v>2005</v>
      </c>
      <c r="D9" s="604">
        <v>2006</v>
      </c>
      <c r="E9" s="604">
        <v>2007</v>
      </c>
      <c r="F9" s="168">
        <v>2008</v>
      </c>
      <c r="G9" s="167">
        <v>2007</v>
      </c>
      <c r="H9" s="168">
        <v>2008</v>
      </c>
      <c r="I9" s="168">
        <v>2008</v>
      </c>
      <c r="J9" s="168">
        <v>2008</v>
      </c>
      <c r="K9" s="189">
        <v>2008</v>
      </c>
    </row>
    <row r="10" spans="1:11" s="101" customFormat="1" ht="12.75" customHeight="1">
      <c r="A10" s="210"/>
      <c r="B10" s="196"/>
      <c r="C10" s="636"/>
      <c r="D10" s="605"/>
      <c r="E10" s="605"/>
      <c r="F10" s="294" t="s">
        <v>6</v>
      </c>
      <c r="G10" s="345" t="s">
        <v>160</v>
      </c>
      <c r="H10" s="211" t="s">
        <v>161</v>
      </c>
      <c r="I10" s="211" t="s">
        <v>162</v>
      </c>
      <c r="J10" s="211" t="s">
        <v>159</v>
      </c>
      <c r="K10" s="212" t="s">
        <v>160</v>
      </c>
    </row>
    <row r="11" spans="1:11" s="101" customFormat="1" ht="12.75" customHeight="1">
      <c r="A11" s="213"/>
      <c r="B11" s="214"/>
      <c r="C11" s="637"/>
      <c r="D11" s="606"/>
      <c r="E11" s="606"/>
      <c r="F11" s="295" t="s">
        <v>160</v>
      </c>
      <c r="G11" s="215"/>
      <c r="H11" s="192"/>
      <c r="I11" s="192"/>
      <c r="J11" s="192"/>
      <c r="K11" s="193"/>
    </row>
    <row r="12" spans="1:11" s="101" customFormat="1" ht="4.5" customHeight="1">
      <c r="A12" s="210"/>
      <c r="B12" s="196"/>
      <c r="C12" s="170"/>
      <c r="D12" s="170"/>
      <c r="E12" s="170"/>
      <c r="F12" s="446"/>
      <c r="G12" s="449"/>
      <c r="H12" s="447"/>
      <c r="I12" s="447"/>
      <c r="J12" s="447"/>
      <c r="K12" s="448"/>
    </row>
    <row r="13" spans="1:12" s="102" customFormat="1" ht="14.25" customHeight="1">
      <c r="A13" s="226" t="s">
        <v>48</v>
      </c>
      <c r="B13" s="227"/>
      <c r="C13" s="444">
        <v>237.45</v>
      </c>
      <c r="D13" s="444">
        <v>265.05</v>
      </c>
      <c r="E13" s="444">
        <v>300.35</v>
      </c>
      <c r="F13" s="454" t="s">
        <v>164</v>
      </c>
      <c r="G13" s="456">
        <v>313.3</v>
      </c>
      <c r="H13" s="444">
        <v>317.01</v>
      </c>
      <c r="I13" s="444">
        <v>321.37</v>
      </c>
      <c r="J13" s="444">
        <v>326.87</v>
      </c>
      <c r="K13" s="445">
        <v>326.27</v>
      </c>
      <c r="L13" s="205"/>
    </row>
    <row r="14" spans="1:11" s="81" customFormat="1" ht="14.25" customHeight="1">
      <c r="A14" s="216" t="s">
        <v>165</v>
      </c>
      <c r="B14" s="217"/>
      <c r="C14" s="218"/>
      <c r="D14" s="218"/>
      <c r="E14" s="218"/>
      <c r="F14" s="340"/>
      <c r="G14" s="220"/>
      <c r="H14" s="218"/>
      <c r="I14" s="218"/>
      <c r="J14" s="218"/>
      <c r="K14" s="219"/>
    </row>
    <row r="15" spans="1:11" s="81" customFormat="1" ht="12" customHeight="1">
      <c r="A15" s="216" t="s">
        <v>49</v>
      </c>
      <c r="B15" s="217"/>
      <c r="C15" s="287">
        <v>14.9</v>
      </c>
      <c r="D15" s="287">
        <v>11.1</v>
      </c>
      <c r="E15" s="287">
        <v>8</v>
      </c>
      <c r="F15" s="341" t="s">
        <v>164</v>
      </c>
      <c r="G15" s="314">
        <v>7.3</v>
      </c>
      <c r="H15" s="287">
        <v>8.3</v>
      </c>
      <c r="I15" s="287">
        <v>7.8</v>
      </c>
      <c r="J15" s="287">
        <v>7.4</v>
      </c>
      <c r="K15" s="435">
        <v>6.8</v>
      </c>
    </row>
    <row r="16" spans="1:11" s="81" customFormat="1" ht="12" customHeight="1">
      <c r="A16" s="216" t="s">
        <v>50</v>
      </c>
      <c r="B16" s="217"/>
      <c r="C16" s="287">
        <v>14.9</v>
      </c>
      <c r="D16" s="287">
        <v>13.7</v>
      </c>
      <c r="E16" s="287">
        <v>12.8</v>
      </c>
      <c r="F16" s="341" t="s">
        <v>164</v>
      </c>
      <c r="G16" s="314">
        <v>12.3</v>
      </c>
      <c r="H16" s="287">
        <v>11.5</v>
      </c>
      <c r="I16" s="287">
        <v>12.5</v>
      </c>
      <c r="J16" s="287">
        <v>12.5</v>
      </c>
      <c r="K16" s="435">
        <v>12.6</v>
      </c>
    </row>
    <row r="17" spans="1:11" s="81" customFormat="1" ht="12" customHeight="1">
      <c r="A17" s="216" t="s">
        <v>51</v>
      </c>
      <c r="B17" s="217"/>
      <c r="C17" s="287">
        <v>10.5</v>
      </c>
      <c r="D17" s="287">
        <v>11.3</v>
      </c>
      <c r="E17" s="287">
        <v>11.6</v>
      </c>
      <c r="F17" s="341" t="s">
        <v>164</v>
      </c>
      <c r="G17" s="314">
        <v>12.8</v>
      </c>
      <c r="H17" s="287">
        <v>12.8</v>
      </c>
      <c r="I17" s="287">
        <v>12.7</v>
      </c>
      <c r="J17" s="287">
        <v>12.7</v>
      </c>
      <c r="K17" s="435">
        <v>12.9</v>
      </c>
    </row>
    <row r="18" spans="1:11" s="81" customFormat="1" ht="12" customHeight="1">
      <c r="A18" s="216" t="s">
        <v>52</v>
      </c>
      <c r="B18" s="217"/>
      <c r="C18" s="287">
        <v>17.2</v>
      </c>
      <c r="D18" s="287">
        <v>19.8</v>
      </c>
      <c r="E18" s="287">
        <v>23</v>
      </c>
      <c r="F18" s="341" t="s">
        <v>164</v>
      </c>
      <c r="G18" s="314">
        <v>23.4</v>
      </c>
      <c r="H18" s="287">
        <v>25.2</v>
      </c>
      <c r="I18" s="287">
        <v>24.7</v>
      </c>
      <c r="J18" s="287">
        <v>24.2</v>
      </c>
      <c r="K18" s="435">
        <v>23.7</v>
      </c>
    </row>
    <row r="19" spans="1:11" s="81" customFormat="1" ht="12" customHeight="1">
      <c r="A19" s="216" t="s">
        <v>53</v>
      </c>
      <c r="B19" s="217"/>
      <c r="C19" s="287">
        <v>7.9</v>
      </c>
      <c r="D19" s="287">
        <v>7.7</v>
      </c>
      <c r="E19" s="287">
        <v>7.3</v>
      </c>
      <c r="F19" s="341" t="s">
        <v>164</v>
      </c>
      <c r="G19" s="314">
        <v>7</v>
      </c>
      <c r="H19" s="287">
        <v>6.4</v>
      </c>
      <c r="I19" s="287">
        <v>6</v>
      </c>
      <c r="J19" s="287">
        <v>6</v>
      </c>
      <c r="K19" s="435">
        <v>6.5</v>
      </c>
    </row>
    <row r="20" spans="1:11" s="81" customFormat="1" ht="12" customHeight="1">
      <c r="A20" s="216" t="s">
        <v>54</v>
      </c>
      <c r="B20" s="221"/>
      <c r="C20" s="287">
        <v>6.2</v>
      </c>
      <c r="D20" s="287">
        <v>6.3</v>
      </c>
      <c r="E20" s="287">
        <v>5.4</v>
      </c>
      <c r="F20" s="341" t="s">
        <v>164</v>
      </c>
      <c r="G20" s="314">
        <v>4.3</v>
      </c>
      <c r="H20" s="287">
        <v>4.6</v>
      </c>
      <c r="I20" s="287">
        <v>4.9</v>
      </c>
      <c r="J20" s="287">
        <v>5</v>
      </c>
      <c r="K20" s="435">
        <v>5.4</v>
      </c>
    </row>
    <row r="21" spans="1:11" s="81" customFormat="1" ht="12" customHeight="1">
      <c r="A21" s="216" t="s">
        <v>55</v>
      </c>
      <c r="B21" s="217"/>
      <c r="C21" s="287">
        <v>9.7</v>
      </c>
      <c r="D21" s="287">
        <v>11.7</v>
      </c>
      <c r="E21" s="287">
        <v>12.9</v>
      </c>
      <c r="F21" s="341" t="s">
        <v>164</v>
      </c>
      <c r="G21" s="314">
        <v>13</v>
      </c>
      <c r="H21" s="287">
        <v>11.6</v>
      </c>
      <c r="I21" s="287">
        <v>12</v>
      </c>
      <c r="J21" s="287">
        <v>12.6</v>
      </c>
      <c r="K21" s="435">
        <v>11.4</v>
      </c>
    </row>
    <row r="22" spans="1:11" s="81" customFormat="1" ht="12" customHeight="1">
      <c r="A22" s="216" t="s">
        <v>56</v>
      </c>
      <c r="B22" s="217"/>
      <c r="C22" s="287">
        <v>4.4</v>
      </c>
      <c r="D22" s="287">
        <v>4.3</v>
      </c>
      <c r="E22" s="287">
        <v>3.9</v>
      </c>
      <c r="F22" s="341" t="s">
        <v>164</v>
      </c>
      <c r="G22" s="314">
        <v>3.9</v>
      </c>
      <c r="H22" s="287">
        <v>3.5</v>
      </c>
      <c r="I22" s="287">
        <v>3.4</v>
      </c>
      <c r="J22" s="287">
        <v>3.4</v>
      </c>
      <c r="K22" s="435">
        <v>4</v>
      </c>
    </row>
    <row r="23" spans="1:11" s="81" customFormat="1" ht="12" customHeight="1">
      <c r="A23" s="216" t="s">
        <v>57</v>
      </c>
      <c r="B23" s="217"/>
      <c r="C23" s="287">
        <v>2.8</v>
      </c>
      <c r="D23" s="287">
        <v>2.6</v>
      </c>
      <c r="E23" s="287">
        <v>2.6</v>
      </c>
      <c r="F23" s="341" t="s">
        <v>164</v>
      </c>
      <c r="G23" s="314">
        <v>3.2</v>
      </c>
      <c r="H23" s="287">
        <v>2.5</v>
      </c>
      <c r="I23" s="287">
        <v>2.3</v>
      </c>
      <c r="J23" s="287">
        <v>2.1</v>
      </c>
      <c r="K23" s="435">
        <v>2.4</v>
      </c>
    </row>
    <row r="24" spans="1:11" s="81" customFormat="1" ht="12" customHeight="1">
      <c r="A24" s="216" t="s">
        <v>58</v>
      </c>
      <c r="B24" s="221"/>
      <c r="C24" s="287">
        <v>0.5</v>
      </c>
      <c r="D24" s="287">
        <v>0.3</v>
      </c>
      <c r="E24" s="287">
        <v>0.4</v>
      </c>
      <c r="F24" s="341" t="s">
        <v>164</v>
      </c>
      <c r="G24" s="314">
        <v>0.3</v>
      </c>
      <c r="H24" s="287">
        <v>0.3</v>
      </c>
      <c r="I24" s="287">
        <v>0.3</v>
      </c>
      <c r="J24" s="287">
        <v>0.2</v>
      </c>
      <c r="K24" s="435">
        <v>0.2</v>
      </c>
    </row>
    <row r="25" spans="1:11" s="81" customFormat="1" ht="14.25" customHeight="1">
      <c r="A25" s="216" t="s">
        <v>166</v>
      </c>
      <c r="B25" s="217"/>
      <c r="C25" s="218"/>
      <c r="D25" s="218"/>
      <c r="E25" s="218"/>
      <c r="F25" s="341"/>
      <c r="G25" s="162"/>
      <c r="H25" s="79"/>
      <c r="I25" s="79"/>
      <c r="J25" s="79"/>
      <c r="K25" s="143"/>
    </row>
    <row r="26" spans="1:11" s="81" customFormat="1" ht="12" customHeight="1">
      <c r="A26" s="216" t="s">
        <v>59</v>
      </c>
      <c r="B26" s="217"/>
      <c r="C26" s="287">
        <v>7.8</v>
      </c>
      <c r="D26" s="287">
        <v>6.3</v>
      </c>
      <c r="E26" s="287">
        <v>6</v>
      </c>
      <c r="F26" s="341" t="s">
        <v>164</v>
      </c>
      <c r="G26" s="314">
        <v>5.7</v>
      </c>
      <c r="H26" s="287">
        <v>4.6</v>
      </c>
      <c r="I26" s="287">
        <v>4.9</v>
      </c>
      <c r="J26" s="287">
        <v>4.6</v>
      </c>
      <c r="K26" s="435">
        <v>4.4</v>
      </c>
    </row>
    <row r="27" spans="1:11" s="81" customFormat="1" ht="12" customHeight="1">
      <c r="A27" s="216" t="s">
        <v>60</v>
      </c>
      <c r="B27" s="217"/>
      <c r="C27" s="287">
        <v>22.4</v>
      </c>
      <c r="D27" s="287">
        <v>21.5</v>
      </c>
      <c r="E27" s="287">
        <v>20.1</v>
      </c>
      <c r="F27" s="341" t="s">
        <v>164</v>
      </c>
      <c r="G27" s="314">
        <v>18.9</v>
      </c>
      <c r="H27" s="287">
        <v>16.7</v>
      </c>
      <c r="I27" s="287">
        <v>17</v>
      </c>
      <c r="J27" s="287">
        <v>16.6</v>
      </c>
      <c r="K27" s="435">
        <v>16.8</v>
      </c>
    </row>
    <row r="28" spans="1:11" s="81" customFormat="1" ht="12" customHeight="1">
      <c r="A28" s="216" t="s">
        <v>61</v>
      </c>
      <c r="B28" s="221"/>
      <c r="C28" s="287">
        <v>31.6</v>
      </c>
      <c r="D28" s="287">
        <v>31.5</v>
      </c>
      <c r="E28" s="287">
        <v>30.3</v>
      </c>
      <c r="F28" s="341" t="s">
        <v>164</v>
      </c>
      <c r="G28" s="314">
        <v>30</v>
      </c>
      <c r="H28" s="287">
        <v>30.7</v>
      </c>
      <c r="I28" s="287">
        <v>29.8</v>
      </c>
      <c r="J28" s="287">
        <v>30.6</v>
      </c>
      <c r="K28" s="435">
        <v>29.2</v>
      </c>
    </row>
    <row r="29" spans="1:11" s="81" customFormat="1" ht="12" customHeight="1">
      <c r="A29" s="216" t="s">
        <v>62</v>
      </c>
      <c r="B29" s="221"/>
      <c r="C29" s="287">
        <v>22.5</v>
      </c>
      <c r="D29" s="287">
        <v>23.8</v>
      </c>
      <c r="E29" s="287">
        <v>24.4</v>
      </c>
      <c r="F29" s="341" t="s">
        <v>164</v>
      </c>
      <c r="G29" s="314">
        <v>25.3</v>
      </c>
      <c r="H29" s="287">
        <v>27.3</v>
      </c>
      <c r="I29" s="287">
        <v>27.6</v>
      </c>
      <c r="J29" s="287">
        <v>27.2</v>
      </c>
      <c r="K29" s="435">
        <v>27.7</v>
      </c>
    </row>
    <row r="30" spans="1:11" s="81" customFormat="1" ht="12.75">
      <c r="A30" s="216" t="s">
        <v>63</v>
      </c>
      <c r="B30" s="222"/>
      <c r="C30" s="287">
        <v>15.7</v>
      </c>
      <c r="D30" s="287">
        <v>16.9</v>
      </c>
      <c r="E30" s="287">
        <v>19.2</v>
      </c>
      <c r="F30" s="341" t="s">
        <v>164</v>
      </c>
      <c r="G30" s="314">
        <v>20.2</v>
      </c>
      <c r="H30" s="287">
        <v>20.6</v>
      </c>
      <c r="I30" s="287">
        <v>20.7</v>
      </c>
      <c r="J30" s="287">
        <v>21</v>
      </c>
      <c r="K30" s="435">
        <v>21.8</v>
      </c>
    </row>
    <row r="31" spans="1:11" s="81" customFormat="1" ht="3.75" customHeight="1">
      <c r="A31" s="216"/>
      <c r="B31" s="217"/>
      <c r="C31" s="223"/>
      <c r="D31" s="223"/>
      <c r="E31" s="223"/>
      <c r="F31" s="342"/>
      <c r="G31" s="225"/>
      <c r="H31" s="223"/>
      <c r="I31" s="223"/>
      <c r="J31" s="223"/>
      <c r="K31" s="224"/>
    </row>
    <row r="32" spans="1:11" s="104" customFormat="1" ht="12" customHeight="1">
      <c r="A32" s="226" t="s">
        <v>167</v>
      </c>
      <c r="B32" s="227"/>
      <c r="C32" s="228">
        <v>10.26</v>
      </c>
      <c r="D32" s="228">
        <v>10.41</v>
      </c>
      <c r="E32" s="228">
        <v>9.47</v>
      </c>
      <c r="F32" s="454" t="s">
        <v>164</v>
      </c>
      <c r="G32" s="457">
        <v>9.5</v>
      </c>
      <c r="H32" s="228">
        <v>9.62</v>
      </c>
      <c r="I32" s="228">
        <v>9.11</v>
      </c>
      <c r="J32" s="228">
        <v>10.5</v>
      </c>
      <c r="K32" s="436">
        <v>11</v>
      </c>
    </row>
    <row r="33" spans="1:11" s="411" customFormat="1" ht="12" customHeight="1">
      <c r="A33" s="216" t="s">
        <v>64</v>
      </c>
      <c r="B33" s="217"/>
      <c r="C33" s="185"/>
      <c r="D33" s="185"/>
      <c r="E33" s="185"/>
      <c r="F33" s="341"/>
      <c r="G33" s="231"/>
      <c r="H33" s="232"/>
      <c r="I33" s="232"/>
      <c r="J33" s="232"/>
      <c r="K33" s="221"/>
    </row>
    <row r="34" spans="1:12" s="411" customFormat="1" ht="12" customHeight="1">
      <c r="A34" s="216" t="s">
        <v>59</v>
      </c>
      <c r="B34" s="217"/>
      <c r="C34" s="287">
        <v>11.9</v>
      </c>
      <c r="D34" s="287">
        <v>10</v>
      </c>
      <c r="E34" s="287">
        <v>8.9</v>
      </c>
      <c r="F34" s="341" t="s">
        <v>164</v>
      </c>
      <c r="G34" s="314">
        <v>11.5</v>
      </c>
      <c r="H34" s="287">
        <v>10.2</v>
      </c>
      <c r="I34" s="287">
        <v>11.4</v>
      </c>
      <c r="J34" s="287">
        <v>5.7</v>
      </c>
      <c r="K34" s="435">
        <v>7.2</v>
      </c>
      <c r="L34" s="437"/>
    </row>
    <row r="35" spans="1:11" s="411" customFormat="1" ht="12" customHeight="1">
      <c r="A35" s="216" t="s">
        <v>60</v>
      </c>
      <c r="B35" s="217"/>
      <c r="C35" s="287">
        <v>31.8</v>
      </c>
      <c r="D35" s="287">
        <v>26.9</v>
      </c>
      <c r="E35" s="287">
        <v>27.9</v>
      </c>
      <c r="F35" s="341" t="s">
        <v>164</v>
      </c>
      <c r="G35" s="314">
        <v>30.3</v>
      </c>
      <c r="H35" s="287">
        <v>32.8</v>
      </c>
      <c r="I35" s="287">
        <v>34</v>
      </c>
      <c r="J35" s="287">
        <v>22.2</v>
      </c>
      <c r="K35" s="435">
        <v>22.5</v>
      </c>
    </row>
    <row r="36" spans="1:11" s="411" customFormat="1" ht="12" customHeight="1">
      <c r="A36" s="216" t="s">
        <v>61</v>
      </c>
      <c r="B36" s="221"/>
      <c r="C36" s="287">
        <v>30.8</v>
      </c>
      <c r="D36" s="287">
        <v>31.6</v>
      </c>
      <c r="E36" s="287">
        <v>31.6</v>
      </c>
      <c r="F36" s="341" t="s">
        <v>164</v>
      </c>
      <c r="G36" s="314">
        <v>30.7</v>
      </c>
      <c r="H36" s="287">
        <v>28</v>
      </c>
      <c r="I36" s="287">
        <v>27.7</v>
      </c>
      <c r="J36" s="287">
        <v>25.6</v>
      </c>
      <c r="K36" s="435">
        <v>31.5</v>
      </c>
    </row>
    <row r="37" spans="1:11" s="411" customFormat="1" ht="12" customHeight="1">
      <c r="A37" s="216" t="s">
        <v>62</v>
      </c>
      <c r="B37" s="221"/>
      <c r="C37" s="287">
        <v>16.3</v>
      </c>
      <c r="D37" s="287">
        <v>19.1</v>
      </c>
      <c r="E37" s="287">
        <v>21.9</v>
      </c>
      <c r="F37" s="341" t="s">
        <v>164</v>
      </c>
      <c r="G37" s="314">
        <v>19.6</v>
      </c>
      <c r="H37" s="287">
        <v>22</v>
      </c>
      <c r="I37" s="287">
        <v>19.4</v>
      </c>
      <c r="J37" s="287">
        <v>25.6</v>
      </c>
      <c r="K37" s="435">
        <v>20.6</v>
      </c>
    </row>
    <row r="38" spans="1:11" s="411" customFormat="1" ht="12" customHeight="1">
      <c r="A38" s="216" t="s">
        <v>63</v>
      </c>
      <c r="B38" s="217"/>
      <c r="C38" s="287">
        <v>9.2</v>
      </c>
      <c r="D38" s="287">
        <v>12.3</v>
      </c>
      <c r="E38" s="287">
        <v>9.7</v>
      </c>
      <c r="F38" s="341" t="s">
        <v>164</v>
      </c>
      <c r="G38" s="314">
        <v>7.8</v>
      </c>
      <c r="H38" s="287">
        <v>7</v>
      </c>
      <c r="I38" s="287">
        <v>7.4</v>
      </c>
      <c r="J38" s="287">
        <v>20.8</v>
      </c>
      <c r="K38" s="435">
        <v>18.2</v>
      </c>
    </row>
    <row r="39" spans="1:12" s="104" customFormat="1" ht="14.25" customHeight="1">
      <c r="A39" s="229" t="s">
        <v>168</v>
      </c>
      <c r="B39" s="230"/>
      <c r="C39" s="438">
        <v>1.25</v>
      </c>
      <c r="D39" s="438">
        <v>1.14</v>
      </c>
      <c r="E39" s="438">
        <v>1.32</v>
      </c>
      <c r="F39" s="341" t="s">
        <v>164</v>
      </c>
      <c r="G39" s="458">
        <v>1.32</v>
      </c>
      <c r="H39" s="438">
        <v>0.71</v>
      </c>
      <c r="I39" s="438">
        <v>0.57</v>
      </c>
      <c r="J39" s="438">
        <v>2.58</v>
      </c>
      <c r="K39" s="439">
        <v>1.89</v>
      </c>
      <c r="L39" s="289"/>
    </row>
    <row r="40" spans="1:11" s="81" customFormat="1" ht="15" customHeight="1">
      <c r="A40" s="216" t="s">
        <v>169</v>
      </c>
      <c r="B40" s="217"/>
      <c r="C40" s="438">
        <v>9.01</v>
      </c>
      <c r="D40" s="438">
        <v>9.27</v>
      </c>
      <c r="E40" s="438">
        <v>8.15</v>
      </c>
      <c r="F40" s="341" t="s">
        <v>164</v>
      </c>
      <c r="G40" s="458">
        <v>8.18</v>
      </c>
      <c r="H40" s="438">
        <v>8.9</v>
      </c>
      <c r="I40" s="438">
        <v>8.54</v>
      </c>
      <c r="J40" s="438">
        <v>7.92</v>
      </c>
      <c r="K40" s="439">
        <v>9.11</v>
      </c>
    </row>
    <row r="41" spans="1:11" s="81" customFormat="1" ht="12" customHeight="1">
      <c r="A41" s="216" t="s">
        <v>65</v>
      </c>
      <c r="B41" s="217"/>
      <c r="C41" s="287"/>
      <c r="D41" s="287"/>
      <c r="E41" s="287"/>
      <c r="F41" s="340"/>
      <c r="G41" s="314"/>
      <c r="H41" s="287"/>
      <c r="I41" s="287"/>
      <c r="J41" s="287"/>
      <c r="K41" s="435"/>
    </row>
    <row r="42" spans="1:11" s="81" customFormat="1" ht="12" customHeight="1">
      <c r="A42" s="216" t="s">
        <v>55</v>
      </c>
      <c r="B42" s="217"/>
      <c r="C42" s="287">
        <v>13.3</v>
      </c>
      <c r="D42" s="287">
        <v>15</v>
      </c>
      <c r="E42" s="287">
        <v>20.4</v>
      </c>
      <c r="F42" s="341" t="s">
        <v>164</v>
      </c>
      <c r="G42" s="314">
        <v>22.8</v>
      </c>
      <c r="H42" s="287">
        <v>33.5</v>
      </c>
      <c r="I42" s="287">
        <v>26.6</v>
      </c>
      <c r="J42" s="287">
        <v>14.1</v>
      </c>
      <c r="K42" s="435">
        <v>17.5</v>
      </c>
    </row>
    <row r="43" spans="1:11" s="81" customFormat="1" ht="12" customHeight="1">
      <c r="A43" s="216" t="s">
        <v>49</v>
      </c>
      <c r="B43" s="217"/>
      <c r="C43" s="287">
        <v>21.4</v>
      </c>
      <c r="D43" s="287">
        <v>17.5</v>
      </c>
      <c r="E43" s="287">
        <v>13.1</v>
      </c>
      <c r="F43" s="341" t="s">
        <v>164</v>
      </c>
      <c r="G43" s="314">
        <v>10.8</v>
      </c>
      <c r="H43" s="287">
        <v>9.3</v>
      </c>
      <c r="I43" s="287">
        <v>7.9</v>
      </c>
      <c r="J43" s="287">
        <v>9</v>
      </c>
      <c r="K43" s="435">
        <v>12.7</v>
      </c>
    </row>
    <row r="44" spans="1:11" s="81" customFormat="1" ht="12" customHeight="1">
      <c r="A44" s="216" t="s">
        <v>51</v>
      </c>
      <c r="B44" s="217"/>
      <c r="C44" s="287">
        <v>15.7</v>
      </c>
      <c r="D44" s="287">
        <v>18.6</v>
      </c>
      <c r="E44" s="287">
        <v>17.1</v>
      </c>
      <c r="F44" s="341" t="s">
        <v>164</v>
      </c>
      <c r="G44" s="314">
        <v>15.7</v>
      </c>
      <c r="H44" s="287">
        <v>16.6</v>
      </c>
      <c r="I44" s="287">
        <v>17.4</v>
      </c>
      <c r="J44" s="287">
        <v>18</v>
      </c>
      <c r="K44" s="435">
        <v>15</v>
      </c>
    </row>
    <row r="45" spans="1:11" s="81" customFormat="1" ht="12" customHeight="1">
      <c r="A45" s="216" t="s">
        <v>50</v>
      </c>
      <c r="B45" s="217"/>
      <c r="C45" s="287">
        <v>16.9</v>
      </c>
      <c r="D45" s="287">
        <v>16.1</v>
      </c>
      <c r="E45" s="287">
        <v>18</v>
      </c>
      <c r="F45" s="341" t="s">
        <v>164</v>
      </c>
      <c r="G45" s="314">
        <v>18.2</v>
      </c>
      <c r="H45" s="287">
        <v>14.9</v>
      </c>
      <c r="I45" s="287">
        <v>11.9</v>
      </c>
      <c r="J45" s="287">
        <v>17.7</v>
      </c>
      <c r="K45" s="435">
        <v>12.5</v>
      </c>
    </row>
    <row r="46" spans="1:11" s="81" customFormat="1" ht="12" customHeight="1">
      <c r="A46" s="216" t="s">
        <v>66</v>
      </c>
      <c r="B46" s="217"/>
      <c r="C46" s="287"/>
      <c r="D46" s="287"/>
      <c r="E46" s="287"/>
      <c r="F46" s="341"/>
      <c r="G46" s="314"/>
      <c r="H46" s="287"/>
      <c r="I46" s="287"/>
      <c r="J46" s="287"/>
      <c r="K46" s="435"/>
    </row>
    <row r="47" spans="1:11" s="81" customFormat="1" ht="12" customHeight="1">
      <c r="A47" s="216" t="s">
        <v>59</v>
      </c>
      <c r="B47" s="217"/>
      <c r="C47" s="287">
        <v>13.5</v>
      </c>
      <c r="D47" s="287">
        <v>11.2</v>
      </c>
      <c r="E47" s="287">
        <v>9.7</v>
      </c>
      <c r="F47" s="341" t="s">
        <v>164</v>
      </c>
      <c r="G47" s="314">
        <v>12.1</v>
      </c>
      <c r="H47" s="287">
        <v>10.5</v>
      </c>
      <c r="I47" s="287">
        <v>12.2</v>
      </c>
      <c r="J47" s="287">
        <v>7.6</v>
      </c>
      <c r="K47" s="435">
        <v>8.7</v>
      </c>
    </row>
    <row r="48" spans="1:11" s="81" customFormat="1" ht="12" customHeight="1">
      <c r="A48" s="216" t="s">
        <v>60</v>
      </c>
      <c r="B48" s="217"/>
      <c r="C48" s="287">
        <v>35.3</v>
      </c>
      <c r="D48" s="287">
        <v>29.6</v>
      </c>
      <c r="E48" s="287">
        <v>30.4</v>
      </c>
      <c r="F48" s="341" t="s">
        <v>164</v>
      </c>
      <c r="G48" s="314">
        <v>31.5</v>
      </c>
      <c r="H48" s="287">
        <v>32.9</v>
      </c>
      <c r="I48" s="287">
        <v>33.8</v>
      </c>
      <c r="J48" s="287">
        <v>27</v>
      </c>
      <c r="K48" s="435">
        <v>25.6</v>
      </c>
    </row>
    <row r="49" spans="1:11" s="81" customFormat="1" ht="12" customHeight="1">
      <c r="A49" s="216" t="s">
        <v>61</v>
      </c>
      <c r="B49" s="221"/>
      <c r="C49" s="287">
        <v>31.6</v>
      </c>
      <c r="D49" s="287">
        <v>34</v>
      </c>
      <c r="E49" s="287">
        <v>32.8</v>
      </c>
      <c r="F49" s="341" t="s">
        <v>164</v>
      </c>
      <c r="G49" s="314">
        <v>32.5</v>
      </c>
      <c r="H49" s="287">
        <v>29.2</v>
      </c>
      <c r="I49" s="287">
        <v>27.5</v>
      </c>
      <c r="J49" s="287">
        <v>30.5</v>
      </c>
      <c r="K49" s="435">
        <v>33.4</v>
      </c>
    </row>
    <row r="50" spans="1:11" s="81" customFormat="1" ht="12" customHeight="1">
      <c r="A50" s="216" t="s">
        <v>62</v>
      </c>
      <c r="B50" s="221"/>
      <c r="C50" s="287">
        <v>13.3</v>
      </c>
      <c r="D50" s="287">
        <v>16.4</v>
      </c>
      <c r="E50" s="287">
        <v>20</v>
      </c>
      <c r="F50" s="341" t="s">
        <v>164</v>
      </c>
      <c r="G50" s="314">
        <v>17.8</v>
      </c>
      <c r="H50" s="287">
        <v>20.8</v>
      </c>
      <c r="I50" s="287">
        <v>19.2</v>
      </c>
      <c r="J50" s="287">
        <v>23.7</v>
      </c>
      <c r="K50" s="435">
        <v>19</v>
      </c>
    </row>
    <row r="51" spans="1:11" s="81" customFormat="1" ht="12" customHeight="1">
      <c r="A51" s="216" t="s">
        <v>63</v>
      </c>
      <c r="B51" s="217"/>
      <c r="C51" s="287">
        <v>6.3</v>
      </c>
      <c r="D51" s="287">
        <v>8.8</v>
      </c>
      <c r="E51" s="287">
        <v>7.1</v>
      </c>
      <c r="F51" s="341" t="s">
        <v>164</v>
      </c>
      <c r="G51" s="314">
        <v>6</v>
      </c>
      <c r="H51" s="287">
        <v>6.5</v>
      </c>
      <c r="I51" s="287">
        <v>7.4</v>
      </c>
      <c r="J51" s="287">
        <v>11.2</v>
      </c>
      <c r="K51" s="435">
        <v>13.2</v>
      </c>
    </row>
    <row r="52" spans="1:11" s="81" customFormat="1" ht="3.75" customHeight="1">
      <c r="A52" s="216"/>
      <c r="B52" s="217"/>
      <c r="C52" s="80"/>
      <c r="D52" s="80"/>
      <c r="E52" s="80"/>
      <c r="F52" s="80"/>
      <c r="G52" s="225"/>
      <c r="H52" s="223"/>
      <c r="I52" s="223"/>
      <c r="J52" s="223"/>
      <c r="K52" s="224"/>
    </row>
    <row r="53" spans="1:12" s="105" customFormat="1" ht="12" customHeight="1">
      <c r="A53" s="233" t="s">
        <v>170</v>
      </c>
      <c r="B53" s="234"/>
      <c r="C53" s="440">
        <v>27160</v>
      </c>
      <c r="D53" s="440">
        <v>52409</v>
      </c>
      <c r="E53" s="440">
        <v>62206</v>
      </c>
      <c r="F53" s="440">
        <v>65905</v>
      </c>
      <c r="G53" s="459">
        <v>16835</v>
      </c>
      <c r="H53" s="440">
        <v>15274</v>
      </c>
      <c r="I53" s="440">
        <v>19544</v>
      </c>
      <c r="J53" s="440">
        <v>18598</v>
      </c>
      <c r="K53" s="441">
        <v>12489</v>
      </c>
      <c r="L53" s="395"/>
    </row>
    <row r="54" spans="1:11" s="83" customFormat="1" ht="13.5" customHeight="1">
      <c r="A54" s="216" t="s">
        <v>171</v>
      </c>
      <c r="B54" s="217"/>
      <c r="C54" s="306"/>
      <c r="D54" s="306"/>
      <c r="E54" s="306"/>
      <c r="F54" s="306"/>
      <c r="G54" s="460"/>
      <c r="H54" s="306"/>
      <c r="I54" s="306"/>
      <c r="J54" s="306"/>
      <c r="K54" s="307"/>
    </row>
    <row r="55" spans="1:11" s="83" customFormat="1" ht="14.25" customHeight="1">
      <c r="A55" s="216" t="s">
        <v>67</v>
      </c>
      <c r="B55" s="217"/>
      <c r="C55" s="287">
        <v>48.8</v>
      </c>
      <c r="D55" s="287">
        <v>51.6</v>
      </c>
      <c r="E55" s="287">
        <v>47.6</v>
      </c>
      <c r="F55" s="455">
        <v>53.5</v>
      </c>
      <c r="G55" s="314">
        <v>49.7</v>
      </c>
      <c r="H55" s="287">
        <v>55.4</v>
      </c>
      <c r="I55" s="287">
        <v>53.4</v>
      </c>
      <c r="J55" s="287">
        <v>53.4</v>
      </c>
      <c r="K55" s="435">
        <v>51.3</v>
      </c>
    </row>
    <row r="56" spans="1:11" s="83" customFormat="1" ht="14.25" customHeight="1">
      <c r="A56" s="216" t="s">
        <v>137</v>
      </c>
      <c r="B56" s="217"/>
      <c r="C56" s="287">
        <v>23.6</v>
      </c>
      <c r="D56" s="287">
        <v>27.3</v>
      </c>
      <c r="E56" s="287">
        <v>23.7</v>
      </c>
      <c r="F56" s="455">
        <v>18.2</v>
      </c>
      <c r="G56" s="314">
        <v>15.3</v>
      </c>
      <c r="H56" s="287">
        <v>15.4</v>
      </c>
      <c r="I56" s="287">
        <v>20.8</v>
      </c>
      <c r="J56" s="287">
        <v>19.6</v>
      </c>
      <c r="K56" s="435">
        <v>15.6</v>
      </c>
    </row>
    <row r="57" spans="1:11" s="83" customFormat="1" ht="14.25" customHeight="1">
      <c r="A57" s="216" t="s">
        <v>68</v>
      </c>
      <c r="B57" s="217"/>
      <c r="C57" s="287">
        <v>10.8</v>
      </c>
      <c r="D57" s="287">
        <v>7.6</v>
      </c>
      <c r="E57" s="287">
        <v>9.9</v>
      </c>
      <c r="F57" s="455">
        <v>8.9</v>
      </c>
      <c r="G57" s="314">
        <v>14.5</v>
      </c>
      <c r="H57" s="287">
        <v>10.2</v>
      </c>
      <c r="I57" s="287">
        <v>7.7</v>
      </c>
      <c r="J57" s="287">
        <v>8</v>
      </c>
      <c r="K57" s="435">
        <v>10.4</v>
      </c>
    </row>
    <row r="58" spans="1:11" s="83" customFormat="1" ht="14.25" customHeight="1">
      <c r="A58" s="216" t="s">
        <v>138</v>
      </c>
      <c r="B58" s="217"/>
      <c r="C58" s="287">
        <v>10.7</v>
      </c>
      <c r="D58" s="287">
        <v>8.6</v>
      </c>
      <c r="E58" s="287">
        <v>11</v>
      </c>
      <c r="F58" s="455">
        <v>13.8</v>
      </c>
      <c r="G58" s="314">
        <v>11.2</v>
      </c>
      <c r="H58" s="287">
        <v>17.6</v>
      </c>
      <c r="I58" s="287">
        <v>12.5</v>
      </c>
      <c r="J58" s="287">
        <v>13.3</v>
      </c>
      <c r="K58" s="435">
        <v>17.3</v>
      </c>
    </row>
    <row r="59" spans="1:11" s="83" customFormat="1" ht="3.75" customHeight="1">
      <c r="A59" s="216"/>
      <c r="B59" s="217"/>
      <c r="C59" s="308"/>
      <c r="D59" s="308"/>
      <c r="E59" s="308"/>
      <c r="F59" s="308"/>
      <c r="G59" s="225"/>
      <c r="H59" s="223"/>
      <c r="I59" s="223"/>
      <c r="J59" s="223"/>
      <c r="K59" s="224"/>
    </row>
    <row r="60" spans="1:11" s="83" customFormat="1" ht="12" customHeight="1">
      <c r="A60" s="233" t="s">
        <v>172</v>
      </c>
      <c r="B60" s="234"/>
      <c r="C60" s="440">
        <v>39411</v>
      </c>
      <c r="D60" s="440">
        <v>64673</v>
      </c>
      <c r="E60" s="440">
        <v>85207</v>
      </c>
      <c r="F60" s="454" t="s">
        <v>164</v>
      </c>
      <c r="G60" s="459">
        <v>85207</v>
      </c>
      <c r="H60" s="440">
        <v>90013</v>
      </c>
      <c r="I60" s="440">
        <v>98505</v>
      </c>
      <c r="J60" s="440">
        <v>104281</v>
      </c>
      <c r="K60" s="441">
        <v>92161</v>
      </c>
    </row>
    <row r="61" spans="1:11" s="83" customFormat="1" ht="15" customHeight="1">
      <c r="A61" s="216" t="s">
        <v>173</v>
      </c>
      <c r="B61" s="217"/>
      <c r="C61" s="223"/>
      <c r="D61" s="223"/>
      <c r="E61" s="223"/>
      <c r="F61" s="237"/>
      <c r="G61" s="225"/>
      <c r="H61" s="223"/>
      <c r="I61" s="223"/>
      <c r="J61" s="223"/>
      <c r="K61" s="224"/>
    </row>
    <row r="62" spans="1:11" s="83" customFormat="1" ht="12" customHeight="1">
      <c r="A62" s="216" t="s">
        <v>67</v>
      </c>
      <c r="B62" s="217"/>
      <c r="C62" s="287">
        <v>58.7</v>
      </c>
      <c r="D62" s="287">
        <v>57.8</v>
      </c>
      <c r="E62" s="287">
        <v>55.3</v>
      </c>
      <c r="F62" s="341" t="s">
        <v>164</v>
      </c>
      <c r="G62" s="314">
        <v>55.3</v>
      </c>
      <c r="H62" s="287">
        <v>56.5</v>
      </c>
      <c r="I62" s="287">
        <v>55.9</v>
      </c>
      <c r="J62" s="287">
        <v>56.1</v>
      </c>
      <c r="K62" s="435">
        <v>56.4</v>
      </c>
    </row>
    <row r="63" spans="1:11" s="83" customFormat="1" ht="12" customHeight="1">
      <c r="A63" s="216" t="s">
        <v>137</v>
      </c>
      <c r="B63" s="217"/>
      <c r="C63" s="287">
        <v>15.6</v>
      </c>
      <c r="D63" s="287">
        <v>18.9</v>
      </c>
      <c r="E63" s="287">
        <v>16.6</v>
      </c>
      <c r="F63" s="341" t="s">
        <v>164</v>
      </c>
      <c r="G63" s="314">
        <v>16.6</v>
      </c>
      <c r="H63" s="287">
        <v>14.7</v>
      </c>
      <c r="I63" s="287">
        <v>15.5</v>
      </c>
      <c r="J63" s="287">
        <v>15.7</v>
      </c>
      <c r="K63" s="435">
        <v>12.2</v>
      </c>
    </row>
    <row r="64" spans="1:11" s="83" customFormat="1" ht="12" customHeight="1">
      <c r="A64" s="216" t="s">
        <v>68</v>
      </c>
      <c r="B64" s="217"/>
      <c r="C64" s="287">
        <v>14</v>
      </c>
      <c r="D64" s="287">
        <v>11.3</v>
      </c>
      <c r="E64" s="287">
        <v>12.2</v>
      </c>
      <c r="F64" s="341" t="s">
        <v>164</v>
      </c>
      <c r="G64" s="314">
        <v>12.2</v>
      </c>
      <c r="H64" s="287">
        <v>12.3</v>
      </c>
      <c r="I64" s="287">
        <v>11.9</v>
      </c>
      <c r="J64" s="287">
        <v>11.6</v>
      </c>
      <c r="K64" s="435">
        <v>12.8</v>
      </c>
    </row>
    <row r="65" spans="1:11" s="83" customFormat="1" ht="12" customHeight="1">
      <c r="A65" s="216" t="s">
        <v>138</v>
      </c>
      <c r="B65" s="217"/>
      <c r="C65" s="287">
        <v>6.1</v>
      </c>
      <c r="D65" s="287">
        <v>6.5</v>
      </c>
      <c r="E65" s="287">
        <v>8.4</v>
      </c>
      <c r="F65" s="341" t="s">
        <v>164</v>
      </c>
      <c r="G65" s="314">
        <v>8.4</v>
      </c>
      <c r="H65" s="287">
        <v>8.9</v>
      </c>
      <c r="I65" s="287">
        <v>9.4</v>
      </c>
      <c r="J65" s="287">
        <v>9.4</v>
      </c>
      <c r="K65" s="435">
        <v>11.3</v>
      </c>
    </row>
    <row r="66" spans="1:13" s="83" customFormat="1" ht="14.25" customHeight="1">
      <c r="A66" s="216" t="s">
        <v>174</v>
      </c>
      <c r="B66" s="217"/>
      <c r="C66" s="442">
        <v>39306</v>
      </c>
      <c r="D66" s="442">
        <v>64642</v>
      </c>
      <c r="E66" s="442">
        <v>85191</v>
      </c>
      <c r="F66" s="341" t="s">
        <v>164</v>
      </c>
      <c r="G66" s="461">
        <v>85191</v>
      </c>
      <c r="H66" s="442">
        <v>90000</v>
      </c>
      <c r="I66" s="442">
        <v>98490</v>
      </c>
      <c r="J66" s="442">
        <v>104266</v>
      </c>
      <c r="K66" s="443">
        <v>92147</v>
      </c>
      <c r="L66" s="290"/>
      <c r="M66" s="290"/>
    </row>
    <row r="67" spans="1:14" s="83" customFormat="1" ht="14.25" customHeight="1">
      <c r="A67" s="216" t="s">
        <v>175</v>
      </c>
      <c r="B67" s="217"/>
      <c r="C67" s="237"/>
      <c r="D67" s="237"/>
      <c r="E67" s="237"/>
      <c r="F67" s="237"/>
      <c r="G67" s="315"/>
      <c r="H67" s="235"/>
      <c r="I67" s="235"/>
      <c r="J67" s="235"/>
      <c r="K67" s="236"/>
      <c r="L67" s="290"/>
      <c r="M67" s="290"/>
      <c r="N67" s="83" t="s">
        <v>176</v>
      </c>
    </row>
    <row r="68" spans="1:13" s="83" customFormat="1" ht="14.25" customHeight="1">
      <c r="A68" s="216" t="s">
        <v>177</v>
      </c>
      <c r="B68" s="217"/>
      <c r="C68" s="237"/>
      <c r="D68" s="237"/>
      <c r="E68" s="237"/>
      <c r="F68" s="237"/>
      <c r="G68" s="315"/>
      <c r="H68" s="235"/>
      <c r="I68" s="235"/>
      <c r="J68" s="235"/>
      <c r="K68" s="236"/>
      <c r="L68" s="290"/>
      <c r="M68" s="290"/>
    </row>
    <row r="69" spans="1:13" s="83" customFormat="1" ht="12" customHeight="1">
      <c r="A69" s="216" t="s">
        <v>69</v>
      </c>
      <c r="B69" s="221"/>
      <c r="C69" s="185">
        <v>36.5</v>
      </c>
      <c r="D69" s="185">
        <v>22.5</v>
      </c>
      <c r="E69" s="185">
        <v>15.5</v>
      </c>
      <c r="F69" s="341" t="s">
        <v>164</v>
      </c>
      <c r="G69" s="462">
        <v>15.5</v>
      </c>
      <c r="H69" s="185">
        <v>14.1</v>
      </c>
      <c r="I69" s="185">
        <v>12.6</v>
      </c>
      <c r="J69" s="185">
        <v>11.4</v>
      </c>
      <c r="K69" s="451">
        <v>11.2</v>
      </c>
      <c r="L69" s="290"/>
      <c r="M69" s="290"/>
    </row>
    <row r="70" spans="1:13" s="83" customFormat="1" ht="12" customHeight="1">
      <c r="A70" s="216" t="s">
        <v>70</v>
      </c>
      <c r="B70" s="217"/>
      <c r="C70" s="185">
        <v>12.7</v>
      </c>
      <c r="D70" s="185">
        <v>11.8</v>
      </c>
      <c r="E70" s="185">
        <v>14.9</v>
      </c>
      <c r="F70" s="341" t="s">
        <v>164</v>
      </c>
      <c r="G70" s="462">
        <v>14.9</v>
      </c>
      <c r="H70" s="185">
        <v>18.7</v>
      </c>
      <c r="I70" s="185">
        <v>17.6</v>
      </c>
      <c r="J70" s="185">
        <v>17.3</v>
      </c>
      <c r="K70" s="451">
        <v>19.6</v>
      </c>
      <c r="L70" s="290"/>
      <c r="M70" s="290"/>
    </row>
    <row r="71" spans="1:13" s="83" customFormat="1" ht="15" customHeight="1">
      <c r="A71" s="385" t="s">
        <v>178</v>
      </c>
      <c r="B71" s="386"/>
      <c r="C71" s="287" t="s">
        <v>179</v>
      </c>
      <c r="D71" s="287" t="s">
        <v>180</v>
      </c>
      <c r="E71" s="287" t="s">
        <v>369</v>
      </c>
      <c r="F71" s="341" t="s">
        <v>164</v>
      </c>
      <c r="G71" s="314" t="s">
        <v>369</v>
      </c>
      <c r="H71" s="287" t="s">
        <v>370</v>
      </c>
      <c r="I71" s="287" t="s">
        <v>371</v>
      </c>
      <c r="J71" s="287" t="s">
        <v>372</v>
      </c>
      <c r="K71" s="435" t="s">
        <v>373</v>
      </c>
      <c r="L71" s="290"/>
      <c r="M71" s="290"/>
    </row>
    <row r="72" spans="1:13" s="83" customFormat="1" ht="12" customHeight="1">
      <c r="A72" s="385" t="s">
        <v>71</v>
      </c>
      <c r="B72" s="386"/>
      <c r="C72" s="185">
        <v>12.8</v>
      </c>
      <c r="D72" s="185">
        <v>11.5</v>
      </c>
      <c r="E72" s="185">
        <v>13.5</v>
      </c>
      <c r="F72" s="341" t="s">
        <v>164</v>
      </c>
      <c r="G72" s="462">
        <v>13.5</v>
      </c>
      <c r="H72" s="185">
        <v>12.6</v>
      </c>
      <c r="I72" s="185">
        <v>13.9</v>
      </c>
      <c r="J72" s="185">
        <v>14.9</v>
      </c>
      <c r="K72" s="451">
        <v>17.1</v>
      </c>
      <c r="L72" s="290"/>
      <c r="M72" s="290"/>
    </row>
    <row r="73" spans="1:13" s="83" customFormat="1" ht="12" customHeight="1">
      <c r="A73" s="385" t="s">
        <v>72</v>
      </c>
      <c r="B73" s="386"/>
      <c r="C73" s="185">
        <v>1.7</v>
      </c>
      <c r="D73" s="185">
        <v>1.8</v>
      </c>
      <c r="E73" s="185">
        <v>2.1</v>
      </c>
      <c r="F73" s="341" t="s">
        <v>164</v>
      </c>
      <c r="G73" s="462">
        <v>2.1</v>
      </c>
      <c r="H73" s="185">
        <v>2.2</v>
      </c>
      <c r="I73" s="185">
        <v>2.3</v>
      </c>
      <c r="J73" s="185">
        <v>2.3</v>
      </c>
      <c r="K73" s="451">
        <v>2.7</v>
      </c>
      <c r="L73" s="290"/>
      <c r="M73" s="290"/>
    </row>
    <row r="74" spans="1:13" s="83" customFormat="1" ht="14.25" customHeight="1">
      <c r="A74" s="385" t="s">
        <v>181</v>
      </c>
      <c r="B74" s="386"/>
      <c r="C74" s="450">
        <v>105</v>
      </c>
      <c r="D74" s="450">
        <v>31</v>
      </c>
      <c r="E74" s="450">
        <v>16</v>
      </c>
      <c r="F74" s="341" t="s">
        <v>164</v>
      </c>
      <c r="G74" s="463">
        <v>16</v>
      </c>
      <c r="H74" s="450">
        <v>13</v>
      </c>
      <c r="I74" s="450">
        <v>15</v>
      </c>
      <c r="J74" s="450">
        <v>15</v>
      </c>
      <c r="K74" s="452">
        <v>14</v>
      </c>
      <c r="L74" s="290"/>
      <c r="M74" s="290"/>
    </row>
    <row r="75" spans="1:13" s="83" customFormat="1" ht="14.25" customHeight="1">
      <c r="A75" s="385" t="s">
        <v>182</v>
      </c>
      <c r="B75" s="386"/>
      <c r="C75" s="387"/>
      <c r="D75" s="387"/>
      <c r="E75" s="387"/>
      <c r="F75" s="389"/>
      <c r="G75" s="388"/>
      <c r="H75" s="387"/>
      <c r="I75" s="387"/>
      <c r="J75" s="387"/>
      <c r="K75" s="390"/>
      <c r="L75" s="290"/>
      <c r="M75" s="290"/>
    </row>
    <row r="76" spans="1:11" s="362" customFormat="1" ht="4.5" customHeight="1">
      <c r="A76" s="359"/>
      <c r="B76" s="360"/>
      <c r="C76" s="361"/>
      <c r="D76" s="361"/>
      <c r="E76" s="361"/>
      <c r="F76" s="360"/>
      <c r="G76" s="361"/>
      <c r="H76" s="361"/>
      <c r="I76" s="361"/>
      <c r="J76" s="361"/>
      <c r="K76" s="360"/>
    </row>
    <row r="77" spans="1:11" s="362" customFormat="1" ht="12.75" customHeight="1">
      <c r="A77" s="159" t="s">
        <v>374</v>
      </c>
      <c r="B77" s="383"/>
      <c r="C77" s="159" t="s">
        <v>375</v>
      </c>
      <c r="D77" s="383"/>
      <c r="E77" s="159"/>
      <c r="F77" s="383"/>
      <c r="G77" s="384"/>
      <c r="H77" s="159" t="s">
        <v>376</v>
      </c>
      <c r="I77" s="383"/>
      <c r="J77" s="383"/>
      <c r="K77" s="383"/>
    </row>
    <row r="78" spans="1:11" s="107" customFormat="1" ht="14.25" customHeight="1">
      <c r="A78" s="159" t="s">
        <v>377</v>
      </c>
      <c r="B78" s="383"/>
      <c r="C78" s="159" t="s">
        <v>378</v>
      </c>
      <c r="D78" s="383"/>
      <c r="E78" s="383"/>
      <c r="F78" s="383"/>
      <c r="G78" s="384"/>
      <c r="H78" s="159" t="s">
        <v>379</v>
      </c>
      <c r="I78" s="383"/>
      <c r="J78" s="384"/>
      <c r="K78" s="383"/>
    </row>
    <row r="79" spans="1:11" ht="14.25" customHeight="1">
      <c r="A79" s="159" t="s">
        <v>380</v>
      </c>
      <c r="B79" s="86"/>
      <c r="C79" s="471" t="s">
        <v>381</v>
      </c>
      <c r="D79" s="86"/>
      <c r="E79" s="86"/>
      <c r="F79" s="86"/>
      <c r="G79" s="470"/>
      <c r="H79" s="85"/>
      <c r="I79" s="86"/>
      <c r="J79" s="86"/>
      <c r="K79" s="86"/>
    </row>
  </sheetData>
  <mergeCells count="3">
    <mergeCell ref="C9:C11"/>
    <mergeCell ref="D9:D11"/>
    <mergeCell ref="E9:E11"/>
  </mergeCells>
  <printOptions/>
  <pageMargins left="0.5905511811023623" right="0.5905511811023623" top="0.3937007874015748" bottom="0.3937007874015748" header="0.5118110236220472" footer="0.3937007874015748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selection activeCell="A6" sqref="A6"/>
    </sheetView>
  </sheetViews>
  <sheetFormatPr defaultColWidth="9.00390625" defaultRowHeight="16.5"/>
  <cols>
    <col min="1" max="1" width="28.625" style="7" customWidth="1"/>
    <col min="2" max="2" width="8.875" style="6" customWidth="1"/>
    <col min="3" max="3" width="8.875" style="2" customWidth="1"/>
    <col min="4" max="4" width="9.125" style="2" customWidth="1"/>
    <col min="5" max="5" width="9.125" style="6" customWidth="1"/>
    <col min="6" max="7" width="8.75390625" style="2" customWidth="1"/>
    <col min="8" max="8" width="9.00390625" style="2" customWidth="1"/>
    <col min="9" max="9" width="8.75390625" style="2" customWidth="1"/>
    <col min="10" max="10" width="1.4921875" style="2" customWidth="1"/>
    <col min="11" max="16384" width="9.00390625" style="2" customWidth="1"/>
  </cols>
  <sheetData>
    <row r="1" spans="1:10" ht="15" customHeight="1">
      <c r="A1" s="3"/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3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3"/>
      <c r="B3" s="1"/>
      <c r="C3" s="1"/>
      <c r="D3" s="1"/>
      <c r="E3" s="1"/>
      <c r="F3" s="1"/>
      <c r="G3" s="1"/>
      <c r="H3" s="1"/>
      <c r="I3" s="1"/>
      <c r="J3" s="1"/>
    </row>
    <row r="4" spans="1:10" ht="15" customHeight="1">
      <c r="A4" s="3"/>
      <c r="B4" s="1"/>
      <c r="C4" s="1"/>
      <c r="D4" s="1"/>
      <c r="E4" s="1"/>
      <c r="F4" s="1"/>
      <c r="G4" s="1"/>
      <c r="H4" s="1"/>
      <c r="I4" s="1"/>
      <c r="J4" s="1"/>
    </row>
    <row r="5" spans="1:10" ht="9" customHeight="1">
      <c r="A5" s="3"/>
      <c r="B5" s="1"/>
      <c r="C5" s="1"/>
      <c r="D5" s="1"/>
      <c r="E5" s="1"/>
      <c r="F5" s="1"/>
      <c r="G5" s="1"/>
      <c r="H5" s="1"/>
      <c r="I5" s="1"/>
      <c r="J5" s="1"/>
    </row>
    <row r="6" spans="1:10" ht="20.25" customHeight="1">
      <c r="A6" s="3"/>
      <c r="B6" s="1"/>
      <c r="C6" s="1"/>
      <c r="D6" s="1"/>
      <c r="E6" s="1"/>
      <c r="F6" s="1"/>
      <c r="G6" s="1"/>
      <c r="H6" s="1"/>
      <c r="I6" s="1"/>
      <c r="J6" s="1"/>
    </row>
    <row r="7" spans="1:8" s="26" customFormat="1" ht="15" customHeight="1">
      <c r="A7" s="49" t="s">
        <v>102</v>
      </c>
      <c r="B7" s="43"/>
      <c r="E7" s="43"/>
      <c r="H7" s="121"/>
    </row>
    <row r="8" spans="1:9" s="26" customFormat="1" ht="15" customHeight="1">
      <c r="A8" s="49"/>
      <c r="B8" s="43"/>
      <c r="E8" s="43"/>
      <c r="H8" s="644" t="s">
        <v>103</v>
      </c>
      <c r="I8" s="645"/>
    </row>
    <row r="9" spans="1:8" s="26" customFormat="1" ht="3.75" customHeight="1">
      <c r="A9" s="39"/>
      <c r="B9" s="43"/>
      <c r="E9" s="43"/>
      <c r="H9" s="121"/>
    </row>
    <row r="10" spans="1:9" s="13" customFormat="1" ht="15" customHeight="1">
      <c r="A10" s="22"/>
      <c r="B10" s="614">
        <v>2005</v>
      </c>
      <c r="C10" s="616">
        <v>2006</v>
      </c>
      <c r="D10" s="616">
        <v>2007</v>
      </c>
      <c r="E10" s="153">
        <v>2007</v>
      </c>
      <c r="F10" s="16">
        <v>2008</v>
      </c>
      <c r="G10" s="16">
        <v>2008</v>
      </c>
      <c r="H10" s="16">
        <v>2008</v>
      </c>
      <c r="I10" s="15">
        <v>2008</v>
      </c>
    </row>
    <row r="11" spans="1:9" s="26" customFormat="1" ht="15" customHeight="1">
      <c r="A11" s="23"/>
      <c r="B11" s="624"/>
      <c r="C11" s="625"/>
      <c r="D11" s="625"/>
      <c r="E11" s="155" t="s">
        <v>3</v>
      </c>
      <c r="F11" s="111" t="s">
        <v>0</v>
      </c>
      <c r="G11" s="111" t="s">
        <v>1</v>
      </c>
      <c r="H11" s="111" t="s">
        <v>2</v>
      </c>
      <c r="I11" s="109" t="s">
        <v>3</v>
      </c>
    </row>
    <row r="12" spans="1:9" s="26" customFormat="1" ht="15" customHeight="1">
      <c r="A12" s="27"/>
      <c r="B12" s="615"/>
      <c r="C12" s="617"/>
      <c r="D12" s="617"/>
      <c r="E12" s="156"/>
      <c r="F12" s="28"/>
      <c r="G12" s="28"/>
      <c r="H12" s="28"/>
      <c r="I12" s="29"/>
    </row>
    <row r="13" spans="1:9" s="26" customFormat="1" ht="15" customHeight="1">
      <c r="A13" s="30" t="s">
        <v>104</v>
      </c>
      <c r="B13" s="112"/>
      <c r="C13" s="112"/>
      <c r="D13" s="112"/>
      <c r="E13" s="163"/>
      <c r="F13" s="127"/>
      <c r="G13" s="127"/>
      <c r="H13" s="127"/>
      <c r="I13" s="31"/>
    </row>
    <row r="14" spans="1:9" s="26" customFormat="1" ht="20.25" customHeight="1">
      <c r="A14" s="32" t="s">
        <v>361</v>
      </c>
      <c r="B14" s="45">
        <v>127.889</v>
      </c>
      <c r="C14" s="45">
        <v>182.552</v>
      </c>
      <c r="D14" s="45">
        <v>226.07</v>
      </c>
      <c r="E14" s="148">
        <v>226.07</v>
      </c>
      <c r="F14" s="45">
        <v>243.38</v>
      </c>
      <c r="G14" s="45">
        <v>220.21</v>
      </c>
      <c r="H14" s="45">
        <v>234.805</v>
      </c>
      <c r="I14" s="93">
        <v>247.271</v>
      </c>
    </row>
    <row r="15" spans="1:9" s="26" customFormat="1" ht="19.5" customHeight="1">
      <c r="A15" s="33" t="s">
        <v>105</v>
      </c>
      <c r="B15" s="45">
        <v>68.484</v>
      </c>
      <c r="C15" s="45">
        <v>83.764</v>
      </c>
      <c r="D15" s="45">
        <v>95.99</v>
      </c>
      <c r="E15" s="148">
        <v>95.99</v>
      </c>
      <c r="F15" s="45">
        <v>102.97</v>
      </c>
      <c r="G15" s="45">
        <v>106.42</v>
      </c>
      <c r="H15" s="45">
        <v>103.996</v>
      </c>
      <c r="I15" s="93">
        <v>130.109</v>
      </c>
    </row>
    <row r="16" spans="1:9" s="26" customFormat="1" ht="15" customHeight="1">
      <c r="A16" s="33" t="s">
        <v>106</v>
      </c>
      <c r="B16" s="45">
        <v>53.987</v>
      </c>
      <c r="C16" s="45">
        <v>80.39</v>
      </c>
      <c r="D16" s="45">
        <v>111.84</v>
      </c>
      <c r="E16" s="148">
        <v>111.84</v>
      </c>
      <c r="F16" s="45">
        <v>129.407</v>
      </c>
      <c r="G16" s="45">
        <v>98.15</v>
      </c>
      <c r="H16" s="45">
        <v>110.872</v>
      </c>
      <c r="I16" s="93">
        <v>103.521</v>
      </c>
    </row>
    <row r="17" spans="1:9" s="26" customFormat="1" ht="7.5" customHeight="1">
      <c r="A17" s="33"/>
      <c r="B17" s="45"/>
      <c r="C17" s="45"/>
      <c r="D17" s="45"/>
      <c r="E17" s="148"/>
      <c r="F17" s="45"/>
      <c r="G17" s="45"/>
      <c r="H17" s="45"/>
      <c r="I17" s="93"/>
    </row>
    <row r="18" spans="1:9" s="26" customFormat="1" ht="15" customHeight="1">
      <c r="A18" s="33" t="s">
        <v>107</v>
      </c>
      <c r="B18" s="45">
        <v>1356.598</v>
      </c>
      <c r="C18" s="45">
        <v>1689.119</v>
      </c>
      <c r="D18" s="45">
        <v>1855.41</v>
      </c>
      <c r="E18" s="148">
        <v>1855.41</v>
      </c>
      <c r="F18" s="45" t="s">
        <v>356</v>
      </c>
      <c r="G18" s="45">
        <v>1826.59</v>
      </c>
      <c r="H18" s="45">
        <v>1910.939</v>
      </c>
      <c r="I18" s="93">
        <v>1897.851</v>
      </c>
    </row>
    <row r="19" spans="1:9" s="26" customFormat="1" ht="18.75" customHeight="1">
      <c r="A19" s="33" t="s">
        <v>105</v>
      </c>
      <c r="B19" s="45">
        <v>366.882</v>
      </c>
      <c r="C19" s="45">
        <v>453.239</v>
      </c>
      <c r="D19" s="45">
        <v>509.84</v>
      </c>
      <c r="E19" s="148">
        <v>509.84</v>
      </c>
      <c r="F19" s="45" t="s">
        <v>357</v>
      </c>
      <c r="G19" s="45">
        <v>518.74</v>
      </c>
      <c r="H19" s="45">
        <v>531.32</v>
      </c>
      <c r="I19" s="93">
        <v>540.984</v>
      </c>
    </row>
    <row r="20" spans="1:9" s="26" customFormat="1" ht="15" customHeight="1">
      <c r="A20" s="33" t="s">
        <v>106</v>
      </c>
      <c r="B20" s="45">
        <v>701.454</v>
      </c>
      <c r="C20" s="45">
        <v>910.12</v>
      </c>
      <c r="D20" s="45">
        <v>1014.92</v>
      </c>
      <c r="E20" s="148">
        <v>1014.92</v>
      </c>
      <c r="F20" s="45">
        <v>993.907</v>
      </c>
      <c r="G20" s="45">
        <v>942.72</v>
      </c>
      <c r="H20" s="45">
        <v>989.4</v>
      </c>
      <c r="I20" s="93">
        <v>992.389</v>
      </c>
    </row>
    <row r="21" spans="1:9" s="26" customFormat="1" ht="7.5" customHeight="1">
      <c r="A21" s="33"/>
      <c r="B21" s="45"/>
      <c r="C21" s="45"/>
      <c r="D21" s="45"/>
      <c r="E21" s="148"/>
      <c r="F21" s="45"/>
      <c r="G21" s="45"/>
      <c r="H21" s="45"/>
      <c r="I21" s="93"/>
    </row>
    <row r="22" spans="1:9" s="26" customFormat="1" ht="15" customHeight="1">
      <c r="A22" s="30" t="s">
        <v>108</v>
      </c>
      <c r="B22" s="45"/>
      <c r="C22" s="45"/>
      <c r="D22" s="45"/>
      <c r="E22" s="148"/>
      <c r="F22" s="45"/>
      <c r="G22" s="45"/>
      <c r="H22" s="45"/>
      <c r="I22" s="93"/>
    </row>
    <row r="23" spans="1:9" s="26" customFormat="1" ht="3.75" customHeight="1">
      <c r="A23" s="30"/>
      <c r="B23" s="45"/>
      <c r="C23" s="45"/>
      <c r="D23" s="45"/>
      <c r="E23" s="148"/>
      <c r="F23" s="45"/>
      <c r="G23" s="45"/>
      <c r="H23" s="45"/>
      <c r="I23" s="93"/>
    </row>
    <row r="24" spans="1:12" s="26" customFormat="1" ht="15" customHeight="1">
      <c r="A24" s="33" t="s">
        <v>109</v>
      </c>
      <c r="B24" s="45">
        <v>852.79</v>
      </c>
      <c r="C24" s="45">
        <v>1043.22</v>
      </c>
      <c r="D24" s="45">
        <v>1095.09</v>
      </c>
      <c r="E24" s="148">
        <v>1095.09</v>
      </c>
      <c r="F24" s="45" t="s">
        <v>358</v>
      </c>
      <c r="G24" s="45">
        <v>1062.99</v>
      </c>
      <c r="H24" s="45">
        <v>1129.535</v>
      </c>
      <c r="I24" s="93">
        <v>1054.923</v>
      </c>
      <c r="K24" s="316"/>
      <c r="L24" s="397"/>
    </row>
    <row r="25" spans="1:9" s="26" customFormat="1" ht="15" customHeight="1">
      <c r="A25" s="33" t="s">
        <v>105</v>
      </c>
      <c r="B25" s="45">
        <v>177.471</v>
      </c>
      <c r="C25" s="45">
        <v>226.91</v>
      </c>
      <c r="D25" s="45">
        <v>245.69</v>
      </c>
      <c r="E25" s="148">
        <v>245.69</v>
      </c>
      <c r="F25" s="45" t="s">
        <v>359</v>
      </c>
      <c r="G25" s="45">
        <v>234.46</v>
      </c>
      <c r="H25" s="45">
        <v>236.015</v>
      </c>
      <c r="I25" s="93">
        <v>205.223</v>
      </c>
    </row>
    <row r="26" spans="1:9" s="26" customFormat="1" ht="15" customHeight="1">
      <c r="A26" s="33" t="s">
        <v>106</v>
      </c>
      <c r="B26" s="45">
        <v>450.978</v>
      </c>
      <c r="C26" s="45">
        <v>564.1</v>
      </c>
      <c r="D26" s="45">
        <v>613.04</v>
      </c>
      <c r="E26" s="148">
        <v>613.04</v>
      </c>
      <c r="F26" s="45">
        <v>585.517</v>
      </c>
      <c r="G26" s="45">
        <v>566.22</v>
      </c>
      <c r="H26" s="45">
        <v>610.977</v>
      </c>
      <c r="I26" s="93">
        <v>594.378</v>
      </c>
    </row>
    <row r="27" spans="1:9" s="26" customFormat="1" ht="7.5" customHeight="1">
      <c r="A27" s="33"/>
      <c r="B27" s="45"/>
      <c r="C27" s="45"/>
      <c r="D27" s="45"/>
      <c r="E27" s="148"/>
      <c r="F27" s="45"/>
      <c r="G27" s="45"/>
      <c r="H27" s="45"/>
      <c r="I27" s="93"/>
    </row>
    <row r="28" spans="1:9" s="26" customFormat="1" ht="15" customHeight="1">
      <c r="A28" s="33" t="s">
        <v>110</v>
      </c>
      <c r="B28" s="45">
        <v>364.318</v>
      </c>
      <c r="C28" s="45">
        <v>451.868</v>
      </c>
      <c r="D28" s="45">
        <v>518.84</v>
      </c>
      <c r="E28" s="148">
        <v>518.84</v>
      </c>
      <c r="F28" s="45">
        <v>522.415</v>
      </c>
      <c r="G28" s="45">
        <v>531.51</v>
      </c>
      <c r="H28" s="45">
        <v>536.566</v>
      </c>
      <c r="I28" s="93">
        <v>582.565</v>
      </c>
    </row>
    <row r="29" spans="1:9" s="26" customFormat="1" ht="15" customHeight="1">
      <c r="A29" s="33" t="s">
        <v>105</v>
      </c>
      <c r="B29" s="45">
        <v>119.543</v>
      </c>
      <c r="C29" s="45">
        <v>141.683</v>
      </c>
      <c r="D29" s="45">
        <v>166.04</v>
      </c>
      <c r="E29" s="148">
        <v>166.04</v>
      </c>
      <c r="F29" s="45">
        <v>174.182</v>
      </c>
      <c r="G29" s="45">
        <v>177.42</v>
      </c>
      <c r="H29" s="45">
        <v>190.973</v>
      </c>
      <c r="I29" s="93">
        <v>205.323</v>
      </c>
    </row>
    <row r="30" spans="1:9" s="26" customFormat="1" ht="15" customHeight="1">
      <c r="A30" s="33" t="s">
        <v>106</v>
      </c>
      <c r="B30" s="45">
        <v>189.08</v>
      </c>
      <c r="C30" s="45">
        <v>257.098</v>
      </c>
      <c r="D30" s="45">
        <v>280.9</v>
      </c>
      <c r="E30" s="148">
        <v>280.9</v>
      </c>
      <c r="F30" s="45">
        <v>271.095</v>
      </c>
      <c r="G30" s="45">
        <v>270.44</v>
      </c>
      <c r="H30" s="45">
        <v>260.324</v>
      </c>
      <c r="I30" s="93">
        <v>286.577</v>
      </c>
    </row>
    <row r="31" spans="1:9" s="26" customFormat="1" ht="7.5" customHeight="1">
      <c r="A31" s="33"/>
      <c r="B31" s="45"/>
      <c r="C31" s="45"/>
      <c r="D31" s="45"/>
      <c r="E31" s="148"/>
      <c r="F31" s="45"/>
      <c r="G31" s="45"/>
      <c r="H31" s="45"/>
      <c r="I31" s="93"/>
    </row>
    <row r="32" spans="1:9" s="26" customFormat="1" ht="15" customHeight="1">
      <c r="A32" s="33" t="s">
        <v>111</v>
      </c>
      <c r="B32" s="45">
        <v>98.146</v>
      </c>
      <c r="C32" s="45">
        <v>148.515</v>
      </c>
      <c r="D32" s="45">
        <v>186.81</v>
      </c>
      <c r="E32" s="148">
        <v>186.81</v>
      </c>
      <c r="F32" s="45">
        <v>203.094</v>
      </c>
      <c r="G32" s="45">
        <v>178.97</v>
      </c>
      <c r="H32" s="45">
        <v>190.595</v>
      </c>
      <c r="I32" s="93">
        <v>203.265</v>
      </c>
    </row>
    <row r="33" spans="1:9" s="26" customFormat="1" ht="15" customHeight="1">
      <c r="A33" s="33" t="s">
        <v>105</v>
      </c>
      <c r="B33" s="45">
        <v>38.741</v>
      </c>
      <c r="C33" s="45">
        <v>49.728</v>
      </c>
      <c r="D33" s="45">
        <v>56.74</v>
      </c>
      <c r="E33" s="148">
        <v>56.74</v>
      </c>
      <c r="F33" s="45">
        <v>62.688</v>
      </c>
      <c r="G33" s="45">
        <v>65.18</v>
      </c>
      <c r="H33" s="45">
        <v>59.785</v>
      </c>
      <c r="I33" s="93">
        <v>86.103</v>
      </c>
    </row>
    <row r="34" spans="1:9" s="26" customFormat="1" ht="15" customHeight="1">
      <c r="A34" s="33" t="s">
        <v>106</v>
      </c>
      <c r="B34" s="45">
        <v>53.987</v>
      </c>
      <c r="C34" s="45">
        <v>80.39</v>
      </c>
      <c r="D34" s="45">
        <v>111.844</v>
      </c>
      <c r="E34" s="148">
        <v>111.844</v>
      </c>
      <c r="F34" s="45">
        <v>129.407</v>
      </c>
      <c r="G34" s="45">
        <v>98.15</v>
      </c>
      <c r="H34" s="45">
        <v>110.872</v>
      </c>
      <c r="I34" s="93">
        <v>103.521</v>
      </c>
    </row>
    <row r="35" spans="1:9" s="26" customFormat="1" ht="7.5" customHeight="1">
      <c r="A35" s="33"/>
      <c r="B35" s="45"/>
      <c r="C35" s="45"/>
      <c r="D35" s="45"/>
      <c r="E35" s="148"/>
      <c r="F35" s="45"/>
      <c r="G35" s="45"/>
      <c r="H35" s="45"/>
      <c r="I35" s="93"/>
    </row>
    <row r="36" spans="1:9" s="26" customFormat="1" ht="15" customHeight="1">
      <c r="A36" s="30" t="s">
        <v>112</v>
      </c>
      <c r="B36" s="45">
        <v>447.14</v>
      </c>
      <c r="C36" s="393">
        <v>506.705</v>
      </c>
      <c r="D36" s="45">
        <v>720.54</v>
      </c>
      <c r="E36" s="148">
        <v>720.54</v>
      </c>
      <c r="F36" s="45">
        <v>770.396</v>
      </c>
      <c r="G36" s="45">
        <v>842.68</v>
      </c>
      <c r="H36" s="45">
        <v>921.466</v>
      </c>
      <c r="I36" s="93">
        <v>918.016</v>
      </c>
    </row>
    <row r="37" spans="1:9" s="26" customFormat="1" ht="3" customHeight="1">
      <c r="A37" s="30"/>
      <c r="B37" s="45"/>
      <c r="C37" s="393"/>
      <c r="D37" s="45"/>
      <c r="E37" s="148"/>
      <c r="F37" s="45"/>
      <c r="G37" s="45"/>
      <c r="H37" s="45"/>
      <c r="I37" s="599"/>
    </row>
    <row r="38" spans="1:9" s="26" customFormat="1" ht="18.75" customHeight="1">
      <c r="A38" s="33" t="s">
        <v>105</v>
      </c>
      <c r="B38" s="45">
        <v>150.67</v>
      </c>
      <c r="C38" s="393">
        <v>143.197</v>
      </c>
      <c r="D38" s="45">
        <v>161.38</v>
      </c>
      <c r="E38" s="148">
        <v>161.38</v>
      </c>
      <c r="F38" s="45">
        <v>169.577</v>
      </c>
      <c r="G38" s="45">
        <v>178.95</v>
      </c>
      <c r="H38" s="45">
        <v>180.933</v>
      </c>
      <c r="I38" s="93">
        <v>185.753</v>
      </c>
    </row>
    <row r="39" spans="1:9" s="26" customFormat="1" ht="15" customHeight="1">
      <c r="A39" s="33" t="s">
        <v>106</v>
      </c>
      <c r="B39" s="45">
        <v>263.785</v>
      </c>
      <c r="C39" s="45">
        <v>327.324</v>
      </c>
      <c r="D39" s="45">
        <v>485.87</v>
      </c>
      <c r="E39" s="148">
        <v>485.87</v>
      </c>
      <c r="F39" s="45">
        <v>528.571</v>
      </c>
      <c r="G39" s="45">
        <v>587.97</v>
      </c>
      <c r="H39" s="45">
        <v>655.374</v>
      </c>
      <c r="I39" s="93">
        <v>661.591</v>
      </c>
    </row>
    <row r="40" spans="1:9" s="26" customFormat="1" ht="7.5" customHeight="1">
      <c r="A40" s="33"/>
      <c r="B40" s="45"/>
      <c r="C40" s="45"/>
      <c r="D40" s="45"/>
      <c r="E40" s="148"/>
      <c r="F40" s="45"/>
      <c r="G40" s="45"/>
      <c r="H40" s="45"/>
      <c r="I40" s="93"/>
    </row>
    <row r="41" spans="1:9" s="26" customFormat="1" ht="15" customHeight="1">
      <c r="A41" s="30" t="s">
        <v>113</v>
      </c>
      <c r="B41" s="45"/>
      <c r="C41" s="45"/>
      <c r="D41" s="45"/>
      <c r="E41" s="148"/>
      <c r="F41" s="45"/>
      <c r="G41" s="45"/>
      <c r="H41" s="45"/>
      <c r="I41" s="93"/>
    </row>
    <row r="42" spans="1:9" s="26" customFormat="1" ht="15" customHeight="1">
      <c r="A42" s="30" t="s">
        <v>114</v>
      </c>
      <c r="B42" s="45"/>
      <c r="C42" s="45"/>
      <c r="D42" s="45"/>
      <c r="E42" s="148"/>
      <c r="F42" s="45"/>
      <c r="G42" s="45"/>
      <c r="H42" s="45"/>
      <c r="I42" s="93"/>
    </row>
    <row r="43" spans="1:15" s="26" customFormat="1" ht="15" customHeight="1">
      <c r="A43" s="33" t="s">
        <v>115</v>
      </c>
      <c r="B43" s="45">
        <v>4420.008</v>
      </c>
      <c r="C43" s="45">
        <v>4310.434</v>
      </c>
      <c r="D43" s="45">
        <v>4327.76</v>
      </c>
      <c r="E43" s="148">
        <v>4327.76</v>
      </c>
      <c r="F43" s="45">
        <v>4380.623</v>
      </c>
      <c r="G43" s="45">
        <v>7006.12</v>
      </c>
      <c r="H43" s="45">
        <v>6593.007</v>
      </c>
      <c r="I43" s="93">
        <v>6724.468</v>
      </c>
      <c r="L43" s="141"/>
      <c r="M43" s="142"/>
      <c r="N43" s="142"/>
      <c r="O43" s="142"/>
    </row>
    <row r="44" spans="1:9" s="26" customFormat="1" ht="15" customHeight="1">
      <c r="A44" s="33" t="s">
        <v>116</v>
      </c>
      <c r="B44" s="45">
        <v>2743.121</v>
      </c>
      <c r="C44" s="45">
        <v>4268.24</v>
      </c>
      <c r="D44" s="45">
        <v>5840.84</v>
      </c>
      <c r="E44" s="148">
        <v>5840.84</v>
      </c>
      <c r="F44" s="45">
        <v>8255.303</v>
      </c>
      <c r="G44" s="45">
        <v>10104.29</v>
      </c>
      <c r="H44" s="45">
        <v>12586.383</v>
      </c>
      <c r="I44" s="93">
        <v>12947.032</v>
      </c>
    </row>
    <row r="45" spans="1:9" s="26" customFormat="1" ht="15" customHeight="1">
      <c r="A45" s="33" t="s">
        <v>117</v>
      </c>
      <c r="B45" s="45">
        <v>3907.248</v>
      </c>
      <c r="C45" s="45">
        <v>3218.99</v>
      </c>
      <c r="D45" s="45">
        <v>7387.8</v>
      </c>
      <c r="E45" s="148">
        <v>7387.8</v>
      </c>
      <c r="F45" s="45">
        <v>6682.142</v>
      </c>
      <c r="G45" s="45">
        <v>6769.16</v>
      </c>
      <c r="H45" s="45">
        <v>7739.945</v>
      </c>
      <c r="I45" s="93">
        <v>6526.258</v>
      </c>
    </row>
    <row r="46" spans="1:9" s="26" customFormat="1" ht="15" customHeight="1">
      <c r="A46" s="33" t="s">
        <v>118</v>
      </c>
      <c r="B46" s="45">
        <v>3376.796</v>
      </c>
      <c r="C46" s="45">
        <v>3335.492</v>
      </c>
      <c r="D46" s="45">
        <v>6327.81</v>
      </c>
      <c r="E46" s="148">
        <v>6327.81</v>
      </c>
      <c r="F46" s="45">
        <v>6810.119</v>
      </c>
      <c r="G46" s="45">
        <v>7052.28</v>
      </c>
      <c r="H46" s="45">
        <v>8264.73</v>
      </c>
      <c r="I46" s="93">
        <v>8524.811</v>
      </c>
    </row>
    <row r="47" spans="1:12" s="26" customFormat="1" ht="15" customHeight="1">
      <c r="A47" s="33" t="s">
        <v>119</v>
      </c>
      <c r="B47" s="45">
        <v>13635.399</v>
      </c>
      <c r="C47" s="45">
        <v>14841.536</v>
      </c>
      <c r="D47" s="45">
        <v>21326.4</v>
      </c>
      <c r="E47" s="148">
        <v>21326.4</v>
      </c>
      <c r="F47" s="45">
        <v>22826.1</v>
      </c>
      <c r="G47" s="45">
        <v>24336.49</v>
      </c>
      <c r="H47" s="45">
        <v>25593.275</v>
      </c>
      <c r="I47" s="93">
        <v>24708.538</v>
      </c>
      <c r="K47" s="141"/>
      <c r="L47" s="142"/>
    </row>
    <row r="48" spans="1:9" s="26" customFormat="1" ht="7.5" customHeight="1">
      <c r="A48" s="33"/>
      <c r="B48" s="128"/>
      <c r="C48" s="128"/>
      <c r="D48" s="128"/>
      <c r="E48" s="144"/>
      <c r="F48" s="128"/>
      <c r="G48" s="128"/>
      <c r="H48" s="128"/>
      <c r="I48" s="122"/>
    </row>
    <row r="49" spans="1:12" s="26" customFormat="1" ht="15" customHeight="1">
      <c r="A49" s="97" t="s">
        <v>120</v>
      </c>
      <c r="B49" s="129"/>
      <c r="C49" s="129"/>
      <c r="D49" s="129"/>
      <c r="E49" s="145"/>
      <c r="F49" s="129"/>
      <c r="G49" s="129"/>
      <c r="H49" s="129"/>
      <c r="I49" s="123"/>
      <c r="K49" s="141"/>
      <c r="L49" s="142"/>
    </row>
    <row r="50" spans="1:9" s="26" customFormat="1" ht="15" customHeight="1">
      <c r="A50" s="30" t="s">
        <v>121</v>
      </c>
      <c r="B50" s="129"/>
      <c r="C50" s="129"/>
      <c r="D50" s="129"/>
      <c r="E50" s="145"/>
      <c r="F50" s="129"/>
      <c r="G50" s="129"/>
      <c r="H50" s="129"/>
      <c r="I50" s="123"/>
    </row>
    <row r="51" spans="1:15" s="26" customFormat="1" ht="15" customHeight="1">
      <c r="A51" s="33" t="s">
        <v>122</v>
      </c>
      <c r="B51" s="45">
        <v>801.092</v>
      </c>
      <c r="C51" s="45">
        <v>800.0603</v>
      </c>
      <c r="D51" s="45">
        <v>803.6</v>
      </c>
      <c r="E51" s="148">
        <v>800.85</v>
      </c>
      <c r="F51" s="45">
        <v>802.84</v>
      </c>
      <c r="G51" s="45">
        <v>803.32</v>
      </c>
      <c r="H51" s="45">
        <v>803.2908</v>
      </c>
      <c r="I51" s="93">
        <v>798.6658</v>
      </c>
      <c r="K51" s="141"/>
      <c r="L51" s="142"/>
      <c r="M51" s="142"/>
      <c r="N51" s="349"/>
      <c r="O51" s="349"/>
    </row>
    <row r="52" spans="1:14" s="26" customFormat="1" ht="15" customHeight="1">
      <c r="A52" s="33" t="s">
        <v>123</v>
      </c>
      <c r="B52" s="45">
        <v>997.2129</v>
      </c>
      <c r="C52" s="45">
        <v>1002.7178</v>
      </c>
      <c r="D52" s="45">
        <v>1100.49</v>
      </c>
      <c r="E52" s="148">
        <v>1160.78</v>
      </c>
      <c r="F52" s="45">
        <v>1202.31</v>
      </c>
      <c r="G52" s="45">
        <v>1255.56</v>
      </c>
      <c r="H52" s="45">
        <v>1210.6272</v>
      </c>
      <c r="I52" s="93">
        <v>1050.2165</v>
      </c>
      <c r="N52" s="141"/>
    </row>
    <row r="53" spans="1:14" s="26" customFormat="1" ht="15" customHeight="1">
      <c r="A53" s="33" t="s">
        <v>124</v>
      </c>
      <c r="B53" s="87">
        <v>7.29</v>
      </c>
      <c r="C53" s="87">
        <v>6.8864</v>
      </c>
      <c r="D53" s="87">
        <v>6.8285</v>
      </c>
      <c r="E53" s="164">
        <v>7.0889</v>
      </c>
      <c r="F53" s="87">
        <v>7.6183</v>
      </c>
      <c r="G53" s="87">
        <v>7.6818</v>
      </c>
      <c r="H53" s="87">
        <v>7.4683</v>
      </c>
      <c r="I53" s="146">
        <v>8.311</v>
      </c>
      <c r="L53" s="349"/>
      <c r="M53" s="350"/>
      <c r="N53" s="350"/>
    </row>
    <row r="54" spans="1:9" s="26" customFormat="1" ht="15" customHeight="1">
      <c r="A54" s="33" t="s">
        <v>125</v>
      </c>
      <c r="B54" s="45">
        <v>97.7824</v>
      </c>
      <c r="C54" s="45">
        <v>100.2471</v>
      </c>
      <c r="D54" s="45">
        <v>105.5964</v>
      </c>
      <c r="E54" s="148">
        <v>107.67</v>
      </c>
      <c r="F54" s="45">
        <v>111.9515</v>
      </c>
      <c r="G54" s="45">
        <v>115.43</v>
      </c>
      <c r="H54" s="45">
        <v>117.4271</v>
      </c>
      <c r="I54" s="93">
        <v>116.8777</v>
      </c>
    </row>
    <row r="55" spans="1:9" s="26" customFormat="1" ht="7.5" customHeight="1">
      <c r="A55" s="34"/>
      <c r="B55" s="35"/>
      <c r="C55" s="35"/>
      <c r="D55" s="35"/>
      <c r="E55" s="131"/>
      <c r="F55" s="36"/>
      <c r="G55" s="37"/>
      <c r="H55" s="124"/>
      <c r="I55" s="38"/>
    </row>
    <row r="56" spans="2:9" s="39" customFormat="1" ht="3.75" customHeight="1">
      <c r="B56" s="40"/>
      <c r="E56" s="40"/>
      <c r="G56" s="41"/>
      <c r="H56" s="125"/>
      <c r="I56" s="41"/>
    </row>
    <row r="57" spans="1:15" s="41" customFormat="1" ht="15" customHeight="1">
      <c r="A57" s="85" t="s">
        <v>126</v>
      </c>
      <c r="B57" s="42"/>
      <c r="E57" s="42"/>
      <c r="G57" s="39"/>
      <c r="H57" s="126"/>
      <c r="I57" s="45"/>
      <c r="K57" s="141"/>
      <c r="L57" s="142"/>
      <c r="M57" s="142"/>
      <c r="N57" s="141"/>
      <c r="O57" s="141"/>
    </row>
    <row r="58" spans="1:9" s="39" customFormat="1" ht="15" customHeight="1">
      <c r="A58" s="85" t="s">
        <v>127</v>
      </c>
      <c r="B58" s="40"/>
      <c r="E58" s="40"/>
      <c r="G58" s="26"/>
      <c r="H58" s="121"/>
      <c r="I58" s="45"/>
    </row>
    <row r="59" spans="1:9" s="39" customFormat="1" ht="15" customHeight="1">
      <c r="A59" s="85" t="s">
        <v>360</v>
      </c>
      <c r="B59" s="40"/>
      <c r="E59" s="40"/>
      <c r="G59" s="26"/>
      <c r="H59" s="121"/>
      <c r="I59" s="45"/>
    </row>
    <row r="60" spans="1:9" s="4" customFormat="1" ht="15" customHeight="1">
      <c r="A60" s="86" t="s">
        <v>128</v>
      </c>
      <c r="B60" s="10"/>
      <c r="E60" s="10"/>
      <c r="I60" s="87"/>
    </row>
    <row r="61" spans="2:5" s="4" customFormat="1" ht="15" customHeight="1">
      <c r="B61" s="10"/>
      <c r="E61" s="10"/>
    </row>
    <row r="62" spans="2:5" s="4" customFormat="1" ht="15" customHeight="1">
      <c r="B62" s="10"/>
      <c r="E62" s="10"/>
    </row>
  </sheetData>
  <mergeCells count="4">
    <mergeCell ref="H8:I8"/>
    <mergeCell ref="B10:B12"/>
    <mergeCell ref="C10:C12"/>
    <mergeCell ref="D10:D12"/>
  </mergeCells>
  <printOptions/>
  <pageMargins left="0.5905511811023623" right="0.5905511811023623" top="0.3937007874015748" bottom="0.3937007874015748" header="0.5118110236220472" footer="0.3937007874015748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5"/>
  <sheetViews>
    <sheetView workbookViewId="0" topLeftCell="A1">
      <selection activeCell="A13" sqref="A13"/>
    </sheetView>
  </sheetViews>
  <sheetFormatPr defaultColWidth="9.00390625" defaultRowHeight="16.5"/>
  <cols>
    <col min="1" max="1" width="18.50390625" style="475" customWidth="1"/>
    <col min="2" max="2" width="4.50390625" style="475" customWidth="1"/>
    <col min="3" max="3" width="7.50390625" style="475" customWidth="1"/>
    <col min="4" max="4" width="0.875" style="475" customWidth="1"/>
    <col min="5" max="5" width="7.25390625" style="475" customWidth="1"/>
    <col min="6" max="6" width="0.875" style="475" customWidth="1"/>
    <col min="7" max="7" width="7.25390625" style="475" customWidth="1"/>
    <col min="8" max="8" width="0.875" style="475" customWidth="1"/>
    <col min="9" max="9" width="7.50390625" style="475" customWidth="1"/>
    <col min="10" max="10" width="0.875" style="475" customWidth="1"/>
    <col min="11" max="11" width="7.125" style="475" customWidth="1"/>
    <col min="12" max="12" width="0.875" style="567" customWidth="1"/>
    <col min="13" max="13" width="6.875" style="475" customWidth="1"/>
    <col min="14" max="14" width="1.25" style="567" customWidth="1"/>
    <col min="15" max="15" width="6.75390625" style="475" customWidth="1"/>
    <col min="16" max="16" width="1.00390625" style="568" customWidth="1"/>
    <col min="17" max="17" width="6.625" style="476" customWidth="1"/>
    <col min="18" max="18" width="1.00390625" style="568" customWidth="1"/>
    <col min="19" max="19" width="6.625" style="475" customWidth="1"/>
    <col min="20" max="20" width="0.875" style="475" customWidth="1"/>
    <col min="21" max="16384" width="9.00390625" style="475" customWidth="1"/>
  </cols>
  <sheetData>
    <row r="1" spans="1:18" ht="16.5">
      <c r="A1" s="613"/>
      <c r="B1" s="613"/>
      <c r="C1" s="472"/>
      <c r="D1" s="472"/>
      <c r="E1" s="472"/>
      <c r="F1" s="472"/>
      <c r="G1" s="472"/>
      <c r="H1" s="472"/>
      <c r="I1" s="472"/>
      <c r="J1" s="472"/>
      <c r="K1" s="472"/>
      <c r="L1" s="473"/>
      <c r="M1" s="472"/>
      <c r="N1" s="473"/>
      <c r="O1" s="472"/>
      <c r="P1" s="474"/>
      <c r="Q1" s="472"/>
      <c r="R1" s="474"/>
    </row>
    <row r="2" spans="1:18" ht="16.5">
      <c r="A2" s="613"/>
      <c r="B2" s="613"/>
      <c r="C2" s="472"/>
      <c r="D2" s="472"/>
      <c r="E2" s="472"/>
      <c r="F2" s="472"/>
      <c r="G2" s="472"/>
      <c r="H2" s="472"/>
      <c r="I2" s="472"/>
      <c r="J2" s="472"/>
      <c r="K2" s="472"/>
      <c r="L2" s="473"/>
      <c r="M2" s="472"/>
      <c r="N2" s="473"/>
      <c r="O2" s="472"/>
      <c r="P2" s="474"/>
      <c r="Q2" s="472"/>
      <c r="R2" s="474"/>
    </row>
    <row r="3" spans="1:18" ht="16.5">
      <c r="A3" s="613"/>
      <c r="B3" s="613"/>
      <c r="C3" s="472"/>
      <c r="D3" s="472"/>
      <c r="E3" s="472"/>
      <c r="F3" s="472"/>
      <c r="G3" s="472"/>
      <c r="H3" s="472"/>
      <c r="I3" s="472"/>
      <c r="J3" s="472"/>
      <c r="K3" s="472"/>
      <c r="L3" s="473"/>
      <c r="M3" s="472"/>
      <c r="N3" s="473"/>
      <c r="O3" s="472"/>
      <c r="P3" s="474"/>
      <c r="Q3" s="472"/>
      <c r="R3" s="474"/>
    </row>
    <row r="4" spans="1:18" ht="16.5">
      <c r="A4" s="613"/>
      <c r="B4" s="613"/>
      <c r="C4" s="472"/>
      <c r="D4" s="472"/>
      <c r="E4" s="472"/>
      <c r="F4" s="472"/>
      <c r="G4" s="472"/>
      <c r="H4" s="472"/>
      <c r="I4" s="472"/>
      <c r="J4" s="472"/>
      <c r="K4" s="472"/>
      <c r="L4" s="473"/>
      <c r="M4" s="472"/>
      <c r="N4" s="473"/>
      <c r="O4" s="472"/>
      <c r="P4" s="474"/>
      <c r="Q4" s="472"/>
      <c r="R4" s="474"/>
    </row>
    <row r="5" spans="1:18" ht="9.75" customHeight="1">
      <c r="A5" s="476"/>
      <c r="B5" s="476"/>
      <c r="C5" s="472"/>
      <c r="D5" s="472"/>
      <c r="E5" s="472"/>
      <c r="F5" s="472"/>
      <c r="G5" s="472"/>
      <c r="H5" s="472"/>
      <c r="I5" s="472"/>
      <c r="J5" s="472"/>
      <c r="K5" s="472"/>
      <c r="L5" s="473"/>
      <c r="M5" s="472"/>
      <c r="N5" s="473"/>
      <c r="O5" s="472"/>
      <c r="P5" s="474"/>
      <c r="Q5" s="472"/>
      <c r="R5" s="474"/>
    </row>
    <row r="6" spans="1:18" ht="9.75" customHeight="1">
      <c r="A6" s="476"/>
      <c r="B6" s="476"/>
      <c r="C6" s="472"/>
      <c r="D6" s="472"/>
      <c r="E6" s="472"/>
      <c r="F6" s="472"/>
      <c r="G6" s="472"/>
      <c r="H6" s="472"/>
      <c r="I6" s="472"/>
      <c r="J6" s="472"/>
      <c r="K6" s="472"/>
      <c r="L6" s="473"/>
      <c r="M6" s="472"/>
      <c r="N6" s="473"/>
      <c r="O6" s="472"/>
      <c r="P6" s="474"/>
      <c r="Q6" s="472"/>
      <c r="R6" s="474"/>
    </row>
    <row r="7" spans="1:20" s="478" customFormat="1" ht="15" customHeight="1">
      <c r="A7" s="477" t="s">
        <v>7</v>
      </c>
      <c r="B7" s="477"/>
      <c r="L7" s="479"/>
      <c r="N7" s="479"/>
      <c r="O7" s="480"/>
      <c r="P7" s="479"/>
      <c r="Q7" s="480"/>
      <c r="R7" s="481"/>
      <c r="S7" s="480"/>
      <c r="T7" s="479"/>
    </row>
    <row r="8" spans="1:20" s="478" customFormat="1" ht="9.75" customHeight="1">
      <c r="A8" s="482"/>
      <c r="B8" s="482"/>
      <c r="L8" s="479"/>
      <c r="N8" s="479"/>
      <c r="O8" s="480"/>
      <c r="P8" s="479"/>
      <c r="Q8" s="480"/>
      <c r="R8" s="481"/>
      <c r="S8" s="480"/>
      <c r="T8" s="479"/>
    </row>
    <row r="9" spans="1:20" s="478" customFormat="1" ht="14.25" customHeight="1">
      <c r="A9" s="483"/>
      <c r="B9" s="484"/>
      <c r="C9" s="652">
        <v>2005</v>
      </c>
      <c r="D9" s="646"/>
      <c r="E9" s="646">
        <v>2006</v>
      </c>
      <c r="F9" s="646"/>
      <c r="G9" s="646">
        <v>2007</v>
      </c>
      <c r="H9" s="646"/>
      <c r="I9" s="646">
        <v>2008</v>
      </c>
      <c r="J9" s="646"/>
      <c r="K9" s="652">
        <v>2007</v>
      </c>
      <c r="L9" s="646"/>
      <c r="M9" s="646">
        <v>2008</v>
      </c>
      <c r="N9" s="646"/>
      <c r="O9" s="646">
        <v>2008</v>
      </c>
      <c r="P9" s="646"/>
      <c r="Q9" s="646">
        <v>2008</v>
      </c>
      <c r="R9" s="646"/>
      <c r="S9" s="646">
        <v>2008</v>
      </c>
      <c r="T9" s="647"/>
    </row>
    <row r="10" spans="1:20" s="478" customFormat="1" ht="14.25" customHeight="1">
      <c r="A10" s="485"/>
      <c r="B10" s="486"/>
      <c r="C10" s="653"/>
      <c r="D10" s="654"/>
      <c r="E10" s="654"/>
      <c r="F10" s="654"/>
      <c r="G10" s="654"/>
      <c r="H10" s="654"/>
      <c r="I10" s="648" t="s">
        <v>242</v>
      </c>
      <c r="J10" s="648"/>
      <c r="K10" s="649" t="s">
        <v>243</v>
      </c>
      <c r="L10" s="650"/>
      <c r="M10" s="650" t="s">
        <v>244</v>
      </c>
      <c r="N10" s="650"/>
      <c r="O10" s="650" t="s">
        <v>245</v>
      </c>
      <c r="P10" s="650"/>
      <c r="Q10" s="650" t="s">
        <v>246</v>
      </c>
      <c r="R10" s="650"/>
      <c r="S10" s="650" t="s">
        <v>243</v>
      </c>
      <c r="T10" s="651"/>
    </row>
    <row r="11" spans="1:20" s="478" customFormat="1" ht="14.25" customHeight="1">
      <c r="A11" s="487"/>
      <c r="B11" s="488"/>
      <c r="C11" s="655"/>
      <c r="D11" s="656"/>
      <c r="E11" s="656"/>
      <c r="F11" s="656"/>
      <c r="G11" s="656"/>
      <c r="H11" s="656"/>
      <c r="I11" s="657" t="s">
        <v>243</v>
      </c>
      <c r="J11" s="657"/>
      <c r="K11" s="489"/>
      <c r="L11" s="490"/>
      <c r="M11" s="491"/>
      <c r="N11" s="490"/>
      <c r="O11" s="491"/>
      <c r="P11" s="490"/>
      <c r="Q11" s="491"/>
      <c r="R11" s="490"/>
      <c r="S11" s="491"/>
      <c r="T11" s="492"/>
    </row>
    <row r="12" spans="1:20" s="500" customFormat="1" ht="14.25" customHeight="1">
      <c r="A12" s="493" t="s">
        <v>247</v>
      </c>
      <c r="B12" s="494"/>
      <c r="C12" s="495">
        <v>154</v>
      </c>
      <c r="D12" s="495"/>
      <c r="E12" s="495">
        <v>164</v>
      </c>
      <c r="F12" s="495"/>
      <c r="G12" s="495">
        <v>176</v>
      </c>
      <c r="H12" s="495"/>
      <c r="I12" s="495" t="s">
        <v>248</v>
      </c>
      <c r="J12" s="496"/>
      <c r="K12" s="497">
        <v>176</v>
      </c>
      <c r="L12" s="498"/>
      <c r="M12" s="495">
        <v>178</v>
      </c>
      <c r="N12" s="498"/>
      <c r="O12" s="495">
        <v>180</v>
      </c>
      <c r="P12" s="498"/>
      <c r="Q12" s="495">
        <v>183</v>
      </c>
      <c r="R12" s="498"/>
      <c r="S12" s="495">
        <v>184</v>
      </c>
      <c r="T12" s="499"/>
    </row>
    <row r="13" spans="1:20" s="506" customFormat="1" ht="3" customHeight="1">
      <c r="A13" s="501"/>
      <c r="B13" s="502"/>
      <c r="C13" s="495"/>
      <c r="D13" s="495"/>
      <c r="E13" s="495"/>
      <c r="F13" s="495"/>
      <c r="G13" s="495"/>
      <c r="H13" s="495"/>
      <c r="I13" s="495"/>
      <c r="J13" s="503"/>
      <c r="K13" s="497"/>
      <c r="L13" s="504"/>
      <c r="M13" s="495"/>
      <c r="N13" s="504"/>
      <c r="O13" s="495"/>
      <c r="P13" s="504"/>
      <c r="Q13" s="495"/>
      <c r="R13" s="504"/>
      <c r="S13" s="495"/>
      <c r="T13" s="505"/>
    </row>
    <row r="14" spans="1:20" s="514" customFormat="1" ht="14.25" customHeight="1">
      <c r="A14" s="507" t="s">
        <v>8</v>
      </c>
      <c r="B14" s="508"/>
      <c r="C14" s="509">
        <v>47.9</v>
      </c>
      <c r="D14" s="509"/>
      <c r="E14" s="509">
        <v>47.2</v>
      </c>
      <c r="F14" s="509"/>
      <c r="G14" s="509">
        <v>46.8</v>
      </c>
      <c r="H14" s="509"/>
      <c r="I14" s="509" t="s">
        <v>248</v>
      </c>
      <c r="J14" s="510"/>
      <c r="K14" s="511">
        <v>46.8</v>
      </c>
      <c r="L14" s="512"/>
      <c r="M14" s="509">
        <v>46.8</v>
      </c>
      <c r="N14" s="512"/>
      <c r="O14" s="509">
        <v>46.8</v>
      </c>
      <c r="P14" s="512"/>
      <c r="Q14" s="509">
        <v>46.42</v>
      </c>
      <c r="R14" s="512"/>
      <c r="S14" s="509">
        <v>46.2</v>
      </c>
      <c r="T14" s="513"/>
    </row>
    <row r="15" spans="1:20" s="514" customFormat="1" ht="14.25" customHeight="1">
      <c r="A15" s="507" t="s">
        <v>9</v>
      </c>
      <c r="B15" s="508"/>
      <c r="C15" s="509">
        <v>51.2</v>
      </c>
      <c r="D15" s="509"/>
      <c r="E15" s="509">
        <v>52</v>
      </c>
      <c r="F15" s="509"/>
      <c r="G15" s="509">
        <v>52.5</v>
      </c>
      <c r="H15" s="509"/>
      <c r="I15" s="509" t="s">
        <v>248</v>
      </c>
      <c r="J15" s="510"/>
      <c r="K15" s="511">
        <v>52.5</v>
      </c>
      <c r="L15" s="512"/>
      <c r="M15" s="509">
        <v>52.5</v>
      </c>
      <c r="N15" s="512"/>
      <c r="O15" s="509">
        <v>52.5</v>
      </c>
      <c r="P15" s="512"/>
      <c r="Q15" s="509">
        <v>52.84</v>
      </c>
      <c r="R15" s="512"/>
      <c r="S15" s="509">
        <v>53.1</v>
      </c>
      <c r="T15" s="513"/>
    </row>
    <row r="16" spans="1:20" s="514" customFormat="1" ht="5.25" customHeight="1">
      <c r="A16" s="507"/>
      <c r="B16" s="508"/>
      <c r="C16" s="515"/>
      <c r="D16" s="515"/>
      <c r="E16" s="515"/>
      <c r="F16" s="515"/>
      <c r="G16" s="515"/>
      <c r="H16" s="515"/>
      <c r="I16" s="495"/>
      <c r="J16" s="515"/>
      <c r="K16" s="497"/>
      <c r="L16" s="516"/>
      <c r="M16" s="495"/>
      <c r="N16" s="516"/>
      <c r="O16" s="495"/>
      <c r="P16" s="516"/>
      <c r="Q16" s="495"/>
      <c r="R16" s="516"/>
      <c r="S16" s="495"/>
      <c r="T16" s="517"/>
    </row>
    <row r="17" spans="1:23" s="506" customFormat="1" ht="14.25" customHeight="1">
      <c r="A17" s="501" t="s">
        <v>10</v>
      </c>
      <c r="B17" s="502"/>
      <c r="C17" s="518">
        <v>42766</v>
      </c>
      <c r="D17" s="518"/>
      <c r="E17" s="518">
        <v>47671</v>
      </c>
      <c r="F17" s="518"/>
      <c r="G17" s="518">
        <v>49441</v>
      </c>
      <c r="H17" s="518"/>
      <c r="I17" s="518">
        <v>46036</v>
      </c>
      <c r="J17" s="518"/>
      <c r="K17" s="519">
        <v>12530</v>
      </c>
      <c r="L17" s="520"/>
      <c r="M17" s="518">
        <v>12717</v>
      </c>
      <c r="N17" s="520"/>
      <c r="O17" s="518">
        <v>12397</v>
      </c>
      <c r="P17" s="520"/>
      <c r="Q17" s="518">
        <v>10910</v>
      </c>
      <c r="R17" s="520"/>
      <c r="S17" s="518">
        <v>10012</v>
      </c>
      <c r="T17" s="521"/>
      <c r="U17" s="522"/>
      <c r="V17" s="522"/>
      <c r="W17" s="522"/>
    </row>
    <row r="18" spans="1:23" s="506" customFormat="1" ht="3" customHeight="1">
      <c r="A18" s="501"/>
      <c r="B18" s="502"/>
      <c r="C18" s="518"/>
      <c r="D18" s="518"/>
      <c r="E18" s="518"/>
      <c r="F18" s="518"/>
      <c r="G18" s="518"/>
      <c r="H18" s="518"/>
      <c r="I18" s="518"/>
      <c r="J18" s="518"/>
      <c r="K18" s="519"/>
      <c r="L18" s="520"/>
      <c r="M18" s="518"/>
      <c r="N18" s="520"/>
      <c r="O18" s="518"/>
      <c r="P18" s="520"/>
      <c r="Q18" s="518"/>
      <c r="R18" s="520"/>
      <c r="S18" s="518"/>
      <c r="T18" s="521"/>
      <c r="U18" s="522"/>
      <c r="V18" s="522"/>
      <c r="W18" s="522"/>
    </row>
    <row r="19" spans="1:23" s="506" customFormat="1" ht="14.25" customHeight="1">
      <c r="A19" s="523" t="s">
        <v>249</v>
      </c>
      <c r="B19" s="524"/>
      <c r="C19" s="518">
        <v>21362</v>
      </c>
      <c r="D19" s="518"/>
      <c r="E19" s="518">
        <v>23866</v>
      </c>
      <c r="F19" s="518"/>
      <c r="G19" s="518">
        <v>24742</v>
      </c>
      <c r="H19" s="518"/>
      <c r="I19" s="518">
        <v>23009</v>
      </c>
      <c r="J19" s="518"/>
      <c r="K19" s="519">
        <v>6267</v>
      </c>
      <c r="L19" s="520"/>
      <c r="M19" s="518">
        <v>6355</v>
      </c>
      <c r="N19" s="520"/>
      <c r="O19" s="518">
        <v>6197</v>
      </c>
      <c r="P19" s="520"/>
      <c r="Q19" s="518">
        <v>5450</v>
      </c>
      <c r="R19" s="520"/>
      <c r="S19" s="518">
        <v>5007</v>
      </c>
      <c r="T19" s="521"/>
      <c r="U19" s="522"/>
      <c r="V19" s="522"/>
      <c r="W19" s="522"/>
    </row>
    <row r="20" spans="1:23" s="506" customFormat="1" ht="14.25" customHeight="1">
      <c r="A20" s="523" t="s">
        <v>250</v>
      </c>
      <c r="B20" s="524"/>
      <c r="C20" s="518">
        <v>21404</v>
      </c>
      <c r="D20" s="518"/>
      <c r="E20" s="518">
        <v>23805</v>
      </c>
      <c r="F20" s="518"/>
      <c r="G20" s="518">
        <v>24699</v>
      </c>
      <c r="H20" s="518"/>
      <c r="I20" s="518">
        <v>23027</v>
      </c>
      <c r="J20" s="518"/>
      <c r="K20" s="519">
        <v>6263</v>
      </c>
      <c r="L20" s="520"/>
      <c r="M20" s="518">
        <v>6362</v>
      </c>
      <c r="N20" s="520"/>
      <c r="O20" s="518">
        <v>6200</v>
      </c>
      <c r="P20" s="520"/>
      <c r="Q20" s="518">
        <v>5460</v>
      </c>
      <c r="R20" s="520"/>
      <c r="S20" s="518">
        <v>5005</v>
      </c>
      <c r="T20" s="521"/>
      <c r="U20" s="522"/>
      <c r="V20" s="522"/>
      <c r="W20" s="522"/>
    </row>
    <row r="21" spans="1:23" s="514" customFormat="1" ht="6" customHeight="1">
      <c r="A21" s="501"/>
      <c r="B21" s="502"/>
      <c r="C21" s="518"/>
      <c r="D21" s="518"/>
      <c r="E21" s="518"/>
      <c r="F21" s="518"/>
      <c r="G21" s="518"/>
      <c r="H21" s="518"/>
      <c r="I21" s="518"/>
      <c r="J21" s="518"/>
      <c r="K21" s="519"/>
      <c r="L21" s="520"/>
      <c r="M21" s="518"/>
      <c r="N21" s="520"/>
      <c r="O21" s="518"/>
      <c r="P21" s="520"/>
      <c r="Q21" s="518"/>
      <c r="R21" s="520"/>
      <c r="S21" s="518"/>
      <c r="T21" s="521"/>
      <c r="U21" s="522"/>
      <c r="V21" s="522"/>
      <c r="W21" s="522"/>
    </row>
    <row r="22" spans="1:23" s="506" customFormat="1" ht="14.25" customHeight="1">
      <c r="A22" s="501" t="s">
        <v>251</v>
      </c>
      <c r="B22" s="502"/>
      <c r="C22" s="518">
        <v>381978</v>
      </c>
      <c r="D22" s="518"/>
      <c r="E22" s="518">
        <v>400353</v>
      </c>
      <c r="F22" s="525"/>
      <c r="G22" s="518">
        <v>405123.184</v>
      </c>
      <c r="H22" s="525"/>
      <c r="I22" s="518">
        <v>432508</v>
      </c>
      <c r="J22" s="518"/>
      <c r="K22" s="519">
        <v>107473.249</v>
      </c>
      <c r="L22" s="526"/>
      <c r="M22" s="518">
        <v>100008.036</v>
      </c>
      <c r="N22" s="526"/>
      <c r="O22" s="518">
        <v>119844</v>
      </c>
      <c r="P22" s="526"/>
      <c r="Q22" s="518">
        <v>118053</v>
      </c>
      <c r="R22" s="526"/>
      <c r="S22" s="518">
        <v>94602</v>
      </c>
      <c r="T22" s="527"/>
      <c r="U22" s="522"/>
      <c r="V22" s="522"/>
      <c r="W22" s="522"/>
    </row>
    <row r="23" spans="1:23" s="506" customFormat="1" ht="3" customHeight="1">
      <c r="A23" s="501"/>
      <c r="B23" s="502"/>
      <c r="C23" s="518"/>
      <c r="D23" s="518"/>
      <c r="E23" s="518"/>
      <c r="F23" s="520"/>
      <c r="G23" s="518"/>
      <c r="H23" s="520"/>
      <c r="I23" s="518"/>
      <c r="J23" s="518"/>
      <c r="K23" s="519"/>
      <c r="L23" s="520"/>
      <c r="M23" s="518"/>
      <c r="N23" s="520"/>
      <c r="O23" s="518"/>
      <c r="P23" s="520"/>
      <c r="Q23" s="518"/>
      <c r="R23" s="520"/>
      <c r="S23" s="518"/>
      <c r="T23" s="521"/>
      <c r="U23" s="522"/>
      <c r="V23" s="522"/>
      <c r="W23" s="522"/>
    </row>
    <row r="24" spans="1:23" s="506" customFormat="1" ht="14.25" customHeight="1">
      <c r="A24" s="523" t="s">
        <v>252</v>
      </c>
      <c r="B24" s="524"/>
      <c r="C24" s="518">
        <v>178460</v>
      </c>
      <c r="D24" s="518"/>
      <c r="E24" s="518">
        <v>222457</v>
      </c>
      <c r="F24" s="525"/>
      <c r="G24" s="518">
        <v>267733.336</v>
      </c>
      <c r="H24" s="525"/>
      <c r="I24" s="518">
        <v>323744</v>
      </c>
      <c r="J24" s="518"/>
      <c r="K24" s="519">
        <v>71532.33099999999</v>
      </c>
      <c r="L24" s="526"/>
      <c r="M24" s="518">
        <v>71925.414</v>
      </c>
      <c r="N24" s="526"/>
      <c r="O24" s="518">
        <v>91173</v>
      </c>
      <c r="P24" s="526"/>
      <c r="Q24" s="518">
        <v>88108</v>
      </c>
      <c r="R24" s="526"/>
      <c r="S24" s="518">
        <v>72537</v>
      </c>
      <c r="T24" s="527"/>
      <c r="U24" s="522"/>
      <c r="V24" s="522"/>
      <c r="W24" s="522"/>
    </row>
    <row r="25" spans="1:23" s="506" customFormat="1" ht="14.25" customHeight="1">
      <c r="A25" s="523" t="s">
        <v>253</v>
      </c>
      <c r="B25" s="524"/>
      <c r="C25" s="518">
        <v>50996</v>
      </c>
      <c r="D25" s="518"/>
      <c r="E25" s="518">
        <v>62535</v>
      </c>
      <c r="F25" s="525"/>
      <c r="G25" s="518">
        <v>65319.11299999999</v>
      </c>
      <c r="H25" s="525"/>
      <c r="I25" s="518">
        <v>64223</v>
      </c>
      <c r="J25" s="518"/>
      <c r="K25" s="519">
        <v>16949.981999999996</v>
      </c>
      <c r="L25" s="520"/>
      <c r="M25" s="518">
        <v>14773.464</v>
      </c>
      <c r="N25" s="520"/>
      <c r="O25" s="518">
        <v>17828</v>
      </c>
      <c r="P25" s="520"/>
      <c r="Q25" s="518">
        <v>18099</v>
      </c>
      <c r="R25" s="520"/>
      <c r="S25" s="518">
        <v>13522</v>
      </c>
      <c r="T25" s="521"/>
      <c r="U25" s="522"/>
      <c r="V25" s="522"/>
      <c r="W25" s="522"/>
    </row>
    <row r="26" spans="1:23" s="506" customFormat="1" ht="14.25" customHeight="1">
      <c r="A26" s="523" t="s">
        <v>254</v>
      </c>
      <c r="B26" s="524"/>
      <c r="C26" s="518">
        <v>152522</v>
      </c>
      <c r="D26" s="518"/>
      <c r="E26" s="518">
        <v>115361</v>
      </c>
      <c r="F26" s="525"/>
      <c r="G26" s="518">
        <v>72070.735</v>
      </c>
      <c r="H26" s="525"/>
      <c r="I26" s="518">
        <v>44541</v>
      </c>
      <c r="J26" s="518"/>
      <c r="K26" s="519">
        <v>18990.936</v>
      </c>
      <c r="L26" s="520"/>
      <c r="M26" s="518">
        <v>13309.158000000001</v>
      </c>
      <c r="N26" s="520"/>
      <c r="O26" s="518">
        <v>10843</v>
      </c>
      <c r="P26" s="520"/>
      <c r="Q26" s="518">
        <v>11847</v>
      </c>
      <c r="R26" s="520"/>
      <c r="S26" s="518">
        <v>8542</v>
      </c>
      <c r="T26" s="521"/>
      <c r="U26" s="522"/>
      <c r="V26" s="522"/>
      <c r="W26" s="522"/>
    </row>
    <row r="27" spans="1:23" s="514" customFormat="1" ht="14.25" customHeight="1">
      <c r="A27" s="523" t="s">
        <v>255</v>
      </c>
      <c r="B27" s="524"/>
      <c r="C27" s="518"/>
      <c r="D27" s="518"/>
      <c r="E27" s="518"/>
      <c r="F27" s="520"/>
      <c r="G27" s="518"/>
      <c r="H27" s="520"/>
      <c r="I27" s="518"/>
      <c r="J27" s="518"/>
      <c r="K27" s="519"/>
      <c r="L27" s="520"/>
      <c r="M27" s="518"/>
      <c r="N27" s="520"/>
      <c r="O27" s="518"/>
      <c r="P27" s="520"/>
      <c r="Q27" s="518"/>
      <c r="R27" s="520"/>
      <c r="S27" s="518"/>
      <c r="T27" s="521"/>
      <c r="U27" s="522"/>
      <c r="V27" s="522"/>
      <c r="W27" s="522"/>
    </row>
    <row r="28" spans="1:23" s="514" customFormat="1" ht="14.25" customHeight="1">
      <c r="A28" s="507" t="s">
        <v>11</v>
      </c>
      <c r="B28" s="508"/>
      <c r="C28" s="518">
        <v>116871</v>
      </c>
      <c r="D28" s="518"/>
      <c r="E28" s="518">
        <v>130837.951</v>
      </c>
      <c r="F28" s="525"/>
      <c r="G28" s="518">
        <v>162237.05</v>
      </c>
      <c r="H28" s="525"/>
      <c r="I28" s="518">
        <v>125191</v>
      </c>
      <c r="J28" s="518"/>
      <c r="K28" s="519">
        <v>36550.873999999996</v>
      </c>
      <c r="L28" s="520"/>
      <c r="M28" s="518">
        <v>32416.428000000004</v>
      </c>
      <c r="N28" s="520"/>
      <c r="O28" s="518">
        <v>32001</v>
      </c>
      <c r="P28" s="520"/>
      <c r="Q28" s="518">
        <v>32402</v>
      </c>
      <c r="R28" s="520"/>
      <c r="S28" s="518">
        <v>28372</v>
      </c>
      <c r="T28" s="521"/>
      <c r="U28" s="522"/>
      <c r="V28" s="522"/>
      <c r="W28" s="522"/>
    </row>
    <row r="29" spans="1:23" s="514" customFormat="1" ht="14.25" customHeight="1">
      <c r="A29" s="507" t="s">
        <v>12</v>
      </c>
      <c r="B29" s="508"/>
      <c r="C29" s="518">
        <v>178398</v>
      </c>
      <c r="D29" s="518"/>
      <c r="E29" s="518">
        <v>194118.822</v>
      </c>
      <c r="F29" s="525"/>
      <c r="G29" s="518">
        <v>167050.939</v>
      </c>
      <c r="H29" s="525"/>
      <c r="I29" s="518">
        <v>203005</v>
      </c>
      <c r="J29" s="518"/>
      <c r="K29" s="519">
        <v>48580.148</v>
      </c>
      <c r="L29" s="526"/>
      <c r="M29" s="518">
        <v>43703.282</v>
      </c>
      <c r="N29" s="526"/>
      <c r="O29" s="518">
        <v>57906</v>
      </c>
      <c r="P29" s="526"/>
      <c r="Q29" s="518">
        <v>54422</v>
      </c>
      <c r="R29" s="526"/>
      <c r="S29" s="518">
        <v>46975</v>
      </c>
      <c r="T29" s="527"/>
      <c r="U29" s="522"/>
      <c r="V29" s="522"/>
      <c r="W29" s="522"/>
    </row>
    <row r="30" spans="1:23" s="514" customFormat="1" ht="14.25" customHeight="1">
      <c r="A30" s="507" t="s">
        <v>13</v>
      </c>
      <c r="B30" s="508"/>
      <c r="C30" s="518">
        <v>3684</v>
      </c>
      <c r="D30" s="518"/>
      <c r="E30" s="518">
        <v>6453.739</v>
      </c>
      <c r="F30" s="525"/>
      <c r="G30" s="518">
        <v>4357.054</v>
      </c>
      <c r="H30" s="525"/>
      <c r="I30" s="518">
        <v>3417</v>
      </c>
      <c r="J30" s="518"/>
      <c r="K30" s="519">
        <v>779.647</v>
      </c>
      <c r="L30" s="520"/>
      <c r="M30" s="518">
        <v>971.873</v>
      </c>
      <c r="N30" s="520"/>
      <c r="O30" s="518">
        <v>775</v>
      </c>
      <c r="P30" s="520"/>
      <c r="Q30" s="518">
        <v>679</v>
      </c>
      <c r="R30" s="520"/>
      <c r="S30" s="518">
        <v>991</v>
      </c>
      <c r="T30" s="521"/>
      <c r="U30" s="522"/>
      <c r="V30" s="526"/>
      <c r="W30" s="522"/>
    </row>
    <row r="31" spans="1:23" s="514" customFormat="1" ht="14.25" customHeight="1">
      <c r="A31" s="507" t="s">
        <v>256</v>
      </c>
      <c r="B31" s="508"/>
      <c r="C31" s="518">
        <v>83025</v>
      </c>
      <c r="D31" s="518"/>
      <c r="E31" s="518">
        <v>68942.951</v>
      </c>
      <c r="F31" s="525"/>
      <c r="G31" s="518">
        <v>70887.356</v>
      </c>
      <c r="H31" s="525"/>
      <c r="I31" s="518">
        <v>100250</v>
      </c>
      <c r="J31" s="518"/>
      <c r="K31" s="519">
        <v>21394.891</v>
      </c>
      <c r="L31" s="520"/>
      <c r="M31" s="518">
        <v>22820.582000000002</v>
      </c>
      <c r="N31" s="520"/>
      <c r="O31" s="518">
        <v>29076</v>
      </c>
      <c r="P31" s="520"/>
      <c r="Q31" s="518">
        <v>30344</v>
      </c>
      <c r="R31" s="520"/>
      <c r="S31" s="518">
        <v>18008</v>
      </c>
      <c r="T31" s="521"/>
      <c r="U31" s="522"/>
      <c r="V31" s="522"/>
      <c r="W31" s="522"/>
    </row>
    <row r="32" spans="1:23" s="514" customFormat="1" ht="14.25" customHeight="1">
      <c r="A32" s="507" t="s">
        <v>257</v>
      </c>
      <c r="B32" s="508"/>
      <c r="C32" s="510" t="s">
        <v>248</v>
      </c>
      <c r="D32" s="518"/>
      <c r="E32" s="510" t="s">
        <v>258</v>
      </c>
      <c r="F32" s="525"/>
      <c r="G32" s="518">
        <v>590.785</v>
      </c>
      <c r="H32" s="525"/>
      <c r="I32" s="518">
        <v>645</v>
      </c>
      <c r="J32" s="518"/>
      <c r="K32" s="519">
        <v>167.689</v>
      </c>
      <c r="L32" s="520"/>
      <c r="M32" s="518">
        <v>95.87100000000001</v>
      </c>
      <c r="N32" s="520"/>
      <c r="O32" s="518">
        <v>87</v>
      </c>
      <c r="P32" s="520"/>
      <c r="Q32" s="518">
        <v>207</v>
      </c>
      <c r="R32" s="520"/>
      <c r="S32" s="518">
        <v>256</v>
      </c>
      <c r="T32" s="521"/>
      <c r="U32" s="522"/>
      <c r="V32" s="522"/>
      <c r="W32" s="522"/>
    </row>
    <row r="33" spans="1:23" s="514" customFormat="1" ht="6" customHeight="1">
      <c r="A33" s="507"/>
      <c r="B33" s="508"/>
      <c r="C33" s="518"/>
      <c r="D33" s="518"/>
      <c r="E33" s="518"/>
      <c r="F33" s="525"/>
      <c r="G33" s="518"/>
      <c r="H33" s="525"/>
      <c r="I33" s="518"/>
      <c r="J33" s="518"/>
      <c r="K33" s="519"/>
      <c r="L33" s="520"/>
      <c r="M33" s="518"/>
      <c r="N33" s="520"/>
      <c r="O33" s="518"/>
      <c r="P33" s="520"/>
      <c r="Q33" s="518"/>
      <c r="R33" s="520"/>
      <c r="S33" s="518"/>
      <c r="T33" s="521"/>
      <c r="U33" s="522"/>
      <c r="V33" s="522"/>
      <c r="W33" s="522"/>
    </row>
    <row r="34" spans="1:23" s="514" customFormat="1" ht="14.25" customHeight="1">
      <c r="A34" s="501" t="s">
        <v>259</v>
      </c>
      <c r="B34" s="508"/>
      <c r="C34" s="518">
        <v>117482</v>
      </c>
      <c r="D34" s="518"/>
      <c r="E34" s="518">
        <v>132734</v>
      </c>
      <c r="F34" s="518"/>
      <c r="G34" s="518">
        <v>138685</v>
      </c>
      <c r="H34" s="518"/>
      <c r="I34" s="518">
        <v>126335</v>
      </c>
      <c r="J34" s="518"/>
      <c r="K34" s="519">
        <v>37999.75</v>
      </c>
      <c r="L34" s="520"/>
      <c r="M34" s="518">
        <v>28916.75</v>
      </c>
      <c r="N34" s="520"/>
      <c r="O34" s="518">
        <v>34402</v>
      </c>
      <c r="P34" s="520"/>
      <c r="Q34" s="518">
        <v>32692</v>
      </c>
      <c r="R34" s="520"/>
      <c r="S34" s="518">
        <v>30324</v>
      </c>
      <c r="T34" s="521"/>
      <c r="U34" s="522"/>
      <c r="V34" s="522"/>
      <c r="W34" s="522"/>
    </row>
    <row r="35" spans="1:23" s="514" customFormat="1" ht="3" customHeight="1">
      <c r="A35" s="528"/>
      <c r="B35" s="508"/>
      <c r="C35" s="518"/>
      <c r="D35" s="518"/>
      <c r="E35" s="518"/>
      <c r="F35" s="518"/>
      <c r="G35" s="518"/>
      <c r="H35" s="518"/>
      <c r="I35" s="518"/>
      <c r="J35" s="518"/>
      <c r="K35" s="519"/>
      <c r="L35" s="520"/>
      <c r="M35" s="518"/>
      <c r="N35" s="520"/>
      <c r="O35" s="518"/>
      <c r="P35" s="520"/>
      <c r="Q35" s="518"/>
      <c r="R35" s="520"/>
      <c r="S35" s="518"/>
      <c r="T35" s="521"/>
      <c r="U35" s="522"/>
      <c r="V35" s="522"/>
      <c r="W35" s="522"/>
    </row>
    <row r="36" spans="1:23" s="514" customFormat="1" ht="14.25" customHeight="1">
      <c r="A36" s="523" t="s">
        <v>252</v>
      </c>
      <c r="B36" s="508"/>
      <c r="C36" s="518">
        <v>50209</v>
      </c>
      <c r="D36" s="518"/>
      <c r="E36" s="518">
        <v>60090</v>
      </c>
      <c r="F36" s="518"/>
      <c r="G36" s="518">
        <v>67010.25</v>
      </c>
      <c r="H36" s="518"/>
      <c r="I36" s="518">
        <v>66306</v>
      </c>
      <c r="J36" s="518"/>
      <c r="K36" s="519">
        <v>18384.5</v>
      </c>
      <c r="L36" s="520"/>
      <c r="M36" s="518">
        <v>15103.75</v>
      </c>
      <c r="N36" s="520"/>
      <c r="O36" s="518">
        <v>17692</v>
      </c>
      <c r="P36" s="520"/>
      <c r="Q36" s="518">
        <v>17363</v>
      </c>
      <c r="R36" s="520"/>
      <c r="S36" s="518">
        <v>16148</v>
      </c>
      <c r="T36" s="521"/>
      <c r="U36" s="522"/>
      <c r="V36" s="522"/>
      <c r="W36" s="522"/>
    </row>
    <row r="37" spans="1:23" s="514" customFormat="1" ht="14.25" customHeight="1">
      <c r="A37" s="523" t="s">
        <v>253</v>
      </c>
      <c r="B37" s="508"/>
      <c r="C37" s="518">
        <v>55603</v>
      </c>
      <c r="D37" s="518"/>
      <c r="E37" s="518">
        <v>62288.25</v>
      </c>
      <c r="F37" s="518"/>
      <c r="G37" s="518">
        <v>63740.5</v>
      </c>
      <c r="H37" s="518"/>
      <c r="I37" s="518">
        <v>57333</v>
      </c>
      <c r="J37" s="518"/>
      <c r="K37" s="519">
        <v>17336.75</v>
      </c>
      <c r="L37" s="520"/>
      <c r="M37" s="518">
        <v>13054.75</v>
      </c>
      <c r="N37" s="520"/>
      <c r="O37" s="518">
        <v>15862</v>
      </c>
      <c r="P37" s="520"/>
      <c r="Q37" s="518">
        <v>14665</v>
      </c>
      <c r="R37" s="520"/>
      <c r="S37" s="518">
        <v>13750</v>
      </c>
      <c r="T37" s="521"/>
      <c r="U37" s="522"/>
      <c r="V37" s="522"/>
      <c r="W37" s="522"/>
    </row>
    <row r="38" spans="1:23" s="514" customFormat="1" ht="14.25" customHeight="1">
      <c r="A38" s="523" t="s">
        <v>254</v>
      </c>
      <c r="B38" s="508"/>
      <c r="C38" s="518">
        <v>11670</v>
      </c>
      <c r="D38" s="518"/>
      <c r="E38" s="518">
        <v>10355.75</v>
      </c>
      <c r="F38" s="518"/>
      <c r="G38" s="518">
        <v>7934.25</v>
      </c>
      <c r="H38" s="518"/>
      <c r="I38" s="518">
        <v>2696</v>
      </c>
      <c r="J38" s="518"/>
      <c r="K38" s="519">
        <v>2278.5</v>
      </c>
      <c r="L38" s="520"/>
      <c r="M38" s="518">
        <v>758.25</v>
      </c>
      <c r="N38" s="520"/>
      <c r="O38" s="518">
        <v>848</v>
      </c>
      <c r="P38" s="520"/>
      <c r="Q38" s="518">
        <v>664</v>
      </c>
      <c r="R38" s="520"/>
      <c r="S38" s="518">
        <v>426</v>
      </c>
      <c r="T38" s="521"/>
      <c r="U38" s="522"/>
      <c r="V38" s="522"/>
      <c r="W38" s="522"/>
    </row>
    <row r="39" spans="1:23" s="514" customFormat="1" ht="14.25" customHeight="1">
      <c r="A39" s="523" t="s">
        <v>255</v>
      </c>
      <c r="B39" s="508"/>
      <c r="C39" s="518"/>
      <c r="D39" s="518"/>
      <c r="E39" s="518"/>
      <c r="F39" s="518"/>
      <c r="G39" s="518"/>
      <c r="H39" s="518"/>
      <c r="I39" s="518"/>
      <c r="J39" s="518"/>
      <c r="K39" s="519"/>
      <c r="L39" s="520"/>
      <c r="M39" s="518"/>
      <c r="N39" s="520"/>
      <c r="O39" s="518"/>
      <c r="P39" s="520"/>
      <c r="Q39" s="518"/>
      <c r="R39" s="520"/>
      <c r="S39" s="518"/>
      <c r="T39" s="521"/>
      <c r="U39" s="522"/>
      <c r="V39" s="522"/>
      <c r="W39" s="522"/>
    </row>
    <row r="40" spans="1:23" s="514" customFormat="1" ht="14.25" customHeight="1">
      <c r="A40" s="507" t="s">
        <v>11</v>
      </c>
      <c r="B40" s="508"/>
      <c r="C40" s="518">
        <v>74619</v>
      </c>
      <c r="D40" s="518"/>
      <c r="E40" s="518">
        <v>81879.25</v>
      </c>
      <c r="F40" s="518"/>
      <c r="G40" s="518">
        <v>88471.75</v>
      </c>
      <c r="H40" s="518"/>
      <c r="I40" s="518">
        <v>77273</v>
      </c>
      <c r="J40" s="518"/>
      <c r="K40" s="519">
        <v>23701.75</v>
      </c>
      <c r="L40" s="520"/>
      <c r="M40" s="518">
        <v>18310</v>
      </c>
      <c r="N40" s="520"/>
      <c r="O40" s="518">
        <v>20946</v>
      </c>
      <c r="P40" s="520"/>
      <c r="Q40" s="518">
        <v>19796</v>
      </c>
      <c r="R40" s="520"/>
      <c r="S40" s="518">
        <v>18221</v>
      </c>
      <c r="T40" s="521"/>
      <c r="U40" s="522"/>
      <c r="V40" s="522"/>
      <c r="W40" s="522"/>
    </row>
    <row r="41" spans="1:23" s="514" customFormat="1" ht="14.25" customHeight="1">
      <c r="A41" s="507" t="s">
        <v>12</v>
      </c>
      <c r="B41" s="508"/>
      <c r="C41" s="518">
        <v>42863</v>
      </c>
      <c r="D41" s="518"/>
      <c r="E41" s="518">
        <v>50854.75</v>
      </c>
      <c r="F41" s="518"/>
      <c r="G41" s="518">
        <v>50213.25</v>
      </c>
      <c r="H41" s="518"/>
      <c r="I41" s="518">
        <v>49062</v>
      </c>
      <c r="J41" s="518"/>
      <c r="K41" s="519">
        <v>14298</v>
      </c>
      <c r="L41" s="520"/>
      <c r="M41" s="518">
        <v>10606.75</v>
      </c>
      <c r="N41" s="520"/>
      <c r="O41" s="518">
        <v>13456</v>
      </c>
      <c r="P41" s="520"/>
      <c r="Q41" s="518">
        <v>12896</v>
      </c>
      <c r="R41" s="520"/>
      <c r="S41" s="518">
        <v>12103</v>
      </c>
      <c r="T41" s="521"/>
      <c r="U41" s="522"/>
      <c r="V41" s="522"/>
      <c r="W41" s="522"/>
    </row>
    <row r="42" spans="1:23" s="514" customFormat="1" ht="6" customHeight="1">
      <c r="A42" s="507"/>
      <c r="B42" s="508"/>
      <c r="C42" s="518"/>
      <c r="D42" s="518"/>
      <c r="E42" s="518"/>
      <c r="F42" s="518"/>
      <c r="G42" s="518"/>
      <c r="H42" s="518"/>
      <c r="I42" s="518"/>
      <c r="J42" s="518"/>
      <c r="K42" s="519"/>
      <c r="L42" s="520"/>
      <c r="M42" s="518"/>
      <c r="N42" s="520"/>
      <c r="O42" s="518"/>
      <c r="P42" s="520"/>
      <c r="Q42" s="518"/>
      <c r="R42" s="520"/>
      <c r="S42" s="518"/>
      <c r="T42" s="521"/>
      <c r="U42" s="522"/>
      <c r="V42" s="522"/>
      <c r="W42" s="522"/>
    </row>
    <row r="43" spans="1:23" s="514" customFormat="1" ht="14.25" customHeight="1">
      <c r="A43" s="501" t="s">
        <v>260</v>
      </c>
      <c r="B43" s="529"/>
      <c r="C43" s="518">
        <v>124323</v>
      </c>
      <c r="D43" s="518"/>
      <c r="E43" s="518">
        <v>113228</v>
      </c>
      <c r="F43" s="518"/>
      <c r="G43" s="518">
        <v>92382.44399999999</v>
      </c>
      <c r="H43" s="518"/>
      <c r="I43" s="518">
        <v>58253</v>
      </c>
      <c r="J43" s="518"/>
      <c r="K43" s="519">
        <v>26007.601</v>
      </c>
      <c r="L43" s="520"/>
      <c r="M43" s="518">
        <v>14655.353000000001</v>
      </c>
      <c r="N43" s="520"/>
      <c r="O43" s="518">
        <v>16832</v>
      </c>
      <c r="P43" s="520"/>
      <c r="Q43" s="518">
        <v>14982</v>
      </c>
      <c r="R43" s="520"/>
      <c r="S43" s="518">
        <v>11783</v>
      </c>
      <c r="T43" s="521"/>
      <c r="U43" s="522"/>
      <c r="V43" s="522"/>
      <c r="W43" s="522"/>
    </row>
    <row r="44" spans="1:23" s="514" customFormat="1" ht="3" customHeight="1">
      <c r="A44" s="501"/>
      <c r="B44" s="530"/>
      <c r="C44" s="518"/>
      <c r="D44" s="518"/>
      <c r="E44" s="518"/>
      <c r="F44" s="518"/>
      <c r="G44" s="518"/>
      <c r="H44" s="518"/>
      <c r="I44" s="518"/>
      <c r="J44" s="518"/>
      <c r="K44" s="519"/>
      <c r="L44" s="520"/>
      <c r="M44" s="518"/>
      <c r="N44" s="520"/>
      <c r="O44" s="518"/>
      <c r="P44" s="520"/>
      <c r="Q44" s="518"/>
      <c r="R44" s="520"/>
      <c r="S44" s="518"/>
      <c r="T44" s="521"/>
      <c r="U44" s="522"/>
      <c r="V44" s="522"/>
      <c r="W44" s="522"/>
    </row>
    <row r="45" spans="1:23" s="514" customFormat="1" ht="14.25" customHeight="1">
      <c r="A45" s="523" t="s">
        <v>261</v>
      </c>
      <c r="B45" s="531"/>
      <c r="C45" s="518">
        <v>27957</v>
      </c>
      <c r="D45" s="518"/>
      <c r="E45" s="518">
        <v>24225</v>
      </c>
      <c r="F45" s="518"/>
      <c r="G45" s="518">
        <v>22757.652</v>
      </c>
      <c r="H45" s="518"/>
      <c r="I45" s="518">
        <v>16705</v>
      </c>
      <c r="J45" s="518"/>
      <c r="K45" s="519">
        <v>6305.395</v>
      </c>
      <c r="L45" s="520"/>
      <c r="M45" s="518">
        <v>4715.403</v>
      </c>
      <c r="N45" s="520"/>
      <c r="O45" s="518">
        <v>5069</v>
      </c>
      <c r="P45" s="520"/>
      <c r="Q45" s="518">
        <v>3710</v>
      </c>
      <c r="R45" s="520"/>
      <c r="S45" s="518">
        <v>3210</v>
      </c>
      <c r="T45" s="521"/>
      <c r="U45" s="522"/>
      <c r="V45" s="522"/>
      <c r="W45" s="522"/>
    </row>
    <row r="46" spans="1:23" s="514" customFormat="1" ht="14.25" customHeight="1">
      <c r="A46" s="507" t="s">
        <v>14</v>
      </c>
      <c r="B46" s="531"/>
      <c r="C46" s="518">
        <v>96366</v>
      </c>
      <c r="D46" s="518"/>
      <c r="E46" s="518">
        <v>89003</v>
      </c>
      <c r="F46" s="518"/>
      <c r="G46" s="518">
        <v>69624.79199999999</v>
      </c>
      <c r="H46" s="518"/>
      <c r="I46" s="518">
        <v>41548</v>
      </c>
      <c r="J46" s="518"/>
      <c r="K46" s="519">
        <v>19702.206</v>
      </c>
      <c r="L46" s="520"/>
      <c r="M46" s="518">
        <v>9939.95</v>
      </c>
      <c r="N46" s="520"/>
      <c r="O46" s="518">
        <v>11763</v>
      </c>
      <c r="P46" s="520"/>
      <c r="Q46" s="518">
        <v>11272</v>
      </c>
      <c r="R46" s="520"/>
      <c r="S46" s="518">
        <v>8573</v>
      </c>
      <c r="T46" s="521"/>
      <c r="U46" s="522"/>
      <c r="V46" s="522"/>
      <c r="W46" s="522"/>
    </row>
    <row r="47" spans="1:23" s="478" customFormat="1" ht="7.5" customHeight="1">
      <c r="A47" s="532"/>
      <c r="B47" s="533"/>
      <c r="C47" s="534"/>
      <c r="D47" s="535"/>
      <c r="E47" s="535"/>
      <c r="F47" s="535"/>
      <c r="G47" s="535"/>
      <c r="H47" s="535"/>
      <c r="I47" s="535"/>
      <c r="J47" s="536"/>
      <c r="K47" s="535"/>
      <c r="L47" s="537"/>
      <c r="M47" s="535"/>
      <c r="N47" s="537"/>
      <c r="O47" s="535"/>
      <c r="P47" s="537"/>
      <c r="Q47" s="535"/>
      <c r="R47" s="538"/>
      <c r="S47" s="535"/>
      <c r="T47" s="539"/>
      <c r="U47" s="522"/>
      <c r="V47" s="522"/>
      <c r="W47" s="522"/>
    </row>
    <row r="48" spans="1:20" s="541" customFormat="1" ht="14.25" customHeight="1">
      <c r="A48" s="540" t="s">
        <v>262</v>
      </c>
      <c r="C48" s="514" t="s">
        <v>263</v>
      </c>
      <c r="D48" s="514"/>
      <c r="E48" s="540"/>
      <c r="F48" s="540"/>
      <c r="G48" s="542" t="s">
        <v>264</v>
      </c>
      <c r="I48" s="542"/>
      <c r="K48" s="514"/>
      <c r="L48" s="479"/>
      <c r="N48" s="479"/>
      <c r="O48" s="543"/>
      <c r="P48" s="479"/>
      <c r="Q48" s="543"/>
      <c r="R48" s="481"/>
      <c r="S48" s="543"/>
      <c r="T48" s="479"/>
    </row>
    <row r="49" spans="2:20" s="544" customFormat="1" ht="14.25" customHeight="1">
      <c r="B49" s="545"/>
      <c r="C49" s="546"/>
      <c r="D49" s="546"/>
      <c r="E49" s="546"/>
      <c r="F49" s="546"/>
      <c r="G49" s="546"/>
      <c r="H49" s="546"/>
      <c r="I49" s="510"/>
      <c r="J49" s="510"/>
      <c r="K49" s="510"/>
      <c r="L49" s="512"/>
      <c r="M49" s="510"/>
      <c r="N49" s="512"/>
      <c r="O49" s="510"/>
      <c r="P49" s="512"/>
      <c r="Q49" s="510"/>
      <c r="R49" s="547"/>
      <c r="S49" s="510"/>
      <c r="T49" s="512"/>
    </row>
    <row r="50" spans="1:20" s="544" customFormat="1" ht="15" customHeight="1">
      <c r="A50" s="477" t="s">
        <v>15</v>
      </c>
      <c r="B50" s="477"/>
      <c r="C50" s="478"/>
      <c r="D50" s="478"/>
      <c r="E50" s="478"/>
      <c r="F50" s="478"/>
      <c r="G50" s="478"/>
      <c r="H50" s="478"/>
      <c r="I50" s="478"/>
      <c r="J50" s="478"/>
      <c r="K50" s="478"/>
      <c r="L50" s="479"/>
      <c r="M50" s="478"/>
      <c r="N50" s="479"/>
      <c r="O50" s="480"/>
      <c r="P50" s="479"/>
      <c r="Q50" s="480"/>
      <c r="R50" s="481"/>
      <c r="S50" s="480"/>
      <c r="T50" s="479"/>
    </row>
    <row r="51" spans="1:20" s="544" customFormat="1" ht="9.75" customHeight="1">
      <c r="A51" s="482"/>
      <c r="B51" s="482"/>
      <c r="C51" s="478"/>
      <c r="D51" s="478"/>
      <c r="E51" s="478"/>
      <c r="F51" s="478"/>
      <c r="G51" s="478"/>
      <c r="H51" s="478"/>
      <c r="I51" s="478"/>
      <c r="J51" s="478"/>
      <c r="K51" s="478"/>
      <c r="L51" s="479"/>
      <c r="M51" s="478"/>
      <c r="N51" s="479"/>
      <c r="O51" s="480"/>
      <c r="P51" s="479"/>
      <c r="Q51" s="480"/>
      <c r="R51" s="481"/>
      <c r="S51" s="480"/>
      <c r="T51" s="479"/>
    </row>
    <row r="52" spans="1:20" s="544" customFormat="1" ht="14.25" customHeight="1">
      <c r="A52" s="483"/>
      <c r="B52" s="484"/>
      <c r="C52" s="652">
        <v>2005</v>
      </c>
      <c r="D52" s="646"/>
      <c r="E52" s="646">
        <v>2006</v>
      </c>
      <c r="F52" s="646"/>
      <c r="G52" s="646">
        <v>2007</v>
      </c>
      <c r="H52" s="646"/>
      <c r="I52" s="646">
        <v>2008</v>
      </c>
      <c r="J52" s="646"/>
      <c r="K52" s="652">
        <v>2007</v>
      </c>
      <c r="L52" s="646"/>
      <c r="M52" s="646">
        <v>2008</v>
      </c>
      <c r="N52" s="646"/>
      <c r="O52" s="646">
        <v>2008</v>
      </c>
      <c r="P52" s="646"/>
      <c r="Q52" s="646">
        <v>2008</v>
      </c>
      <c r="R52" s="646"/>
      <c r="S52" s="646">
        <v>2008</v>
      </c>
      <c r="T52" s="647"/>
    </row>
    <row r="53" spans="1:20" s="544" customFormat="1" ht="14.25" customHeight="1">
      <c r="A53" s="485"/>
      <c r="B53" s="486"/>
      <c r="C53" s="653"/>
      <c r="D53" s="654"/>
      <c r="E53" s="654"/>
      <c r="F53" s="654"/>
      <c r="G53" s="654"/>
      <c r="H53" s="654"/>
      <c r="I53" s="648" t="s">
        <v>6</v>
      </c>
      <c r="J53" s="648"/>
      <c r="K53" s="649" t="s">
        <v>243</v>
      </c>
      <c r="L53" s="650"/>
      <c r="M53" s="650" t="s">
        <v>244</v>
      </c>
      <c r="N53" s="650"/>
      <c r="O53" s="650" t="s">
        <v>245</v>
      </c>
      <c r="P53" s="650"/>
      <c r="Q53" s="650" t="s">
        <v>246</v>
      </c>
      <c r="R53" s="650"/>
      <c r="S53" s="650" t="s">
        <v>243</v>
      </c>
      <c r="T53" s="651"/>
    </row>
    <row r="54" spans="1:20" s="544" customFormat="1" ht="14.25" customHeight="1">
      <c r="A54" s="487"/>
      <c r="B54" s="488"/>
      <c r="C54" s="655"/>
      <c r="D54" s="656"/>
      <c r="E54" s="656"/>
      <c r="F54" s="656"/>
      <c r="G54" s="656"/>
      <c r="H54" s="656"/>
      <c r="I54" s="657" t="s">
        <v>243</v>
      </c>
      <c r="J54" s="657"/>
      <c r="K54" s="489"/>
      <c r="L54" s="490"/>
      <c r="M54" s="491"/>
      <c r="N54" s="490"/>
      <c r="O54" s="491"/>
      <c r="P54" s="490"/>
      <c r="Q54" s="491"/>
      <c r="R54" s="490"/>
      <c r="S54" s="491"/>
      <c r="T54" s="492"/>
    </row>
    <row r="55" spans="1:20" s="541" customFormat="1" ht="14.25" customHeight="1">
      <c r="A55" s="501" t="s">
        <v>265</v>
      </c>
      <c r="B55" s="502"/>
      <c r="C55" s="548">
        <v>174.4</v>
      </c>
      <c r="D55" s="496"/>
      <c r="E55" s="509">
        <v>176.7</v>
      </c>
      <c r="F55" s="510"/>
      <c r="G55" s="509">
        <v>177.717</v>
      </c>
      <c r="H55" s="510"/>
      <c r="I55" s="495" t="s">
        <v>248</v>
      </c>
      <c r="J55" s="496"/>
      <c r="K55" s="511">
        <v>178</v>
      </c>
      <c r="L55" s="498"/>
      <c r="M55" s="509">
        <v>177.717</v>
      </c>
      <c r="N55" s="498"/>
      <c r="O55" s="509">
        <v>177.9</v>
      </c>
      <c r="P55" s="498"/>
      <c r="Q55" s="509">
        <v>177.4</v>
      </c>
      <c r="R55" s="498"/>
      <c r="S55" s="509">
        <v>175.9</v>
      </c>
      <c r="T55" s="499"/>
    </row>
    <row r="56" spans="1:20" s="541" customFormat="1" ht="3" customHeight="1">
      <c r="A56" s="501"/>
      <c r="B56" s="502"/>
      <c r="C56" s="548"/>
      <c r="D56" s="510"/>
      <c r="E56" s="509"/>
      <c r="F56" s="510"/>
      <c r="G56" s="509"/>
      <c r="H56" s="510"/>
      <c r="I56" s="515"/>
      <c r="J56" s="515"/>
      <c r="K56" s="511"/>
      <c r="L56" s="512"/>
      <c r="M56" s="509"/>
      <c r="N56" s="512"/>
      <c r="O56" s="509"/>
      <c r="P56" s="512"/>
      <c r="Q56" s="509"/>
      <c r="R56" s="512"/>
      <c r="S56" s="509"/>
      <c r="T56" s="513"/>
    </row>
    <row r="57" spans="1:20" s="541" customFormat="1" ht="14.25" customHeight="1">
      <c r="A57" s="501" t="s">
        <v>266</v>
      </c>
      <c r="B57" s="502"/>
      <c r="C57" s="548">
        <v>532.8</v>
      </c>
      <c r="D57" s="510"/>
      <c r="E57" s="509">
        <v>636.3</v>
      </c>
      <c r="F57" s="510"/>
      <c r="G57" s="509">
        <v>829.44</v>
      </c>
      <c r="H57" s="510"/>
      <c r="I57" s="495" t="s">
        <v>248</v>
      </c>
      <c r="J57" s="510"/>
      <c r="K57" s="511">
        <v>794.3</v>
      </c>
      <c r="L57" s="512"/>
      <c r="M57" s="509">
        <v>829.44</v>
      </c>
      <c r="N57" s="512"/>
      <c r="O57" s="509">
        <v>856.2</v>
      </c>
      <c r="P57" s="512"/>
      <c r="Q57" s="509">
        <v>879.7</v>
      </c>
      <c r="R57" s="512"/>
      <c r="S57" s="509">
        <v>932.6</v>
      </c>
      <c r="T57" s="513"/>
    </row>
    <row r="58" spans="1:20" s="541" customFormat="1" ht="3" customHeight="1">
      <c r="A58" s="501"/>
      <c r="B58" s="502"/>
      <c r="C58" s="548"/>
      <c r="D58" s="510"/>
      <c r="E58" s="509"/>
      <c r="F58" s="510"/>
      <c r="G58" s="509"/>
      <c r="H58" s="510"/>
      <c r="I58" s="515"/>
      <c r="J58" s="515"/>
      <c r="K58" s="511"/>
      <c r="L58" s="512"/>
      <c r="M58" s="509"/>
      <c r="N58" s="512"/>
      <c r="O58" s="509"/>
      <c r="P58" s="512"/>
      <c r="Q58" s="509"/>
      <c r="R58" s="512"/>
      <c r="S58" s="509"/>
      <c r="T58" s="513"/>
    </row>
    <row r="59" spans="1:20" s="541" customFormat="1" ht="14.25" customHeight="1">
      <c r="A59" s="501" t="s">
        <v>267</v>
      </c>
      <c r="B59" s="502"/>
      <c r="C59" s="548">
        <v>2.5</v>
      </c>
      <c r="D59" s="549"/>
      <c r="E59" s="509">
        <v>1.9</v>
      </c>
      <c r="F59" s="549"/>
      <c r="G59" s="509">
        <v>3.1</v>
      </c>
      <c r="H59" s="549"/>
      <c r="I59" s="495" t="s">
        <v>248</v>
      </c>
      <c r="J59" s="510"/>
      <c r="K59" s="511">
        <v>2.8</v>
      </c>
      <c r="L59" s="512"/>
      <c r="M59" s="509">
        <v>3.1</v>
      </c>
      <c r="N59" s="512"/>
      <c r="O59" s="509">
        <v>2.9</v>
      </c>
      <c r="P59" s="547"/>
      <c r="Q59" s="509">
        <v>3</v>
      </c>
      <c r="R59" s="512"/>
      <c r="S59" s="509">
        <v>3</v>
      </c>
      <c r="T59" s="513"/>
    </row>
    <row r="60" spans="1:20" s="541" customFormat="1" ht="3" customHeight="1">
      <c r="A60" s="501"/>
      <c r="B60" s="502"/>
      <c r="C60" s="548"/>
      <c r="D60" s="510"/>
      <c r="E60" s="509"/>
      <c r="F60" s="510"/>
      <c r="G60" s="509"/>
      <c r="H60" s="510"/>
      <c r="I60" s="515"/>
      <c r="J60" s="515"/>
      <c r="K60" s="511"/>
      <c r="L60" s="512"/>
      <c r="M60" s="509"/>
      <c r="N60" s="512"/>
      <c r="O60" s="509"/>
      <c r="P60" s="512"/>
      <c r="Q60" s="509"/>
      <c r="R60" s="512"/>
      <c r="S60" s="509"/>
      <c r="T60" s="513"/>
    </row>
    <row r="61" spans="1:20" s="541" customFormat="1" ht="12.75" customHeight="1">
      <c r="A61" s="501" t="s">
        <v>268</v>
      </c>
      <c r="B61" s="550"/>
      <c r="C61" s="548">
        <v>88.6</v>
      </c>
      <c r="D61" s="510"/>
      <c r="E61" s="509">
        <v>105.3</v>
      </c>
      <c r="F61" s="510"/>
      <c r="G61" s="509">
        <v>123.1</v>
      </c>
      <c r="H61" s="510"/>
      <c r="I61" s="495" t="s">
        <v>248</v>
      </c>
      <c r="J61" s="510"/>
      <c r="K61" s="511">
        <v>119.9</v>
      </c>
      <c r="L61" s="512"/>
      <c r="M61" s="509">
        <v>123.1</v>
      </c>
      <c r="N61" s="512"/>
      <c r="O61" s="509">
        <v>127.5</v>
      </c>
      <c r="P61" s="512"/>
      <c r="Q61" s="509">
        <v>128.2</v>
      </c>
      <c r="R61" s="512"/>
      <c r="S61" s="509">
        <v>128.5</v>
      </c>
      <c r="T61" s="513"/>
    </row>
    <row r="62" spans="1:20" s="541" customFormat="1" ht="3" customHeight="1">
      <c r="A62" s="501"/>
      <c r="B62" s="502"/>
      <c r="C62" s="548"/>
      <c r="D62" s="510"/>
      <c r="E62" s="510"/>
      <c r="F62" s="510"/>
      <c r="G62" s="510"/>
      <c r="H62" s="510"/>
      <c r="I62" s="515"/>
      <c r="J62" s="515"/>
      <c r="K62" s="551"/>
      <c r="L62" s="512"/>
      <c r="M62" s="510"/>
      <c r="N62" s="512"/>
      <c r="O62" s="510"/>
      <c r="P62" s="512"/>
      <c r="Q62" s="510"/>
      <c r="R62" s="512"/>
      <c r="S62" s="510"/>
      <c r="T62" s="513"/>
    </row>
    <row r="63" spans="1:20" s="541" customFormat="1" ht="18.75" customHeight="1">
      <c r="A63" s="501" t="s">
        <v>269</v>
      </c>
      <c r="B63" s="502"/>
      <c r="C63" s="548">
        <v>24825.6</v>
      </c>
      <c r="D63" s="552"/>
      <c r="E63" s="548">
        <v>26293.1</v>
      </c>
      <c r="F63" s="548"/>
      <c r="G63" s="548">
        <v>27759.2</v>
      </c>
      <c r="H63" s="580" t="s">
        <v>270</v>
      </c>
      <c r="I63" s="548">
        <v>30346.2</v>
      </c>
      <c r="J63" s="548"/>
      <c r="K63" s="553">
        <v>7314.9</v>
      </c>
      <c r="L63" s="548"/>
      <c r="M63" s="548">
        <v>7191.5</v>
      </c>
      <c r="N63" s="548"/>
      <c r="O63" s="548">
        <v>7148.2</v>
      </c>
      <c r="P63" s="512"/>
      <c r="Q63" s="548">
        <v>8106.4</v>
      </c>
      <c r="R63" s="512"/>
      <c r="S63" s="548">
        <v>7900.2</v>
      </c>
      <c r="T63" s="513"/>
    </row>
    <row r="64" spans="1:20" s="544" customFormat="1" ht="7.5" customHeight="1">
      <c r="A64" s="532"/>
      <c r="B64" s="533"/>
      <c r="C64" s="554"/>
      <c r="D64" s="555"/>
      <c r="E64" s="555"/>
      <c r="F64" s="555"/>
      <c r="G64" s="555"/>
      <c r="H64" s="555"/>
      <c r="I64" s="556"/>
      <c r="J64" s="557"/>
      <c r="K64" s="556"/>
      <c r="L64" s="558"/>
      <c r="M64" s="556"/>
      <c r="N64" s="558"/>
      <c r="O64" s="556"/>
      <c r="P64" s="558"/>
      <c r="Q64" s="556"/>
      <c r="R64" s="559"/>
      <c r="S64" s="556"/>
      <c r="T64" s="560"/>
    </row>
    <row r="65" spans="1:18" s="544" customFormat="1" ht="16.5">
      <c r="A65" s="514" t="s">
        <v>263</v>
      </c>
      <c r="B65" s="561" t="s">
        <v>270</v>
      </c>
      <c r="C65" s="541" t="s">
        <v>271</v>
      </c>
      <c r="D65" s="562"/>
      <c r="E65" s="563"/>
      <c r="F65" s="563"/>
      <c r="L65" s="564"/>
      <c r="N65" s="564"/>
      <c r="P65" s="565"/>
      <c r="Q65" s="566"/>
      <c r="R65" s="565"/>
    </row>
  </sheetData>
  <mergeCells count="32">
    <mergeCell ref="K9:L9"/>
    <mergeCell ref="M9:N9"/>
    <mergeCell ref="I11:J11"/>
    <mergeCell ref="C9:D11"/>
    <mergeCell ref="E9:F11"/>
    <mergeCell ref="G9:H11"/>
    <mergeCell ref="O9:P9"/>
    <mergeCell ref="Q9:R9"/>
    <mergeCell ref="S9:T9"/>
    <mergeCell ref="I10:J10"/>
    <mergeCell ref="K10:L10"/>
    <mergeCell ref="M10:N10"/>
    <mergeCell ref="O10:P10"/>
    <mergeCell ref="Q10:R10"/>
    <mergeCell ref="S10:T10"/>
    <mergeCell ref="I9:J9"/>
    <mergeCell ref="Q52:R52"/>
    <mergeCell ref="C52:D54"/>
    <mergeCell ref="E52:F54"/>
    <mergeCell ref="G52:H54"/>
    <mergeCell ref="I52:J52"/>
    <mergeCell ref="I54:J54"/>
    <mergeCell ref="S52:T52"/>
    <mergeCell ref="I53:J53"/>
    <mergeCell ref="K53:L53"/>
    <mergeCell ref="M53:N53"/>
    <mergeCell ref="O53:P53"/>
    <mergeCell ref="Q53:R53"/>
    <mergeCell ref="S53:T53"/>
    <mergeCell ref="K52:L52"/>
    <mergeCell ref="M52:N52"/>
    <mergeCell ref="O52:P52"/>
  </mergeCells>
  <printOptions/>
  <pageMargins left="0.5905511811023623" right="0.5905511811023623" top="0.3937007874015748" bottom="0.3937007874015748" header="0.5118110236220472" footer="0.3937007874015748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Tam</cp:lastModifiedBy>
  <cp:lastPrinted>2009-03-03T01:30:49Z</cp:lastPrinted>
  <dcterms:created xsi:type="dcterms:W3CDTF">2000-03-28T09:41:02Z</dcterms:created>
  <dcterms:modified xsi:type="dcterms:W3CDTF">2009-03-03T01:45:23Z</dcterms:modified>
  <cp:category/>
  <cp:version/>
  <cp:contentType/>
  <cp:contentStatus/>
</cp:coreProperties>
</file>