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80" tabRatio="688" activeTab="0"/>
  </bookViews>
  <sheets>
    <sheet name="目錄" sheetId="1" r:id="rId1"/>
    <sheet name="1" sheetId="2" r:id="rId2"/>
    <sheet name="2 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原12" sheetId="14" state="hidden" r:id="rId14"/>
  </sheets>
  <definedNames>
    <definedName name="_xlnm.Print_Area" localSheetId="1">'1'!$A$1:$P$26</definedName>
    <definedName name="_xlnm.Print_Area" localSheetId="11">'11'!$A$1:$Q$24</definedName>
    <definedName name="_xlnm.Print_Area" localSheetId="2">'2 '!$A$1:$M$38</definedName>
    <definedName name="_xlnm.Print_Area" localSheetId="3">'3'!$A$1:$M$23</definedName>
    <definedName name="_xlnm.Print_Area" localSheetId="4">'4'!$A$1:$M$21</definedName>
    <definedName name="_xlnm.Print_Area" localSheetId="5">'5'!$A$1:$P$24</definedName>
    <definedName name="_xlnm.Print_Area" localSheetId="6">'6'!$A$1:$P$22</definedName>
    <definedName name="_xlnm.Print_Area" localSheetId="7">'7'!$A$1:$L$23</definedName>
    <definedName name="_xlnm.Print_Area" localSheetId="8">'8'!$A$1:$Q$24</definedName>
    <definedName name="_xlnm.Print_Area" localSheetId="13">'原12'!$A$1:$Q$80</definedName>
    <definedName name="_xlnm.Print_Titles" localSheetId="12">'12'!$1:$9</definedName>
    <definedName name="_xlnm.Print_Titles" localSheetId="7">'7'!$1:$5</definedName>
    <definedName name="_xlnm.Print_Titles" localSheetId="8">'8'!$1:$5</definedName>
    <definedName name="_xlnm.Print_Titles" localSheetId="13">'原12'!$1:$5</definedName>
  </definedNames>
  <calcPr fullCalcOnLoad="1" fullPrecision="0"/>
</workbook>
</file>

<file path=xl/sharedStrings.xml><?xml version="1.0" encoding="utf-8"?>
<sst xmlns="http://schemas.openxmlformats.org/spreadsheetml/2006/main" count="447" uniqueCount="150">
  <si>
    <t>100 - 199</t>
  </si>
  <si>
    <t>500 - 999</t>
  </si>
  <si>
    <t>1 000 - 1 999</t>
  </si>
  <si>
    <t>2 000 - 4 999</t>
  </si>
  <si>
    <t>5 000 - 9 999</t>
  </si>
  <si>
    <t>10 000 - 49 999</t>
  </si>
  <si>
    <t/>
  </si>
  <si>
    <r>
      <t xml:space="preserve">食品及飲品業
</t>
    </r>
  </si>
  <si>
    <r>
      <t xml:space="preserve">紡織業
</t>
    </r>
  </si>
  <si>
    <t>千澳門元</t>
  </si>
  <si>
    <r>
      <t>數目</t>
    </r>
  </si>
  <si>
    <t>行業</t>
  </si>
  <si>
    <t>總數</t>
  </si>
  <si>
    <t>樓宇及
其他建築</t>
  </si>
  <si>
    <t>機器及設備</t>
  </si>
  <si>
    <t>運輸工具</t>
  </si>
  <si>
    <t>電腦軟件</t>
  </si>
  <si>
    <t>其他
固定資產</t>
  </si>
  <si>
    <t>總數</t>
  </si>
  <si>
    <t>採礦業</t>
  </si>
  <si>
    <t>製造業</t>
  </si>
  <si>
    <t>食品及飲品業</t>
  </si>
  <si>
    <t>紡織業</t>
  </si>
  <si>
    <t>其他未列明的製造業</t>
  </si>
  <si>
    <r>
      <t>電力、氣體及水的生產及分配</t>
    </r>
  </si>
  <si>
    <r>
      <t>電力、氣體、蒸氣和熱水的生產及分配</t>
    </r>
  </si>
  <si>
    <t>水的利用、處理及分配</t>
  </si>
  <si>
    <t>生產消耗</t>
  </si>
  <si>
    <t>產品銷售</t>
  </si>
  <si>
    <t xml:space="preserve">總數 </t>
  </si>
  <si>
    <t>兼職員工</t>
  </si>
  <si>
    <t>總數</t>
  </si>
  <si>
    <t>製造業</t>
  </si>
  <si>
    <r>
      <t xml:space="preserve">製造業
</t>
    </r>
  </si>
  <si>
    <r>
      <t>中式糕餅及甜點</t>
    </r>
    <r>
      <rPr>
        <sz val="14"/>
        <rFont val="Times New Roman"/>
        <family val="1"/>
      </rPr>
      <t xml:space="preserve">           </t>
    </r>
  </si>
  <si>
    <t xml:space="preserve">總數
</t>
  </si>
  <si>
    <t>總數</t>
  </si>
  <si>
    <t>製造業</t>
  </si>
  <si>
    <r>
      <t xml:space="preserve">製衣業
</t>
    </r>
  </si>
  <si>
    <t>在職員工</t>
  </si>
  <si>
    <r>
      <t>員工支出</t>
    </r>
  </si>
  <si>
    <t>固定資本
形成總額</t>
  </si>
  <si>
    <t>千澳門元</t>
  </si>
  <si>
    <t>製造業</t>
  </si>
  <si>
    <t>食品及飲品業</t>
  </si>
  <si>
    <t>紡織業</t>
  </si>
  <si>
    <t>出版、印刷及錄有資訊媒體的複製</t>
  </si>
  <si>
    <t>其他非金屬礦物產品製造業</t>
  </si>
  <si>
    <t>提供工業
服務收益</t>
  </si>
  <si>
    <t>貨品轉售毛利</t>
  </si>
  <si>
    <t>小計</t>
  </si>
  <si>
    <t>增加值總額</t>
  </si>
  <si>
    <t>消耗總額</t>
  </si>
  <si>
    <t>總數</t>
  </si>
  <si>
    <r>
      <t>＜</t>
    </r>
    <r>
      <rPr>
        <sz val="14"/>
        <rFont val="Times New Roman"/>
        <family val="1"/>
      </rPr>
      <t>100</t>
    </r>
  </si>
  <si>
    <t>200 - 499</t>
  </si>
  <si>
    <r>
      <t>≧</t>
    </r>
    <r>
      <rPr>
        <sz val="14"/>
        <rFont val="Times New Roman"/>
        <family val="1"/>
      </rPr>
      <t>50 000</t>
    </r>
  </si>
  <si>
    <t>總數</t>
  </si>
  <si>
    <r>
      <t>＜</t>
    </r>
    <r>
      <rPr>
        <sz val="14"/>
        <rFont val="Times New Roman"/>
        <family val="1"/>
      </rPr>
      <t>50</t>
    </r>
  </si>
  <si>
    <t>50 - 99</t>
  </si>
  <si>
    <t>100 - 199</t>
  </si>
  <si>
    <t>200 - 499</t>
  </si>
  <si>
    <t>500 - 999</t>
  </si>
  <si>
    <t>1 000 - 1 999</t>
  </si>
  <si>
    <t>2 000 - 4 999</t>
  </si>
  <si>
    <t>5 000 - 9 999</t>
  </si>
  <si>
    <r>
      <t>≧</t>
    </r>
    <r>
      <rPr>
        <sz val="14"/>
        <rFont val="Times New Roman"/>
        <family val="1"/>
      </rPr>
      <t>10 000</t>
    </r>
  </si>
  <si>
    <t xml:space="preserve"> - 絕對數值為零</t>
  </si>
  <si>
    <t>耗用物料</t>
  </si>
  <si>
    <t>水、電及燃料費</t>
  </si>
  <si>
    <t>加工服務費</t>
  </si>
  <si>
    <t>其他費用</t>
  </si>
  <si>
    <t>盈利</t>
  </si>
  <si>
    <t>1 - 29</t>
  </si>
  <si>
    <t>30 - 49</t>
  </si>
  <si>
    <r>
      <rPr>
        <sz val="14"/>
        <rFont val="細明體"/>
        <family val="3"/>
      </rPr>
      <t>≧</t>
    </r>
    <r>
      <rPr>
        <sz val="14"/>
        <rFont val="Times New Roman"/>
        <family val="1"/>
      </rPr>
      <t>100</t>
    </r>
  </si>
  <si>
    <t>製造業</t>
  </si>
  <si>
    <t>1 - 49</t>
  </si>
  <si>
    <t>食品及飲品業</t>
  </si>
  <si>
    <t>出版、印刷及錄有資訊媒體的複製</t>
  </si>
  <si>
    <t>製衣業</t>
  </si>
  <si>
    <t>總收益</t>
  </si>
  <si>
    <r>
      <rPr>
        <sz val="14"/>
        <rFont val="細明體"/>
        <family val="3"/>
      </rPr>
      <t>≧</t>
    </r>
    <r>
      <rPr>
        <sz val="14"/>
        <rFont val="Times New Roman"/>
        <family val="1"/>
      </rPr>
      <t>50</t>
    </r>
  </si>
  <si>
    <t>麵製品</t>
  </si>
  <si>
    <t>麵製品</t>
  </si>
  <si>
    <r>
      <t xml:space="preserve"> </t>
    </r>
    <r>
      <rPr>
        <vertAlign val="superscript"/>
        <sz val="14"/>
        <rFont val="Times New Roman"/>
        <family val="1"/>
      </rPr>
      <t>r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修訂數字</t>
    </r>
  </si>
  <si>
    <t>中藥製造</t>
  </si>
  <si>
    <r>
      <t xml:space="preserve"> - </t>
    </r>
    <r>
      <rPr>
        <sz val="14"/>
        <rFont val="細明體"/>
        <family val="3"/>
      </rPr>
      <t>絕對數值為零</t>
    </r>
  </si>
  <si>
    <t>度身訂造的衣物製造</t>
  </si>
  <si>
    <t>工業產值</t>
  </si>
  <si>
    <t>生產消耗</t>
  </si>
  <si>
    <t>小計</t>
  </si>
  <si>
    <t>折舊</t>
  </si>
  <si>
    <t>工業增加值</t>
  </si>
  <si>
    <t>電腦軟件</t>
  </si>
  <si>
    <t>其他收益</t>
  </si>
  <si>
    <r>
      <rPr>
        <sz val="14"/>
        <rFont val="新細明體"/>
        <family val="1"/>
      </rPr>
      <t>添置</t>
    </r>
  </si>
  <si>
    <t>銷售</t>
  </si>
  <si>
    <t>僱員</t>
  </si>
  <si>
    <t>%</t>
  </si>
  <si>
    <t>場所（間）</t>
  </si>
  <si>
    <t>無酬人員</t>
  </si>
  <si>
    <t>固定資本形成總額</t>
  </si>
  <si>
    <r>
      <t>電力、氣體、蒸氣和熱水的生產
及分配</t>
    </r>
  </si>
  <si>
    <t>成衣製造</t>
  </si>
  <si>
    <r>
      <t xml:space="preserve"> - </t>
    </r>
    <r>
      <rPr>
        <sz val="14"/>
        <rFont val="細明體"/>
        <family val="3"/>
      </rPr>
      <t>絕對數值為零</t>
    </r>
  </si>
  <si>
    <t>-</t>
  </si>
  <si>
    <t>水泥、混凝土和灰泥的製造</t>
  </si>
  <si>
    <t>r</t>
  </si>
  <si>
    <r>
      <t xml:space="preserve">12. </t>
    </r>
    <r>
      <rPr>
        <sz val="15"/>
        <rFont val="細明體"/>
        <family val="3"/>
      </rPr>
      <t>按行業統計的主要指標（</t>
    </r>
    <r>
      <rPr>
        <sz val="15"/>
        <rFont val="Times New Roman"/>
        <family val="1"/>
      </rPr>
      <t>2014-2016</t>
    </r>
    <r>
      <rPr>
        <sz val="15"/>
        <rFont val="細明體"/>
        <family val="3"/>
      </rPr>
      <t>年）</t>
    </r>
  </si>
  <si>
    <t>總數</t>
  </si>
  <si>
    <r>
      <rPr>
        <sz val="14"/>
        <rFont val="細明體"/>
        <family val="3"/>
      </rPr>
      <t>≧</t>
    </r>
    <r>
      <rPr>
        <sz val="14"/>
        <rFont val="Times New Roman"/>
        <family val="1"/>
      </rPr>
      <t>30</t>
    </r>
  </si>
  <si>
    <t xml:space="preserve"> - 絕對數值為零</t>
  </si>
  <si>
    <t>1. 2017年按行業統計的主要指標</t>
  </si>
  <si>
    <t>10. 2017年按行業統計的員工薪酬</t>
  </si>
  <si>
    <t>9. 2017年按行業統計的在職員工</t>
  </si>
  <si>
    <t>8. 2017年按行業統計的固定資產添置及銷售</t>
  </si>
  <si>
    <t>7. 2017年按行業統計的固定資本形成總額及折舊</t>
  </si>
  <si>
    <t>6. 2017年按行業統計的消耗總額</t>
  </si>
  <si>
    <t>5. 2017年按行業統計的總收益</t>
  </si>
  <si>
    <t>4. 2017年按工業增加值統計的主要指標</t>
  </si>
  <si>
    <t>3. 2017年按工業產值統計的主要指標</t>
  </si>
  <si>
    <t>2. 2017年按行業及在職員工數目統計的主要指標</t>
  </si>
  <si>
    <t>≧50</t>
  </si>
  <si>
    <t>全職員工</t>
  </si>
  <si>
    <t>員工薪酬</t>
  </si>
  <si>
    <t>實物報酬</t>
  </si>
  <si>
    <t>其他員工福利</t>
  </si>
  <si>
    <t>全職僱員</t>
  </si>
  <si>
    <t>兼職僱員</t>
  </si>
  <si>
    <r>
      <t>2015</t>
    </r>
    <r>
      <rPr>
        <vertAlign val="superscript"/>
        <sz val="14"/>
        <rFont val="Times New Roman"/>
        <family val="1"/>
      </rPr>
      <t xml:space="preserve"> r</t>
    </r>
  </si>
  <si>
    <r>
      <t>2016</t>
    </r>
    <r>
      <rPr>
        <vertAlign val="superscript"/>
        <sz val="14"/>
        <rFont val="Times New Roman"/>
        <family val="1"/>
      </rPr>
      <t xml:space="preserve"> r</t>
    </r>
  </si>
  <si>
    <t>水泥及混凝土製造</t>
  </si>
  <si>
    <r>
      <t xml:space="preserve">11. </t>
    </r>
    <r>
      <rPr>
        <sz val="15"/>
        <rFont val="細明體"/>
        <family val="3"/>
      </rPr>
      <t>按行業統計的支出、盈利、增加值總額與總收益的比率（</t>
    </r>
    <r>
      <rPr>
        <sz val="15"/>
        <rFont val="Times New Roman"/>
        <family val="1"/>
      </rPr>
      <t>2015-2017</t>
    </r>
    <r>
      <rPr>
        <sz val="15"/>
        <rFont val="細明體"/>
        <family val="3"/>
      </rPr>
      <t>年）</t>
    </r>
  </si>
  <si>
    <r>
      <t xml:space="preserve">11. </t>
    </r>
    <r>
      <rPr>
        <u val="single"/>
        <sz val="12"/>
        <color indexed="12"/>
        <rFont val="細明體"/>
        <family val="3"/>
      </rPr>
      <t>按行業統計的支出、盈利、增加值總額與總收益的比率（</t>
    </r>
    <r>
      <rPr>
        <u val="single"/>
        <sz val="12"/>
        <color indexed="12"/>
        <rFont val="Times New Roman"/>
        <family val="1"/>
      </rPr>
      <t>2015-2017</t>
    </r>
    <r>
      <rPr>
        <u val="single"/>
        <sz val="12"/>
        <color indexed="12"/>
        <rFont val="細明體"/>
        <family val="3"/>
      </rPr>
      <t>年）</t>
    </r>
  </si>
  <si>
    <t>消耗總額</t>
  </si>
  <si>
    <t>總支出</t>
  </si>
  <si>
    <t>員工支出</t>
  </si>
  <si>
    <t>千澳門元</t>
  </si>
  <si>
    <t>場所
（間）</t>
  </si>
  <si>
    <r>
      <t>中式糕餅製造</t>
    </r>
    <r>
      <rPr>
        <sz val="14"/>
        <rFont val="Times New Roman"/>
        <family val="1"/>
      </rPr>
      <t xml:space="preserve">     </t>
    </r>
  </si>
  <si>
    <t>西式糕餅製造</t>
  </si>
  <si>
    <t>行業及在職員工（人）</t>
  </si>
  <si>
    <t>工業產值</t>
  </si>
  <si>
    <t>工業增加值</t>
  </si>
  <si>
    <r>
      <t xml:space="preserve">12. </t>
    </r>
    <r>
      <rPr>
        <sz val="15"/>
        <rFont val="細明體"/>
        <family val="3"/>
      </rPr>
      <t>按行業統計的主要指標（</t>
    </r>
    <r>
      <rPr>
        <sz val="15"/>
        <rFont val="Times New Roman"/>
        <family val="1"/>
      </rPr>
      <t>2015-2017</t>
    </r>
    <r>
      <rPr>
        <sz val="15"/>
        <rFont val="細明體"/>
        <family val="3"/>
      </rPr>
      <t>年）</t>
    </r>
  </si>
  <si>
    <t>在職員工
（名）</t>
  </si>
  <si>
    <t>名</t>
  </si>
  <si>
    <r>
      <t>9. 2017</t>
    </r>
    <r>
      <rPr>
        <u val="single"/>
        <sz val="12"/>
        <color indexed="12"/>
        <rFont val="細明體"/>
        <family val="3"/>
      </rPr>
      <t>年按行業統計的在職員工</t>
    </r>
  </si>
  <si>
    <r>
      <t xml:space="preserve">12. </t>
    </r>
    <r>
      <rPr>
        <u val="single"/>
        <sz val="12"/>
        <color indexed="12"/>
        <rFont val="細明體"/>
        <family val="3"/>
      </rPr>
      <t>按行業統計的主要指標（</t>
    </r>
    <r>
      <rPr>
        <u val="single"/>
        <sz val="12"/>
        <color indexed="12"/>
        <rFont val="Times New Roman"/>
        <family val="1"/>
      </rPr>
      <t>2015-2017</t>
    </r>
    <r>
      <rPr>
        <u val="single"/>
        <sz val="12"/>
        <color indexed="12"/>
        <rFont val="細明體"/>
        <family val="3"/>
      </rPr>
      <t>年）</t>
    </r>
  </si>
</sst>
</file>

<file path=xl/styles.xml><?xml version="1.0" encoding="utf-8"?>
<styleSheet xmlns="http://schemas.openxmlformats.org/spreadsheetml/2006/main">
  <numFmts count="63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#,##0\ &quot;MOP&quot;;[Red]\-#,##0\ &quot;MOP&quot;"/>
    <numFmt numFmtId="191" formatCode="_-* #,##0\ &quot;MOP&quot;_-;\-* #,##0\ &quot;MOP&quot;_-;_-* &quot;-&quot;\ &quot;MOP&quot;_-;_-@_-"/>
    <numFmt numFmtId="192" formatCode="_-* #,##0\ _M_O_P_-;\-* #,##0\ _M_O_P_-;_-* &quot;-&quot;\ _M_O_P_-;_-@_-"/>
    <numFmt numFmtId="193" formatCode="_-* #,##0.00\ &quot;MOP&quot;_-;\-* #,##0.00\ &quot;MOP&quot;_-;_-* &quot;-&quot;??\ &quot;MOP&quot;_-;_-@_-"/>
    <numFmt numFmtId="194" formatCode="_-* #,##0.00\ _M_O_P_-;\-* #,##0.00\ _M_O_P_-;_-* &quot;-&quot;??\ _M_O_P_-;_-@_-"/>
    <numFmt numFmtId="195" formatCode="###\ ###\ ###\ ##0"/>
    <numFmt numFmtId="196" formatCode="#,##0_ "/>
    <numFmt numFmtId="197" formatCode="#,###,##0;\-#,###,##0;0;&quot; &quot;@"/>
    <numFmt numFmtId="198" formatCode="0.0_);[Red]\(0.0\)"/>
    <numFmt numFmtId="199" formatCode="_-* #\ ###\ ##0_-;\-* #\ ###\ ##0_-;_-* &quot;-&quot;_-;_-@_-"/>
    <numFmt numFmtId="200" formatCode="0.00_);[Red]\(0.00\)"/>
    <numFmt numFmtId="201" formatCode="0_);[Red]\(0\)"/>
    <numFmt numFmtId="202" formatCode="0.00_ "/>
    <numFmt numFmtId="203" formatCode="0_ "/>
    <numFmt numFmtId="204" formatCode="_-*#\ ###\ ##0_-;\-* #\ ###\ ##0_-;_-* &quot;-&quot;_-;_-@_-"/>
    <numFmt numFmtId="205" formatCode="_-* ##\ ##0_-;\-* #\ ###\ ##0_-;_-* &quot;-&quot;_-;_-@_-"/>
    <numFmt numFmtId="206" formatCode="\-*_\-;\-* #\ ###\ ##0_-;_-* &quot;-&quot;_-;_-@_-"/>
    <numFmt numFmtId="207" formatCode="0.0_ "/>
    <numFmt numFmtId="208" formatCode="#,##0.0"/>
    <numFmt numFmtId="209" formatCode="#\ ##0_ "/>
    <numFmt numFmtId="210" formatCode="0.0%"/>
    <numFmt numFmtId="211" formatCode=";\-* #\ ###\ ##0_-;_-* &quot;-&quot;_-;_-@_-"/>
    <numFmt numFmtId="212" formatCode="m&quot;月&quot;d&quot;日&quot;"/>
    <numFmt numFmtId="213" formatCode="#,##0.0_ "/>
    <numFmt numFmtId="214" formatCode="0.0"/>
    <numFmt numFmtId="215" formatCode="_-* #,##0.0\ _M_O_P_-;\-* #,##0.0\ _M_O_P_-;_-* &quot;-&quot;??\ _M_O_P_-;_-@_-"/>
    <numFmt numFmtId="216" formatCode="_-* #,##0\ _M_O_P_-;\-* #,##0\ _M_O_P_-;_-* &quot;-&quot;??\ _M_O_P_-;_-@_-"/>
    <numFmt numFmtId="217" formatCode="#,###,##0.0;\-#,###,##0.0;0.0;&quot; &quot;@"/>
    <numFmt numFmtId="218" formatCode="#,###,##0.00;\-#,###,##0.00;0.00;&quot; &quot;@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\ ###\ ##0;\-#\ ###\ ##0;0;&quot; &quot;@"/>
    <numFmt numFmtId="224" formatCode="_-* #\ ###\ ##0_-;\-#\ ###\ ##0_-;_-* &quot;-&quot;_-;_-@_-"/>
    <numFmt numFmtId="225" formatCode="_-* 0.0_-;\-0.0_-;_-* &quot;-&quot;_-;_-@_-"/>
    <numFmt numFmtId="226" formatCode="#\ ###\ ##0;\-#\ ###\ ##0;\-;&quot; &quot;@"/>
  </numFmts>
  <fonts count="7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color indexed="56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新細明體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"/>
      <family val="2"/>
    </font>
    <font>
      <sz val="14"/>
      <name val="細明體"/>
      <family val="3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細明體"/>
      <family val="3"/>
    </font>
    <font>
      <sz val="9"/>
      <name val="細明體"/>
      <family val="3"/>
    </font>
    <font>
      <vertAlign val="superscript"/>
      <sz val="14"/>
      <name val="Times New Roman"/>
      <family val="1"/>
    </font>
    <font>
      <sz val="15"/>
      <name val="Times New Roman"/>
      <family val="1"/>
    </font>
    <font>
      <sz val="15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12"/>
      <name val="細明體"/>
      <family val="3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Times New Roman"/>
      <family val="1"/>
    </font>
    <font>
      <sz val="14"/>
      <color indexed="8"/>
      <name val="細明體"/>
      <family val="3"/>
    </font>
    <font>
      <sz val="14"/>
      <color indexed="8"/>
      <name val="Times New Roman"/>
      <family val="1"/>
    </font>
    <font>
      <sz val="14"/>
      <color indexed="62"/>
      <name val="Times New Roman"/>
      <family val="1"/>
    </font>
    <font>
      <sz val="14"/>
      <color indexed="62"/>
      <name val="細明體"/>
      <family val="3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rgb="FF9C6500"/>
      <name val="Calibri"/>
      <family val="1"/>
    </font>
    <font>
      <sz val="14"/>
      <color rgb="FFFF0000"/>
      <name val="Times New Roman"/>
      <family val="1"/>
    </font>
    <font>
      <sz val="14"/>
      <color theme="1"/>
      <name val="細明體"/>
      <family val="3"/>
    </font>
    <font>
      <sz val="14"/>
      <color theme="1"/>
      <name val="Times New Roman"/>
      <family val="1"/>
    </font>
    <font>
      <sz val="14"/>
      <color theme="8" tint="-0.24997000396251678"/>
      <name val="Times New Roman"/>
      <family val="1"/>
    </font>
    <font>
      <sz val="14"/>
      <color theme="8" tint="-0.24997000396251678"/>
      <name val="細明體"/>
      <family val="3"/>
    </font>
    <font>
      <sz val="14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0" borderId="5" applyNumberFormat="0" applyFill="0" applyAlignment="0" applyProtection="0"/>
    <xf numFmtId="0" fontId="57" fillId="28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30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29" borderId="9" applyNumberFormat="0" applyAlignment="0" applyProtection="0"/>
    <xf numFmtId="0" fontId="63" fillId="31" borderId="6" applyNumberFormat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79"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97" fontId="11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0" xfId="62" applyFont="1" applyBorder="1" applyAlignment="1" applyProtection="1">
      <alignment horizontal="left"/>
      <protection/>
    </xf>
    <xf numFmtId="0" fontId="7" fillId="0" borderId="0" xfId="62" applyFont="1" applyAlignment="1" applyProtection="1">
      <alignment horizontal="left"/>
      <protection/>
    </xf>
    <xf numFmtId="0" fontId="7" fillId="0" borderId="0" xfId="62" applyFont="1" applyAlignment="1" applyProtection="1">
      <alignment/>
      <protection/>
    </xf>
    <xf numFmtId="0" fontId="7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97" fontId="7" fillId="0" borderId="0" xfId="0" applyNumberFormat="1" applyFont="1" applyAlignment="1">
      <alignment vertical="top"/>
    </xf>
    <xf numFmtId="0" fontId="20" fillId="0" borderId="0" xfId="62" applyFont="1" applyAlignment="1">
      <alignment horizontal="left"/>
      <protection/>
    </xf>
    <xf numFmtId="0" fontId="20" fillId="0" borderId="0" xfId="62" applyFont="1" applyBorder="1" applyAlignment="1">
      <alignment horizontal="left"/>
      <protection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 vertical="top" wrapText="1"/>
    </xf>
    <xf numFmtId="0" fontId="14" fillId="0" borderId="0" xfId="0" applyFont="1" applyAlignment="1" quotePrefix="1">
      <alignment vertical="top"/>
    </xf>
    <xf numFmtId="0" fontId="20" fillId="0" borderId="0" xfId="0" applyNumberFormat="1" applyFont="1" applyBorder="1" applyAlignment="1" quotePrefix="1">
      <alignment horizontal="left"/>
    </xf>
    <xf numFmtId="0" fontId="9" fillId="0" borderId="16" xfId="0" applyFont="1" applyBorder="1" applyAlignment="1">
      <alignment horizontal="center" vertical="center" wrapText="1"/>
    </xf>
    <xf numFmtId="195" fontId="66" fillId="0" borderId="11" xfId="0" applyNumberFormat="1" applyFont="1" applyFill="1" applyBorder="1" applyAlignment="1" quotePrefix="1">
      <alignment horizontal="left"/>
    </xf>
    <xf numFmtId="195" fontId="66" fillId="0" borderId="0" xfId="0" applyNumberFormat="1" applyFont="1" applyFill="1" applyBorder="1" applyAlignment="1" quotePrefix="1">
      <alignment horizontal="left"/>
    </xf>
    <xf numFmtId="0" fontId="9" fillId="0" borderId="0" xfId="0" applyFont="1" applyBorder="1" applyAlignment="1">
      <alignment horizontal="left" vertical="top" wrapText="1"/>
    </xf>
    <xf numFmtId="197" fontId="7" fillId="0" borderId="0" xfId="62" applyNumberFormat="1" applyFont="1" applyBorder="1" applyAlignment="1" applyProtection="1">
      <alignment horizontal="right" vertical="top"/>
      <protection locked="0"/>
    </xf>
    <xf numFmtId="197" fontId="7" fillId="0" borderId="17" xfId="62" applyNumberFormat="1" applyFont="1" applyBorder="1" applyAlignment="1" applyProtection="1">
      <alignment horizontal="right" vertical="top"/>
      <protection locked="0"/>
    </xf>
    <xf numFmtId="197" fontId="7" fillId="0" borderId="18" xfId="62" applyNumberFormat="1" applyFont="1" applyBorder="1" applyAlignment="1" applyProtection="1">
      <alignment horizontal="right" vertical="top"/>
      <protection locked="0"/>
    </xf>
    <xf numFmtId="197" fontId="7" fillId="0" borderId="10" xfId="62" applyNumberFormat="1" applyFont="1" applyBorder="1" applyAlignment="1" applyProtection="1">
      <alignment horizontal="right" vertical="top"/>
      <protection locked="0"/>
    </xf>
    <xf numFmtId="0" fontId="67" fillId="0" borderId="0" xfId="0" applyFont="1" applyBorder="1" applyAlignment="1">
      <alignment horizontal="left" vertical="top"/>
    </xf>
    <xf numFmtId="0" fontId="66" fillId="0" borderId="0" xfId="0" applyFont="1" applyFill="1" applyAlignment="1">
      <alignment vertical="top"/>
    </xf>
    <xf numFmtId="208" fontId="68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Border="1" applyAlignment="1" quotePrefix="1">
      <alignment/>
    </xf>
    <xf numFmtId="0" fontId="9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4" fillId="0" borderId="0" xfId="61" applyFont="1" applyBorder="1" applyAlignment="1">
      <alignment horizontal="left" vertical="top" wrapText="1"/>
      <protection/>
    </xf>
    <xf numFmtId="212" fontId="8" fillId="0" borderId="0" xfId="0" applyNumberFormat="1" applyFont="1" applyAlignment="1" quotePrefix="1">
      <alignment horizontal="right"/>
    </xf>
    <xf numFmtId="0" fontId="14" fillId="0" borderId="10" xfId="61" applyFont="1" applyBorder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7" fillId="0" borderId="19" xfId="61" applyFont="1" applyBorder="1" applyAlignment="1">
      <alignment horizontal="right" vertical="top" wrapText="1"/>
      <protection/>
    </xf>
    <xf numFmtId="0" fontId="7" fillId="0" borderId="16" xfId="6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horizontal="justify" vertical="top"/>
    </xf>
    <xf numFmtId="0" fontId="7" fillId="0" borderId="11" xfId="0" applyFont="1" applyBorder="1" applyAlignment="1">
      <alignment vertical="top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61" applyFont="1" applyBorder="1" applyAlignment="1">
      <alignment horizontal="right" vertical="top" wrapText="1"/>
      <protection/>
    </xf>
    <xf numFmtId="0" fontId="7" fillId="0" borderId="10" xfId="61" applyFont="1" applyBorder="1" applyAlignment="1">
      <alignment horizontal="right" vertical="top" wrapText="1"/>
      <protection/>
    </xf>
    <xf numFmtId="0" fontId="19" fillId="0" borderId="19" xfId="61" applyFont="1" applyBorder="1" applyAlignment="1">
      <alignment horizontal="left" vertical="top" wrapText="1"/>
      <protection/>
    </xf>
    <xf numFmtId="0" fontId="69" fillId="0" borderId="0" xfId="0" applyFont="1" applyBorder="1" applyAlignment="1">
      <alignment vertical="top"/>
    </xf>
    <xf numFmtId="0" fontId="70" fillId="0" borderId="0" xfId="61" applyFont="1" applyBorder="1" applyAlignment="1">
      <alignment horizontal="left" vertical="top" wrapText="1"/>
      <protection/>
    </xf>
    <xf numFmtId="197" fontId="69" fillId="0" borderId="0" xfId="62" applyNumberFormat="1" applyFont="1" applyBorder="1" applyAlignment="1" applyProtection="1">
      <alignment horizontal="right" vertical="top"/>
      <protection locked="0"/>
    </xf>
    <xf numFmtId="0" fontId="69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quotePrefix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208" fontId="7" fillId="0" borderId="0" xfId="0" applyNumberFormat="1" applyFont="1" applyFill="1" applyBorder="1" applyAlignment="1" applyProtection="1">
      <alignment horizontal="right" vertical="top"/>
      <protection locked="0"/>
    </xf>
    <xf numFmtId="197" fontId="11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19" xfId="0" applyFont="1" applyFill="1" applyBorder="1" applyAlignment="1">
      <alignment vertical="top"/>
    </xf>
    <xf numFmtId="0" fontId="20" fillId="0" borderId="0" xfId="62" applyFont="1" applyAlignment="1">
      <alignment/>
      <protection/>
    </xf>
    <xf numFmtId="0" fontId="14" fillId="0" borderId="0" xfId="61" applyFont="1" applyFill="1" applyBorder="1" applyAlignment="1">
      <alignment horizontal="left" vertical="top" wrapText="1"/>
      <protection/>
    </xf>
    <xf numFmtId="0" fontId="20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223" fontId="7" fillId="0" borderId="17" xfId="62" applyNumberFormat="1" applyFont="1" applyFill="1" applyBorder="1" applyAlignment="1" applyProtection="1">
      <alignment horizontal="right" vertical="top"/>
      <protection locked="0"/>
    </xf>
    <xf numFmtId="223" fontId="7" fillId="0" borderId="0" xfId="62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Alignment="1">
      <alignment vertical="top"/>
    </xf>
    <xf numFmtId="197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/>
    </xf>
    <xf numFmtId="223" fontId="7" fillId="0" borderId="18" xfId="62" applyNumberFormat="1" applyFont="1" applyFill="1" applyBorder="1" applyAlignment="1" applyProtection="1">
      <alignment horizontal="right" vertical="top"/>
      <protection locked="0"/>
    </xf>
    <xf numFmtId="223" fontId="7" fillId="0" borderId="10" xfId="62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Fill="1" applyAlignment="1" quotePrefix="1">
      <alignment vertical="top"/>
    </xf>
    <xf numFmtId="197" fontId="7" fillId="0" borderId="0" xfId="0" applyNumberFormat="1" applyFont="1" applyFill="1" applyAlignment="1">
      <alignment vertical="top"/>
    </xf>
    <xf numFmtId="212" fontId="8" fillId="0" borderId="0" xfId="0" applyNumberFormat="1" applyFont="1" applyFill="1" applyAlignment="1" quotePrefix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right" vertical="top" wrapText="1"/>
      <protection/>
    </xf>
    <xf numFmtId="0" fontId="19" fillId="0" borderId="19" xfId="61" applyFont="1" applyFill="1" applyBorder="1" applyAlignment="1">
      <alignment horizontal="left" vertical="top" wrapText="1"/>
      <protection/>
    </xf>
    <xf numFmtId="197" fontId="7" fillId="0" borderId="0" xfId="62" applyNumberFormat="1" applyFont="1" applyFill="1" applyBorder="1" applyAlignment="1" applyProtection="1">
      <alignment horizontal="right" vertical="top"/>
      <protection locked="0"/>
    </xf>
    <xf numFmtId="0" fontId="69" fillId="0" borderId="0" xfId="0" applyFont="1" applyFill="1" applyBorder="1" applyAlignment="1">
      <alignment vertical="top"/>
    </xf>
    <xf numFmtId="0" fontId="70" fillId="0" borderId="0" xfId="61" applyFont="1" applyFill="1" applyBorder="1" applyAlignment="1">
      <alignment horizontal="left" vertical="top" wrapText="1"/>
      <protection/>
    </xf>
    <xf numFmtId="0" fontId="69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223" fontId="7" fillId="0" borderId="0" xfId="0" applyNumberFormat="1" applyFont="1" applyFill="1" applyAlignment="1">
      <alignment vertical="top"/>
    </xf>
    <xf numFmtId="0" fontId="7" fillId="0" borderId="19" xfId="61" applyFont="1" applyFill="1" applyBorder="1" applyAlignment="1">
      <alignment horizontal="right" vertical="top" wrapText="1"/>
      <protection/>
    </xf>
    <xf numFmtId="0" fontId="7" fillId="0" borderId="16" xfId="0" applyFont="1" applyFill="1" applyBorder="1" applyAlignment="1">
      <alignment horizontal="justify" vertical="top"/>
    </xf>
    <xf numFmtId="197" fontId="7" fillId="0" borderId="18" xfId="62" applyNumberFormat="1" applyFont="1" applyFill="1" applyBorder="1" applyAlignment="1" applyProtection="1">
      <alignment horizontal="right" vertical="top"/>
      <protection locked="0"/>
    </xf>
    <xf numFmtId="197" fontId="7" fillId="0" borderId="10" xfId="62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>
      <alignment vertical="top"/>
    </xf>
    <xf numFmtId="0" fontId="20" fillId="0" borderId="0" xfId="0" applyNumberFormat="1" applyFont="1" applyFill="1" applyBorder="1" applyAlignment="1" quotePrefix="1">
      <alignment/>
    </xf>
    <xf numFmtId="0" fontId="20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208" fontId="7" fillId="0" borderId="10" xfId="0" applyNumberFormat="1" applyFont="1" applyFill="1" applyBorder="1" applyAlignment="1" applyProtection="1">
      <alignment horizontal="right" vertical="top"/>
      <protection locked="0"/>
    </xf>
    <xf numFmtId="197" fontId="7" fillId="0" borderId="0" xfId="0" applyNumberFormat="1" applyFont="1" applyFill="1" applyBorder="1" applyAlignment="1" applyProtection="1">
      <alignment horizontal="right" vertical="top"/>
      <protection locked="0"/>
    </xf>
    <xf numFmtId="208" fontId="7" fillId="0" borderId="0" xfId="0" applyNumberFormat="1" applyFont="1" applyFill="1" applyAlignment="1">
      <alignment vertical="top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right" vertical="top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95" fontId="66" fillId="0" borderId="20" xfId="0" applyNumberFormat="1" applyFont="1" applyFill="1" applyBorder="1" applyAlignment="1" quotePrefix="1">
      <alignment horizontal="left"/>
    </xf>
    <xf numFmtId="195" fontId="66" fillId="0" borderId="0" xfId="0" applyNumberFormat="1" applyFont="1" applyFill="1" applyBorder="1" applyAlignment="1">
      <alignment vertical="top"/>
    </xf>
    <xf numFmtId="224" fontId="7" fillId="0" borderId="17" xfId="0" applyNumberFormat="1" applyFont="1" applyFill="1" applyBorder="1" applyAlignment="1" applyProtection="1">
      <alignment horizontal="right" vertical="top"/>
      <protection locked="0"/>
    </xf>
    <xf numFmtId="224" fontId="7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quotePrefix="1">
      <alignment horizontal="right" vertical="top"/>
    </xf>
    <xf numFmtId="0" fontId="10" fillId="0" borderId="10" xfId="0" applyFont="1" applyFill="1" applyBorder="1" applyAlignment="1">
      <alignment vertical="top"/>
    </xf>
    <xf numFmtId="224" fontId="7" fillId="0" borderId="18" xfId="0" applyNumberFormat="1" applyFont="1" applyFill="1" applyBorder="1" applyAlignment="1" applyProtection="1">
      <alignment horizontal="right" vertical="top"/>
      <protection locked="0"/>
    </xf>
    <xf numFmtId="224" fontId="7" fillId="0" borderId="10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Fill="1" applyAlignment="1" quotePrefix="1">
      <alignment vertical="center"/>
    </xf>
    <xf numFmtId="196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199" fontId="68" fillId="0" borderId="17" xfId="0" applyNumberFormat="1" applyFont="1" applyFill="1" applyBorder="1" applyAlignment="1" applyProtection="1">
      <alignment horizontal="right" vertical="top"/>
      <protection locked="0"/>
    </xf>
    <xf numFmtId="199" fontId="7" fillId="0" borderId="0" xfId="0" applyNumberFormat="1" applyFont="1" applyFill="1" applyAlignment="1">
      <alignment vertical="top"/>
    </xf>
    <xf numFmtId="199" fontId="68" fillId="0" borderId="0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Alignment="1">
      <alignment vertical="top"/>
    </xf>
    <xf numFmtId="199" fontId="7" fillId="0" borderId="17" xfId="0" applyNumberFormat="1" applyFont="1" applyFill="1" applyBorder="1" applyAlignment="1" applyProtection="1">
      <alignment horizontal="right" vertical="top"/>
      <protection locked="0"/>
    </xf>
    <xf numFmtId="199" fontId="7" fillId="0" borderId="0" xfId="0" applyNumberFormat="1" applyFont="1" applyFill="1" applyBorder="1" applyAlignment="1" applyProtection="1">
      <alignment horizontal="right" vertical="top"/>
      <protection locked="0"/>
    </xf>
    <xf numFmtId="199" fontId="7" fillId="0" borderId="18" xfId="0" applyNumberFormat="1" applyFont="1" applyFill="1" applyBorder="1" applyAlignment="1" applyProtection="1">
      <alignment horizontal="right" vertical="top"/>
      <protection locked="0"/>
    </xf>
    <xf numFmtId="199" fontId="7" fillId="0" borderId="10" xfId="0" applyNumberFormat="1" applyFont="1" applyFill="1" applyBorder="1" applyAlignment="1">
      <alignment vertical="top"/>
    </xf>
    <xf numFmtId="199" fontId="7" fillId="0" borderId="10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Alignment="1">
      <alignment vertical="top"/>
    </xf>
    <xf numFmtId="199" fontId="7" fillId="0" borderId="0" xfId="0" applyNumberFormat="1" applyFont="1" applyFill="1" applyAlignment="1">
      <alignment vertical="top"/>
    </xf>
    <xf numFmtId="0" fontId="9" fillId="0" borderId="10" xfId="0" applyFont="1" applyFill="1" applyBorder="1" applyAlignment="1">
      <alignment vertical="top"/>
    </xf>
    <xf numFmtId="190" fontId="9" fillId="0" borderId="13" xfId="0" applyNumberFormat="1" applyFont="1" applyFill="1" applyBorder="1" applyAlignment="1">
      <alignment horizontal="center" vertical="center" wrapText="1"/>
    </xf>
    <xf numFmtId="190" fontId="9" fillId="0" borderId="16" xfId="0" applyNumberFormat="1" applyFont="1" applyFill="1" applyBorder="1" applyAlignment="1">
      <alignment horizontal="center" vertical="center" wrapText="1"/>
    </xf>
    <xf numFmtId="195" fontId="66" fillId="0" borderId="17" xfId="0" applyNumberFormat="1" applyFont="1" applyFill="1" applyBorder="1" applyAlignment="1" quotePrefix="1">
      <alignment horizontal="left"/>
    </xf>
    <xf numFmtId="195" fontId="66" fillId="0" borderId="11" xfId="0" applyNumberFormat="1" applyFont="1" applyFill="1" applyBorder="1" applyAlignment="1">
      <alignment vertical="top"/>
    </xf>
    <xf numFmtId="0" fontId="17" fillId="0" borderId="0" xfId="61" applyFont="1" applyFill="1" applyBorder="1" applyAlignment="1">
      <alignment vertical="top" wrapText="1"/>
      <protection/>
    </xf>
    <xf numFmtId="0" fontId="8" fillId="0" borderId="19" xfId="61" applyFont="1" applyFill="1" applyBorder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7" fillId="0" borderId="19" xfId="61" applyFont="1" applyFill="1" applyBorder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1" fillId="0" borderId="19" xfId="61" applyFont="1" applyFill="1" applyBorder="1" applyAlignment="1">
      <alignment vertical="top"/>
      <protection/>
    </xf>
    <xf numFmtId="0" fontId="7" fillId="0" borderId="0" xfId="61" applyFont="1" applyFill="1" applyBorder="1" applyAlignment="1">
      <alignment vertical="top"/>
      <protection/>
    </xf>
    <xf numFmtId="0" fontId="10" fillId="0" borderId="19" xfId="61" applyFont="1" applyFill="1" applyBorder="1" applyAlignment="1">
      <alignment vertical="top"/>
      <protection/>
    </xf>
    <xf numFmtId="199" fontId="7" fillId="0" borderId="0" xfId="50" applyNumberFormat="1" applyFont="1" applyFill="1" applyAlignment="1">
      <alignment vertical="top"/>
    </xf>
    <xf numFmtId="199" fontId="7" fillId="0" borderId="0" xfId="50" applyNumberFormat="1" applyFont="1" applyFill="1" applyAlignment="1">
      <alignment horizontal="right" vertical="top"/>
    </xf>
    <xf numFmtId="199" fontId="11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10" xfId="61" applyFont="1" applyFill="1" applyBorder="1">
      <alignment vertical="top"/>
      <protection/>
    </xf>
    <xf numFmtId="0" fontId="7" fillId="0" borderId="16" xfId="61" applyFont="1" applyFill="1" applyBorder="1">
      <alignment vertical="top"/>
      <protection/>
    </xf>
    <xf numFmtId="0" fontId="7" fillId="0" borderId="0" xfId="61" applyFont="1" applyFill="1">
      <alignment vertical="top"/>
      <protection/>
    </xf>
    <xf numFmtId="0" fontId="7" fillId="0" borderId="0" xfId="61" applyFont="1" applyFill="1" applyBorder="1">
      <alignment vertical="top"/>
      <protection/>
    </xf>
    <xf numFmtId="190" fontId="9" fillId="0" borderId="21" xfId="0" applyNumberFormat="1" applyFont="1" applyFill="1" applyBorder="1" applyAlignment="1">
      <alignment horizontal="center" vertical="center" wrapText="1"/>
    </xf>
    <xf numFmtId="0" fontId="14" fillId="0" borderId="11" xfId="61" applyFont="1" applyFill="1" applyBorder="1" applyAlignment="1">
      <alignment vertical="center" wrapText="1"/>
      <protection/>
    </xf>
    <xf numFmtId="0" fontId="14" fillId="0" borderId="15" xfId="61" applyFont="1" applyFill="1" applyBorder="1" applyAlignment="1">
      <alignment vertical="center" wrapText="1"/>
      <protection/>
    </xf>
    <xf numFmtId="226" fontId="7" fillId="0" borderId="0" xfId="62" applyNumberFormat="1" applyFont="1" applyFill="1" applyBorder="1" applyAlignment="1" applyProtection="1">
      <alignment horizontal="right" vertical="top" indent="1"/>
      <protection locked="0"/>
    </xf>
    <xf numFmtId="226" fontId="7" fillId="0" borderId="18" xfId="62" applyNumberFormat="1" applyFont="1" applyFill="1" applyBorder="1" applyAlignment="1" applyProtection="1">
      <alignment horizontal="right" vertical="top" indent="1"/>
      <protection locked="0"/>
    </xf>
    <xf numFmtId="226" fontId="7" fillId="0" borderId="10" xfId="62" applyNumberFormat="1" applyFont="1" applyFill="1" applyBorder="1" applyAlignment="1" applyProtection="1">
      <alignment horizontal="right" vertical="top" indent="1"/>
      <protection locked="0"/>
    </xf>
    <xf numFmtId="0" fontId="7" fillId="0" borderId="0" xfId="6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left"/>
    </xf>
    <xf numFmtId="0" fontId="9" fillId="0" borderId="0" xfId="0" applyFont="1" applyFill="1" applyAlignment="1">
      <alignment horizontal="right" vertical="top"/>
    </xf>
    <xf numFmtId="0" fontId="71" fillId="0" borderId="17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199" fontId="7" fillId="0" borderId="17" xfId="0" applyNumberFormat="1" applyFont="1" applyFill="1" applyBorder="1" applyAlignment="1" applyProtection="1">
      <alignment horizontal="right" vertical="top" indent="1"/>
      <protection locked="0"/>
    </xf>
    <xf numFmtId="199" fontId="7" fillId="0" borderId="0" xfId="0" applyNumberFormat="1" applyFont="1" applyFill="1" applyBorder="1" applyAlignment="1" applyProtection="1">
      <alignment horizontal="right" vertical="top" indent="1"/>
      <protection locked="0"/>
    </xf>
    <xf numFmtId="199" fontId="7" fillId="0" borderId="18" xfId="0" applyNumberFormat="1" applyFont="1" applyFill="1" applyBorder="1" applyAlignment="1" applyProtection="1">
      <alignment horizontal="right" vertical="top" indent="1"/>
      <protection locked="0"/>
    </xf>
    <xf numFmtId="199" fontId="7" fillId="0" borderId="10" xfId="0" applyNumberFormat="1" applyFont="1" applyFill="1" applyBorder="1" applyAlignment="1" applyProtection="1">
      <alignment horizontal="right" vertical="top" indent="1"/>
      <protection locked="0"/>
    </xf>
    <xf numFmtId="0" fontId="20" fillId="0" borderId="0" xfId="62" applyFont="1" applyFill="1" applyAlignment="1" quotePrefix="1">
      <alignment horizontal="left"/>
      <protection/>
    </xf>
    <xf numFmtId="0" fontId="20" fillId="0" borderId="0" xfId="62" applyFont="1" applyFill="1" applyAlignment="1">
      <alignment horizontal="left"/>
      <protection/>
    </xf>
    <xf numFmtId="0" fontId="20" fillId="0" borderId="0" xfId="62" applyFont="1" applyFill="1">
      <alignment/>
      <protection/>
    </xf>
    <xf numFmtId="0" fontId="20" fillId="0" borderId="0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 horizontal="left"/>
      <protection/>
    </xf>
    <xf numFmtId="0" fontId="7" fillId="0" borderId="0" xfId="62" applyFont="1" applyFill="1">
      <alignment/>
      <protection/>
    </xf>
    <xf numFmtId="0" fontId="7" fillId="0" borderId="19" xfId="62" applyFont="1" applyFill="1" applyBorder="1" applyAlignment="1">
      <alignment horizontal="center" vertical="top"/>
      <protection/>
    </xf>
    <xf numFmtId="197" fontId="7" fillId="0" borderId="0" xfId="62" applyNumberFormat="1" applyFont="1" applyFill="1">
      <alignment/>
      <protection/>
    </xf>
    <xf numFmtId="0" fontId="8" fillId="0" borderId="0" xfId="62" applyFont="1" applyFill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197" fontId="8" fillId="0" borderId="0" xfId="62" applyNumberFormat="1" applyFont="1" applyFill="1" applyBorder="1" applyAlignment="1">
      <alignment horizontal="right"/>
      <protection/>
    </xf>
    <xf numFmtId="0" fontId="8" fillId="0" borderId="0" xfId="62" applyFont="1" applyFill="1">
      <alignment/>
      <protection/>
    </xf>
    <xf numFmtId="0" fontId="7" fillId="0" borderId="0" xfId="0" applyFont="1" applyFill="1" applyAlignment="1" quotePrefix="1">
      <alignment horizontal="right" vertical="top"/>
    </xf>
    <xf numFmtId="0" fontId="10" fillId="0" borderId="0" xfId="0" applyFont="1" applyFill="1" applyAlignment="1">
      <alignment vertical="top"/>
    </xf>
    <xf numFmtId="0" fontId="20" fillId="0" borderId="0" xfId="62" applyFont="1" applyFill="1" applyAlignment="1" applyProtection="1" quotePrefix="1">
      <alignment horizontal="left"/>
      <protection/>
    </xf>
    <xf numFmtId="0" fontId="7" fillId="0" borderId="0" xfId="62" applyFont="1" applyFill="1" applyAlignment="1" applyProtection="1">
      <alignment horizontal="left"/>
      <protection/>
    </xf>
    <xf numFmtId="0" fontId="7" fillId="0" borderId="0" xfId="62" applyFont="1" applyFill="1" applyProtection="1">
      <alignment/>
      <protection/>
    </xf>
    <xf numFmtId="0" fontId="7" fillId="0" borderId="0" xfId="62" applyFont="1" applyFill="1" applyBorder="1" applyAlignment="1" applyProtection="1">
      <alignment horizontal="left"/>
      <protection/>
    </xf>
    <xf numFmtId="0" fontId="7" fillId="0" borderId="0" xfId="62" applyFont="1" applyFill="1" applyBorder="1" applyProtection="1">
      <alignment/>
      <protection/>
    </xf>
    <xf numFmtId="197" fontId="7" fillId="0" borderId="0" xfId="62" applyNumberFormat="1" applyFont="1" applyFill="1" applyBorder="1" applyAlignment="1" applyProtection="1" quotePrefix="1">
      <alignment horizontal="right" vertical="top"/>
      <protection locked="0"/>
    </xf>
    <xf numFmtId="223" fontId="7" fillId="0" borderId="0" xfId="0" applyNumberFormat="1" applyFont="1" applyFill="1" applyBorder="1" applyAlignment="1">
      <alignment vertical="top"/>
    </xf>
    <xf numFmtId="223" fontId="7" fillId="0" borderId="10" xfId="0" applyNumberFormat="1" applyFont="1" applyFill="1" applyBorder="1" applyAlignment="1">
      <alignment vertical="top"/>
    </xf>
    <xf numFmtId="197" fontId="14" fillId="0" borderId="0" xfId="0" applyNumberFormat="1" applyFont="1" applyFill="1" applyAlignment="1">
      <alignment vertical="top"/>
    </xf>
    <xf numFmtId="0" fontId="8" fillId="0" borderId="0" xfId="62" applyFont="1" applyFill="1" applyProtection="1">
      <alignment/>
      <protection/>
    </xf>
    <xf numFmtId="0" fontId="8" fillId="0" borderId="0" xfId="62" applyFont="1" applyFill="1" applyBorder="1" applyProtection="1">
      <alignment/>
      <protection/>
    </xf>
    <xf numFmtId="0" fontId="8" fillId="0" borderId="0" xfId="62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top"/>
    </xf>
    <xf numFmtId="0" fontId="14" fillId="0" borderId="19" xfId="0" applyFont="1" applyFill="1" applyBorder="1" applyAlignment="1">
      <alignment vertical="top"/>
    </xf>
    <xf numFmtId="0" fontId="7" fillId="0" borderId="0" xfId="62" applyFont="1" applyFill="1" applyBorder="1" applyAlignment="1" quotePrefix="1">
      <alignment horizontal="center" vertical="top"/>
      <protection/>
    </xf>
    <xf numFmtId="0" fontId="14" fillId="0" borderId="19" xfId="62" applyFont="1" applyFill="1" applyBorder="1" applyAlignment="1">
      <alignment horizontal="left" vertical="top"/>
      <protection/>
    </xf>
    <xf numFmtId="223" fontId="7" fillId="0" borderId="0" xfId="62" applyNumberFormat="1" applyFont="1" applyFill="1" applyBorder="1" applyAlignment="1" applyProtection="1">
      <alignment horizontal="right" vertical="top"/>
      <protection/>
    </xf>
    <xf numFmtId="0" fontId="7" fillId="0" borderId="0" xfId="62" applyFont="1" applyFill="1" applyBorder="1" applyAlignment="1">
      <alignment vertical="center"/>
      <protection/>
    </xf>
    <xf numFmtId="0" fontId="14" fillId="0" borderId="10" xfId="61" applyFont="1" applyFill="1" applyBorder="1" applyAlignment="1">
      <alignment horizontal="left" vertical="top" wrapText="1"/>
      <protection/>
    </xf>
    <xf numFmtId="0" fontId="7" fillId="0" borderId="10" xfId="61" applyFont="1" applyFill="1" applyBorder="1" applyAlignment="1">
      <alignment horizontal="right" vertical="top" wrapText="1"/>
      <protection/>
    </xf>
    <xf numFmtId="0" fontId="7" fillId="0" borderId="16" xfId="61" applyFont="1" applyFill="1" applyBorder="1" applyAlignment="1">
      <alignment horizontal="right" vertical="top" wrapText="1"/>
      <protection/>
    </xf>
    <xf numFmtId="0" fontId="9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right"/>
    </xf>
    <xf numFmtId="0" fontId="66" fillId="0" borderId="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20" fillId="0" borderId="0" xfId="62" applyFont="1" applyFill="1" applyBorder="1">
      <alignment/>
      <protection/>
    </xf>
    <xf numFmtId="0" fontId="8" fillId="0" borderId="10" xfId="62" applyFont="1" applyFill="1" applyBorder="1" applyAlignment="1">
      <alignment horizontal="right"/>
      <protection/>
    </xf>
    <xf numFmtId="0" fontId="22" fillId="0" borderId="0" xfId="40" applyNumberFormat="1" applyFont="1" applyFill="1" applyBorder="1" applyAlignment="1" applyProtection="1" quotePrefix="1">
      <alignment horizontal="left" vertical="center" wrapText="1"/>
      <protection/>
    </xf>
    <xf numFmtId="0" fontId="22" fillId="0" borderId="0" xfId="40" applyFont="1" applyFill="1" applyAlignment="1" applyProtection="1" quotePrefix="1">
      <alignment horizontal="left" vertical="center" wrapText="1"/>
      <protection/>
    </xf>
    <xf numFmtId="0" fontId="22" fillId="0" borderId="0" xfId="40" applyFont="1" applyFill="1" applyBorder="1" applyAlignment="1" applyProtection="1" quotePrefix="1">
      <alignment horizontal="left" vertical="center" wrapText="1"/>
      <protection/>
    </xf>
    <xf numFmtId="0" fontId="9" fillId="0" borderId="19" xfId="0" applyFont="1" applyFill="1" applyBorder="1" applyAlignment="1">
      <alignment vertical="top" wrapText="1"/>
    </xf>
    <xf numFmtId="0" fontId="20" fillId="0" borderId="0" xfId="62" applyFont="1" applyFill="1" applyAlignment="1" quotePrefix="1">
      <alignment horizontal="left" vertical="center"/>
      <protection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0" xfId="61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Border="1" applyAlignment="1" quotePrefix="1">
      <alignment horizontal="justify" vertical="top" wrapText="1"/>
    </xf>
    <xf numFmtId="0" fontId="0" fillId="0" borderId="18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quotePrefix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10" xfId="62" applyFont="1" applyFill="1" applyBorder="1" applyAlignment="1" quotePrefix="1">
      <alignment horizontal="left" vertical="top" indent="4"/>
      <protection/>
    </xf>
    <xf numFmtId="0" fontId="7" fillId="0" borderId="16" xfId="62" applyFont="1" applyFill="1" applyBorder="1" applyAlignment="1">
      <alignment horizontal="left" vertical="top" indent="4"/>
      <protection/>
    </xf>
    <xf numFmtId="0" fontId="7" fillId="0" borderId="0" xfId="62" applyFont="1" applyFill="1" applyBorder="1" applyAlignment="1" quotePrefix="1">
      <alignment horizontal="left" vertical="top" indent="4"/>
      <protection/>
    </xf>
    <xf numFmtId="0" fontId="7" fillId="0" borderId="19" xfId="62" applyFont="1" applyFill="1" applyBorder="1" applyAlignment="1">
      <alignment horizontal="left" vertical="top" indent="4"/>
      <protection/>
    </xf>
    <xf numFmtId="0" fontId="9" fillId="0" borderId="0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0" fontId="7" fillId="0" borderId="0" xfId="62" applyFont="1" applyFill="1" applyBorder="1" applyAlignment="1" applyProtection="1">
      <alignment horizontal="center" vertical="top"/>
      <protection/>
    </xf>
    <xf numFmtId="0" fontId="7" fillId="0" borderId="19" xfId="62" applyFont="1" applyFill="1" applyBorder="1" applyAlignment="1" applyProtection="1">
      <alignment horizontal="center" vertical="top"/>
      <protection/>
    </xf>
    <xf numFmtId="0" fontId="9" fillId="0" borderId="0" xfId="62" applyFont="1" applyFill="1" applyBorder="1" applyAlignment="1" applyProtection="1">
      <alignment horizontal="center" vertical="top" wrapText="1"/>
      <protection/>
    </xf>
    <xf numFmtId="0" fontId="9" fillId="0" borderId="0" xfId="62" applyFont="1" applyFill="1" applyBorder="1" applyAlignment="1" applyProtection="1">
      <alignment horizontal="center" vertical="top"/>
      <protection/>
    </xf>
    <xf numFmtId="0" fontId="7" fillId="0" borderId="10" xfId="62" applyFont="1" applyFill="1" applyBorder="1" applyAlignment="1" applyProtection="1">
      <alignment horizontal="center" vertical="top"/>
      <protection/>
    </xf>
    <xf numFmtId="0" fontId="7" fillId="0" borderId="16" xfId="62" applyFont="1" applyFill="1" applyBorder="1" applyAlignment="1" applyProtection="1">
      <alignment horizontal="center" vertical="top"/>
      <protection/>
    </xf>
    <xf numFmtId="0" fontId="9" fillId="0" borderId="0" xfId="62" applyFont="1" applyFill="1" applyBorder="1" applyAlignment="1">
      <alignment horizontal="center" vertical="top" wrapText="1"/>
      <protection/>
    </xf>
    <xf numFmtId="0" fontId="7" fillId="0" borderId="19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top"/>
      <protection/>
    </xf>
    <xf numFmtId="0" fontId="9" fillId="0" borderId="0" xfId="62" applyFont="1" applyFill="1" applyBorder="1" applyAlignment="1">
      <alignment horizontal="center" vertical="top"/>
      <protection/>
    </xf>
    <xf numFmtId="0" fontId="7" fillId="0" borderId="10" xfId="62" applyFont="1" applyFill="1" applyBorder="1" applyAlignment="1">
      <alignment horizontal="center" vertical="top"/>
      <protection/>
    </xf>
    <xf numFmtId="0" fontId="7" fillId="0" borderId="16" xfId="62" applyFont="1" applyFill="1" applyBorder="1" applyAlignment="1">
      <alignment horizontal="center" vertical="top"/>
      <protection/>
    </xf>
    <xf numFmtId="0" fontId="20" fillId="0" borderId="0" xfId="0" applyNumberFormat="1" applyFont="1" applyFill="1" applyBorder="1" applyAlignment="1" quotePrefix="1">
      <alignment horizontal="left" wrapText="1"/>
    </xf>
    <xf numFmtId="0" fontId="20" fillId="0" borderId="0" xfId="0" applyNumberFormat="1" applyFont="1" applyFill="1" applyBorder="1" applyAlignment="1" quotePrefix="1">
      <alignment horizontal="left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190" fontId="9" fillId="0" borderId="20" xfId="0" applyNumberFormat="1" applyFont="1" applyFill="1" applyBorder="1" applyAlignment="1">
      <alignment horizontal="center" vertical="center" wrapText="1"/>
    </xf>
    <xf numFmtId="190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left" vertical="top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/>
    </xf>
    <xf numFmtId="0" fontId="14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 quotePrefix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4" fillId="0" borderId="0" xfId="61" applyFont="1" applyBorder="1" applyAlignment="1">
      <alignment horizontal="left" vertical="top" wrapText="1"/>
      <protection/>
    </xf>
    <xf numFmtId="0" fontId="20" fillId="0" borderId="0" xfId="0" applyNumberFormat="1" applyFont="1" applyBorder="1" applyAlignment="1" quotePrefix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Hyperlink" xfId="40"/>
    <cellStyle name="輔色1" xfId="41"/>
    <cellStyle name="輔色2" xfId="42"/>
    <cellStyle name="輔色3" xfId="43"/>
    <cellStyle name="輔色4" xfId="44"/>
    <cellStyle name="輔色5" xfId="45"/>
    <cellStyle name="輔色6" xfId="46"/>
    <cellStyle name="好" xfId="47"/>
    <cellStyle name="合計" xfId="48"/>
    <cellStyle name="壞" xfId="49"/>
    <cellStyle name="Currency" xfId="50"/>
    <cellStyle name="Currency [0]" xfId="51"/>
    <cellStyle name="計算方式" xfId="52"/>
    <cellStyle name="檢查儲存格" xfId="53"/>
    <cellStyle name="警告文字" xfId="54"/>
    <cellStyle name="連結的儲存格" xfId="55"/>
    <cellStyle name="Comma" xfId="56"/>
    <cellStyle name="Comma [0]" xfId="57"/>
    <cellStyle name="輸出" xfId="58"/>
    <cellStyle name="輸入" xfId="59"/>
    <cellStyle name="說明文字" xfId="60"/>
    <cellStyle name="一般_CPE_INDUST_2008" xfId="61"/>
    <cellStyle name="一般_E7inp97_Old_cam" xfId="62"/>
    <cellStyle name="Followed Hyperlink" xfId="63"/>
    <cellStyle name="中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M13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82.00390625" style="168" customWidth="1"/>
  </cols>
  <sheetData>
    <row r="1" spans="1:13" ht="24.75" customHeight="1">
      <c r="A1" s="264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4" ht="24.75" customHeight="1">
      <c r="A2" s="265" t="s">
        <v>122</v>
      </c>
      <c r="B2" s="29"/>
      <c r="C2" s="75"/>
      <c r="D2" s="30"/>
    </row>
    <row r="3" spans="1:4" ht="24.75" customHeight="1">
      <c r="A3" s="265" t="s">
        <v>121</v>
      </c>
      <c r="B3" s="12"/>
      <c r="C3" s="13"/>
      <c r="D3" s="11"/>
    </row>
    <row r="4" spans="1:4" ht="24.75" customHeight="1">
      <c r="A4" s="265" t="s">
        <v>120</v>
      </c>
      <c r="B4" s="29"/>
      <c r="C4" s="75"/>
      <c r="D4" s="30"/>
    </row>
    <row r="5" spans="1:6" ht="24.75" customHeight="1">
      <c r="A5" s="264" t="s">
        <v>119</v>
      </c>
      <c r="B5" s="35"/>
      <c r="C5" s="35"/>
      <c r="D5" s="35"/>
      <c r="E5" s="35"/>
      <c r="F5" s="35"/>
    </row>
    <row r="6" spans="1:6" ht="24.75" customHeight="1">
      <c r="A6" s="264" t="s">
        <v>118</v>
      </c>
      <c r="B6" s="35"/>
      <c r="C6" s="35"/>
      <c r="D6" s="35"/>
      <c r="E6" s="35"/>
      <c r="F6" s="35"/>
    </row>
    <row r="7" spans="1:4" ht="24.75" customHeight="1">
      <c r="A7" s="266" t="s">
        <v>117</v>
      </c>
      <c r="B7" s="32"/>
      <c r="C7" s="32"/>
      <c r="D7" s="31"/>
    </row>
    <row r="8" spans="1:4" ht="24.75" customHeight="1">
      <c r="A8" s="266" t="s">
        <v>116</v>
      </c>
      <c r="B8" s="32"/>
      <c r="C8" s="32"/>
      <c r="D8" s="31"/>
    </row>
    <row r="9" spans="1:4" ht="24.75" customHeight="1">
      <c r="A9" s="266" t="s">
        <v>148</v>
      </c>
      <c r="B9" s="32"/>
      <c r="C9" s="32"/>
      <c r="D9" s="31"/>
    </row>
    <row r="10" spans="1:4" ht="24.75" customHeight="1">
      <c r="A10" s="266" t="s">
        <v>114</v>
      </c>
      <c r="B10" s="32"/>
      <c r="C10" s="32"/>
      <c r="D10" s="31"/>
    </row>
    <row r="11" spans="1:4" ht="24.75" customHeight="1">
      <c r="A11" s="266" t="s">
        <v>134</v>
      </c>
      <c r="B11" s="47"/>
      <c r="C11" s="47"/>
      <c r="D11" s="47"/>
    </row>
    <row r="12" ht="24.75" customHeight="1">
      <c r="A12" s="266" t="s">
        <v>149</v>
      </c>
    </row>
    <row r="13" ht="15.75">
      <c r="A13" s="266"/>
    </row>
  </sheetData>
  <sheetProtection/>
  <hyperlinks>
    <hyperlink ref="A1" location="'1'!A6" display="'1'!A6"/>
    <hyperlink ref="A2" location="'2 '!A6" display="'2 '!A6"/>
    <hyperlink ref="A3" location="'3'!A6" display="'3'!A6"/>
    <hyperlink ref="A4" location="'4'!A6" display="'4'!A6"/>
    <hyperlink ref="A5" location="'5'!A6" display="'5'!A6"/>
    <hyperlink ref="A6" location="'6'!A6" display="'6'!A6"/>
    <hyperlink ref="A7" location="'7'!A6" display="'7'!A6"/>
    <hyperlink ref="A8" location="'8'!A6" display="'8'!A6"/>
    <hyperlink ref="A9" location="'9'!A6" display="'9'!A6"/>
    <hyperlink ref="A10" location="'10'!A6" display="'10'!A6"/>
    <hyperlink ref="A11" location="'11'!A6" display="'11'!A6"/>
    <hyperlink ref="A12" location="'12'!A1" display="12. 按行業統計的主要指標（2015-2017年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6"/>
  <dimension ref="A1:U48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3.8515625" style="78" customWidth="1"/>
    <col min="2" max="3" width="4.140625" style="78" customWidth="1"/>
    <col min="4" max="4" width="56.140625" style="78" customWidth="1"/>
    <col min="5" max="5" width="1.8515625" style="78" customWidth="1"/>
    <col min="6" max="6" width="28.7109375" style="78" customWidth="1"/>
    <col min="7" max="7" width="28.7109375" style="168" customWidth="1"/>
    <col min="8" max="10" width="28.7109375" style="78" customWidth="1"/>
    <col min="11" max="11" width="9.8515625" style="78" bestFit="1" customWidth="1"/>
    <col min="12" max="12" width="12.140625" style="78" customWidth="1"/>
    <col min="13" max="13" width="11.00390625" style="78" customWidth="1"/>
    <col min="14" max="16384" width="9.140625" style="78" customWidth="1"/>
  </cols>
  <sheetData>
    <row r="1" spans="1:5" ht="19.5" customHeight="1">
      <c r="A1" s="145" t="s">
        <v>115</v>
      </c>
      <c r="B1" s="146"/>
      <c r="C1" s="146"/>
      <c r="D1" s="145"/>
      <c r="E1" s="147"/>
    </row>
    <row r="2" spans="1:10" ht="19.5" customHeight="1">
      <c r="A2" s="148"/>
      <c r="B2" s="79"/>
      <c r="C2" s="79"/>
      <c r="D2" s="150"/>
      <c r="E2" s="79"/>
      <c r="G2" s="169"/>
      <c r="J2" s="257" t="s">
        <v>147</v>
      </c>
    </row>
    <row r="3" spans="1:10" ht="49.5" customHeight="1">
      <c r="A3" s="287" t="s">
        <v>11</v>
      </c>
      <c r="B3" s="287"/>
      <c r="C3" s="287"/>
      <c r="D3" s="287"/>
      <c r="E3" s="288"/>
      <c r="F3" s="295" t="s">
        <v>29</v>
      </c>
      <c r="G3" s="349" t="s">
        <v>98</v>
      </c>
      <c r="H3" s="350"/>
      <c r="I3" s="351"/>
      <c r="J3" s="274" t="s">
        <v>101</v>
      </c>
    </row>
    <row r="4" spans="1:10" s="157" customFormat="1" ht="49.5" customHeight="1">
      <c r="A4" s="291"/>
      <c r="B4" s="291"/>
      <c r="C4" s="291"/>
      <c r="D4" s="291"/>
      <c r="E4" s="292"/>
      <c r="F4" s="348"/>
      <c r="G4" s="155" t="s">
        <v>91</v>
      </c>
      <c r="H4" s="89" t="s">
        <v>124</v>
      </c>
      <c r="I4" s="89" t="s">
        <v>30</v>
      </c>
      <c r="J4" s="276"/>
    </row>
    <row r="5" spans="1:21" ht="11.25" customHeight="1">
      <c r="A5" s="345"/>
      <c r="B5" s="345"/>
      <c r="C5" s="345"/>
      <c r="D5" s="345"/>
      <c r="E5" s="345"/>
      <c r="F5" s="158"/>
      <c r="H5" s="38"/>
      <c r="I5" s="159"/>
      <c r="J5" s="3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15" s="67" customFormat="1" ht="36.75" customHeight="1">
      <c r="A6" s="71"/>
      <c r="B6" s="269" t="s">
        <v>31</v>
      </c>
      <c r="C6" s="269"/>
      <c r="D6" s="269"/>
      <c r="E6" s="71"/>
      <c r="F6" s="170">
        <v>12498</v>
      </c>
      <c r="G6" s="171">
        <v>11909</v>
      </c>
      <c r="H6" s="172">
        <v>11091</v>
      </c>
      <c r="I6" s="172">
        <v>818</v>
      </c>
      <c r="J6" s="172">
        <v>589</v>
      </c>
      <c r="K6" s="173"/>
      <c r="N6" s="173"/>
      <c r="O6" s="173"/>
    </row>
    <row r="7" spans="1:11" s="67" customFormat="1" ht="36.75" customHeight="1">
      <c r="A7" s="99"/>
      <c r="B7" s="278" t="s">
        <v>32</v>
      </c>
      <c r="C7" s="279"/>
      <c r="D7" s="279"/>
      <c r="E7" s="71"/>
      <c r="F7" s="170">
        <v>11370</v>
      </c>
      <c r="G7" s="171">
        <v>10781</v>
      </c>
      <c r="H7" s="172">
        <v>9968</v>
      </c>
      <c r="I7" s="172">
        <v>813</v>
      </c>
      <c r="J7" s="172">
        <v>589</v>
      </c>
      <c r="K7" s="173"/>
    </row>
    <row r="8" spans="2:11" s="67" customFormat="1" ht="36.75" customHeight="1">
      <c r="B8" s="68"/>
      <c r="C8" s="280" t="s">
        <v>21</v>
      </c>
      <c r="D8" s="273"/>
      <c r="E8" s="125"/>
      <c r="F8" s="170">
        <v>5520</v>
      </c>
      <c r="G8" s="171">
        <v>5368</v>
      </c>
      <c r="H8" s="172">
        <v>4879</v>
      </c>
      <c r="I8" s="172">
        <v>489</v>
      </c>
      <c r="J8" s="172">
        <v>152</v>
      </c>
      <c r="K8" s="173"/>
    </row>
    <row r="9" spans="2:11" s="67" customFormat="1" ht="36.75" customHeight="1">
      <c r="B9" s="162"/>
      <c r="C9" s="69"/>
      <c r="D9" s="70" t="s">
        <v>140</v>
      </c>
      <c r="E9" s="125"/>
      <c r="F9" s="170">
        <v>1000</v>
      </c>
      <c r="G9" s="171">
        <v>983</v>
      </c>
      <c r="H9" s="172">
        <v>967</v>
      </c>
      <c r="I9" s="172">
        <v>16</v>
      </c>
      <c r="J9" s="172">
        <v>17</v>
      </c>
      <c r="K9" s="173"/>
    </row>
    <row r="10" spans="2:11" s="67" customFormat="1" ht="36.75" customHeight="1">
      <c r="B10" s="162"/>
      <c r="C10" s="69"/>
      <c r="D10" s="70" t="s">
        <v>141</v>
      </c>
      <c r="E10" s="125"/>
      <c r="F10" s="170">
        <v>1966</v>
      </c>
      <c r="G10" s="171">
        <v>1919</v>
      </c>
      <c r="H10" s="172">
        <v>1687</v>
      </c>
      <c r="I10" s="172">
        <v>232</v>
      </c>
      <c r="J10" s="172">
        <v>47</v>
      </c>
      <c r="K10" s="173"/>
    </row>
    <row r="11" spans="2:12" s="67" customFormat="1" ht="36.75" customHeight="1">
      <c r="B11" s="162"/>
      <c r="C11" s="69"/>
      <c r="D11" s="70" t="s">
        <v>84</v>
      </c>
      <c r="E11" s="125"/>
      <c r="F11" s="174">
        <v>396</v>
      </c>
      <c r="G11" s="171">
        <v>380</v>
      </c>
      <c r="H11" s="175">
        <v>335</v>
      </c>
      <c r="I11" s="175">
        <v>45</v>
      </c>
      <c r="J11" s="175">
        <v>16</v>
      </c>
      <c r="K11" s="173"/>
      <c r="L11" s="173"/>
    </row>
    <row r="12" spans="1:12" s="67" customFormat="1" ht="36.75" customHeight="1">
      <c r="A12" s="71"/>
      <c r="B12" s="102"/>
      <c r="C12" s="272" t="s">
        <v>22</v>
      </c>
      <c r="D12" s="273"/>
      <c r="E12" s="125"/>
      <c r="F12" s="174">
        <v>259</v>
      </c>
      <c r="G12" s="171">
        <v>256</v>
      </c>
      <c r="H12" s="175">
        <v>254</v>
      </c>
      <c r="I12" s="175">
        <v>2</v>
      </c>
      <c r="J12" s="175">
        <v>3</v>
      </c>
      <c r="K12" s="173"/>
      <c r="L12" s="173"/>
    </row>
    <row r="13" spans="1:12" s="67" customFormat="1" ht="36.75" customHeight="1">
      <c r="A13" s="71"/>
      <c r="B13" s="102"/>
      <c r="C13" s="269" t="s">
        <v>38</v>
      </c>
      <c r="D13" s="293"/>
      <c r="E13" s="125"/>
      <c r="F13" s="174">
        <v>1204</v>
      </c>
      <c r="G13" s="171">
        <v>1133</v>
      </c>
      <c r="H13" s="175">
        <v>1066</v>
      </c>
      <c r="I13" s="175">
        <v>67</v>
      </c>
      <c r="J13" s="175">
        <v>71</v>
      </c>
      <c r="K13" s="173"/>
      <c r="L13" s="173"/>
    </row>
    <row r="14" spans="1:11" s="67" customFormat="1" ht="36.75" customHeight="1">
      <c r="A14" s="71"/>
      <c r="B14" s="102"/>
      <c r="C14" s="105"/>
      <c r="D14" s="106" t="s">
        <v>104</v>
      </c>
      <c r="E14" s="125"/>
      <c r="F14" s="174">
        <v>992</v>
      </c>
      <c r="G14" s="171">
        <v>990</v>
      </c>
      <c r="H14" s="175">
        <v>958</v>
      </c>
      <c r="I14" s="175">
        <v>32</v>
      </c>
      <c r="J14" s="175">
        <v>2</v>
      </c>
      <c r="K14" s="173"/>
    </row>
    <row r="15" spans="1:11" s="67" customFormat="1" ht="36.75" customHeight="1">
      <c r="A15" s="71"/>
      <c r="B15" s="102"/>
      <c r="C15" s="105"/>
      <c r="D15" s="106" t="s">
        <v>88</v>
      </c>
      <c r="E15" s="125"/>
      <c r="F15" s="174">
        <v>212</v>
      </c>
      <c r="G15" s="171">
        <v>143</v>
      </c>
      <c r="H15" s="175">
        <v>108</v>
      </c>
      <c r="I15" s="175">
        <v>35</v>
      </c>
      <c r="J15" s="175">
        <v>69</v>
      </c>
      <c r="K15" s="173"/>
    </row>
    <row r="16" spans="1:11" s="67" customFormat="1" ht="36.75" customHeight="1">
      <c r="A16" s="71"/>
      <c r="B16" s="102"/>
      <c r="C16" s="272" t="s">
        <v>46</v>
      </c>
      <c r="D16" s="273"/>
      <c r="E16" s="125"/>
      <c r="F16" s="174">
        <v>1761</v>
      </c>
      <c r="G16" s="171">
        <v>1569</v>
      </c>
      <c r="H16" s="175">
        <v>1457</v>
      </c>
      <c r="I16" s="175">
        <v>112</v>
      </c>
      <c r="J16" s="175">
        <v>192</v>
      </c>
      <c r="K16" s="173"/>
    </row>
    <row r="17" spans="1:11" s="67" customFormat="1" ht="36.75" customHeight="1">
      <c r="A17" s="71"/>
      <c r="B17" s="102"/>
      <c r="C17" s="282" t="s">
        <v>132</v>
      </c>
      <c r="D17" s="282"/>
      <c r="E17" s="125"/>
      <c r="F17" s="174">
        <v>408</v>
      </c>
      <c r="G17" s="171">
        <v>407</v>
      </c>
      <c r="H17" s="175">
        <v>401</v>
      </c>
      <c r="I17" s="175">
        <v>6</v>
      </c>
      <c r="J17" s="175">
        <v>1</v>
      </c>
      <c r="K17" s="173"/>
    </row>
    <row r="18" spans="1:11" s="67" customFormat="1" ht="36.75" customHeight="1">
      <c r="A18" s="71"/>
      <c r="B18" s="102"/>
      <c r="C18" s="278" t="s">
        <v>86</v>
      </c>
      <c r="D18" s="294"/>
      <c r="E18" s="125"/>
      <c r="F18" s="174">
        <v>115</v>
      </c>
      <c r="G18" s="171">
        <v>111</v>
      </c>
      <c r="H18" s="175">
        <v>109</v>
      </c>
      <c r="I18" s="175">
        <v>2</v>
      </c>
      <c r="J18" s="175">
        <v>4</v>
      </c>
      <c r="K18" s="173"/>
    </row>
    <row r="19" spans="1:15" s="67" customFormat="1" ht="36.75" customHeight="1">
      <c r="A19" s="71"/>
      <c r="B19" s="102"/>
      <c r="C19" s="278" t="s">
        <v>23</v>
      </c>
      <c r="D19" s="294"/>
      <c r="E19" s="125"/>
      <c r="F19" s="174">
        <v>2103</v>
      </c>
      <c r="G19" s="171">
        <v>1937</v>
      </c>
      <c r="H19" s="175">
        <v>1802</v>
      </c>
      <c r="I19" s="175">
        <v>135</v>
      </c>
      <c r="J19" s="175">
        <v>166</v>
      </c>
      <c r="K19" s="173"/>
      <c r="N19" s="173"/>
      <c r="O19" s="173"/>
    </row>
    <row r="20" spans="1:11" s="67" customFormat="1" ht="36.75" customHeight="1">
      <c r="A20" s="99"/>
      <c r="B20" s="272" t="s">
        <v>24</v>
      </c>
      <c r="C20" s="273"/>
      <c r="D20" s="273"/>
      <c r="E20" s="71"/>
      <c r="F20" s="174">
        <v>1128</v>
      </c>
      <c r="G20" s="171">
        <v>1128</v>
      </c>
      <c r="H20" s="175">
        <v>1123</v>
      </c>
      <c r="I20" s="175">
        <v>5</v>
      </c>
      <c r="J20" s="175">
        <v>0</v>
      </c>
      <c r="K20" s="173"/>
    </row>
    <row r="21" spans="1:12" s="67" customFormat="1" ht="36.75" customHeight="1">
      <c r="A21" s="71"/>
      <c r="B21" s="107"/>
      <c r="C21" s="272" t="s">
        <v>25</v>
      </c>
      <c r="D21" s="273"/>
      <c r="E21" s="104"/>
      <c r="F21" s="174">
        <v>865</v>
      </c>
      <c r="G21" s="171">
        <v>865</v>
      </c>
      <c r="H21" s="175">
        <v>860</v>
      </c>
      <c r="I21" s="175">
        <v>5</v>
      </c>
      <c r="J21" s="175">
        <v>0</v>
      </c>
      <c r="K21" s="173"/>
      <c r="L21" s="173"/>
    </row>
    <row r="22" spans="1:12" s="67" customFormat="1" ht="36.75" customHeight="1">
      <c r="A22" s="131"/>
      <c r="B22" s="109"/>
      <c r="C22" s="270" t="s">
        <v>26</v>
      </c>
      <c r="D22" s="271"/>
      <c r="E22" s="163"/>
      <c r="F22" s="176">
        <v>263</v>
      </c>
      <c r="G22" s="177">
        <v>263</v>
      </c>
      <c r="H22" s="178">
        <v>263</v>
      </c>
      <c r="I22" s="178">
        <v>0</v>
      </c>
      <c r="J22" s="178">
        <v>0</v>
      </c>
      <c r="K22" s="173"/>
      <c r="L22" s="173"/>
    </row>
    <row r="23" spans="7:12" ht="0.75" customHeight="1">
      <c r="G23" s="168">
        <f>+H23+I23</f>
        <v>0</v>
      </c>
      <c r="L23" s="173"/>
    </row>
    <row r="24" spans="1:10" ht="27" customHeight="1">
      <c r="A24" s="114" t="s">
        <v>67</v>
      </c>
      <c r="F24" s="179"/>
      <c r="G24" s="179"/>
      <c r="H24" s="179"/>
      <c r="I24" s="179"/>
      <c r="J24" s="179"/>
    </row>
    <row r="25" spans="6:10" ht="12.75" customHeight="1">
      <c r="F25" s="180"/>
      <c r="H25" s="180"/>
      <c r="I25" s="180"/>
      <c r="J25" s="180"/>
    </row>
    <row r="26" spans="6:10" ht="23.25" customHeight="1">
      <c r="F26" s="180"/>
      <c r="H26" s="180"/>
      <c r="I26" s="180"/>
      <c r="J26" s="180"/>
    </row>
    <row r="27" spans="6:7" ht="23.25" customHeight="1">
      <c r="F27" s="180"/>
      <c r="G27" s="78"/>
    </row>
    <row r="28" spans="6:7" ht="23.25" customHeight="1">
      <c r="F28" s="180"/>
      <c r="G28" s="78"/>
    </row>
    <row r="29" spans="6:10" ht="23.25" customHeight="1">
      <c r="F29" s="180"/>
      <c r="H29" s="180"/>
      <c r="I29" s="180"/>
      <c r="J29" s="180"/>
    </row>
    <row r="30" spans="6:10" ht="23.25" customHeight="1">
      <c r="F30" s="180"/>
      <c r="H30" s="180"/>
      <c r="I30" s="180"/>
      <c r="J30" s="180"/>
    </row>
    <row r="31" spans="6:10" ht="23.25" customHeight="1">
      <c r="F31" s="180"/>
      <c r="H31" s="180"/>
      <c r="I31" s="180"/>
      <c r="J31" s="180"/>
    </row>
    <row r="32" spans="6:10" ht="23.25" customHeight="1">
      <c r="F32" s="180"/>
      <c r="H32" s="180"/>
      <c r="I32" s="180"/>
      <c r="J32" s="180"/>
    </row>
    <row r="33" spans="6:10" ht="23.25" customHeight="1">
      <c r="F33" s="180"/>
      <c r="H33" s="180"/>
      <c r="I33" s="180"/>
      <c r="J33" s="180"/>
    </row>
    <row r="34" spans="6:10" ht="12.75" customHeight="1">
      <c r="F34" s="180"/>
      <c r="H34" s="180"/>
      <c r="I34" s="180"/>
      <c r="J34" s="180"/>
    </row>
    <row r="35" spans="6:10" ht="12.75" customHeight="1">
      <c r="F35" s="180"/>
      <c r="H35" s="180"/>
      <c r="I35" s="180"/>
      <c r="J35" s="180"/>
    </row>
    <row r="36" spans="6:10" ht="12.75" customHeight="1">
      <c r="F36" s="180"/>
      <c r="H36" s="180"/>
      <c r="I36" s="180"/>
      <c r="J36" s="180"/>
    </row>
    <row r="37" spans="6:10" ht="12.75" customHeight="1">
      <c r="F37" s="180"/>
      <c r="H37" s="180"/>
      <c r="I37" s="180"/>
      <c r="J37" s="180"/>
    </row>
    <row r="38" spans="6:10" ht="12.75" customHeight="1">
      <c r="F38" s="180"/>
      <c r="H38" s="180"/>
      <c r="I38" s="180"/>
      <c r="J38" s="180"/>
    </row>
    <row r="39" spans="6:10" ht="12.75" customHeight="1">
      <c r="F39" s="180"/>
      <c r="H39" s="180"/>
      <c r="I39" s="180"/>
      <c r="J39" s="180"/>
    </row>
    <row r="40" spans="6:10" ht="12.75" customHeight="1">
      <c r="F40" s="180"/>
      <c r="H40" s="180"/>
      <c r="I40" s="180"/>
      <c r="J40" s="180"/>
    </row>
    <row r="41" spans="6:10" ht="12.75" customHeight="1">
      <c r="F41" s="180"/>
      <c r="H41" s="180"/>
      <c r="I41" s="180"/>
      <c r="J41" s="180"/>
    </row>
    <row r="42" spans="6:10" ht="12.75" customHeight="1">
      <c r="F42" s="180"/>
      <c r="H42" s="180"/>
      <c r="I42" s="180"/>
      <c r="J42" s="180"/>
    </row>
    <row r="43" spans="6:10" ht="12.75" customHeight="1">
      <c r="F43" s="180"/>
      <c r="H43" s="180"/>
      <c r="I43" s="180"/>
      <c r="J43" s="180"/>
    </row>
    <row r="44" spans="6:10" ht="12.75" customHeight="1">
      <c r="F44" s="180"/>
      <c r="H44" s="180"/>
      <c r="I44" s="180"/>
      <c r="J44" s="180"/>
    </row>
    <row r="45" spans="6:10" ht="12.75" customHeight="1">
      <c r="F45" s="180"/>
      <c r="H45" s="180"/>
      <c r="I45" s="180"/>
      <c r="J45" s="180"/>
    </row>
    <row r="46" spans="6:10" ht="12.75" customHeight="1">
      <c r="F46" s="180"/>
      <c r="H46" s="180"/>
      <c r="I46" s="180"/>
      <c r="J46" s="180"/>
    </row>
    <row r="47" spans="6:10" ht="12.75" customHeight="1">
      <c r="F47" s="180"/>
      <c r="H47" s="180"/>
      <c r="I47" s="180"/>
      <c r="J47" s="180"/>
    </row>
    <row r="48" spans="6:10" ht="12.75" customHeight="1">
      <c r="F48" s="180"/>
      <c r="H48" s="180"/>
      <c r="I48" s="180"/>
      <c r="J48" s="18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17">
    <mergeCell ref="C8:D8"/>
    <mergeCell ref="J3:J4"/>
    <mergeCell ref="A5:E5"/>
    <mergeCell ref="B7:D7"/>
    <mergeCell ref="F3:F4"/>
    <mergeCell ref="A3:E4"/>
    <mergeCell ref="B6:D6"/>
    <mergeCell ref="G3:I3"/>
    <mergeCell ref="C12:D12"/>
    <mergeCell ref="C13:D13"/>
    <mergeCell ref="C22:D22"/>
    <mergeCell ref="C21:D21"/>
    <mergeCell ref="C19:D19"/>
    <mergeCell ref="B20:D20"/>
    <mergeCell ref="C16:D16"/>
    <mergeCell ref="C18:D18"/>
    <mergeCell ref="C17:D17"/>
  </mergeCells>
  <printOptions horizontalCentered="1"/>
  <pageMargins left="0.7480314960629921" right="0.7480314960629921" top="0.7086614173228347" bottom="0.35433070866141736" header="0.5118110236220472" footer="0"/>
  <pageSetup fitToHeight="0" fitToWidth="0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7"/>
  <dimension ref="A1:U24"/>
  <sheetViews>
    <sheetView zoomScale="90" zoomScaleNormal="9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3.8515625" style="78" customWidth="1"/>
    <col min="2" max="3" width="4.140625" style="78" customWidth="1"/>
    <col min="4" max="4" width="58.57421875" style="78" customWidth="1"/>
    <col min="5" max="5" width="1.8515625" style="78" customWidth="1"/>
    <col min="6" max="11" width="24.28125" style="78" customWidth="1"/>
    <col min="12" max="16384" width="9.140625" style="78" customWidth="1"/>
  </cols>
  <sheetData>
    <row r="1" spans="1:5" ht="19.5" customHeight="1">
      <c r="A1" s="145" t="s">
        <v>114</v>
      </c>
      <c r="B1" s="146"/>
      <c r="C1" s="146"/>
      <c r="D1" s="145"/>
      <c r="E1" s="147"/>
    </row>
    <row r="2" spans="1:11" ht="19.5" customHeight="1">
      <c r="A2" s="148" t="s">
        <v>6</v>
      </c>
      <c r="B2" s="149"/>
      <c r="C2" s="79"/>
      <c r="D2" s="150"/>
      <c r="E2" s="79"/>
      <c r="F2" s="131"/>
      <c r="G2" s="131"/>
      <c r="H2" s="131"/>
      <c r="I2" s="151"/>
      <c r="J2" s="152"/>
      <c r="K2" s="259" t="s">
        <v>9</v>
      </c>
    </row>
    <row r="3" spans="1:11" ht="39.75" customHeight="1">
      <c r="A3" s="287" t="s">
        <v>11</v>
      </c>
      <c r="B3" s="287"/>
      <c r="C3" s="287"/>
      <c r="D3" s="287"/>
      <c r="E3" s="288"/>
      <c r="F3" s="295" t="s">
        <v>29</v>
      </c>
      <c r="G3" s="349" t="s">
        <v>125</v>
      </c>
      <c r="H3" s="350"/>
      <c r="I3" s="351"/>
      <c r="J3" s="352" t="s">
        <v>126</v>
      </c>
      <c r="K3" s="274" t="s">
        <v>127</v>
      </c>
    </row>
    <row r="4" spans="1:11" s="157" customFormat="1" ht="39.75" customHeight="1">
      <c r="A4" s="291"/>
      <c r="B4" s="291"/>
      <c r="C4" s="291"/>
      <c r="D4" s="291"/>
      <c r="E4" s="292"/>
      <c r="F4" s="348"/>
      <c r="G4" s="155" t="s">
        <v>50</v>
      </c>
      <c r="H4" s="156" t="s">
        <v>128</v>
      </c>
      <c r="I4" s="117" t="s">
        <v>129</v>
      </c>
      <c r="J4" s="353"/>
      <c r="K4" s="276"/>
    </row>
    <row r="5" spans="1:21" ht="12.75" customHeight="1">
      <c r="A5" s="345"/>
      <c r="B5" s="345"/>
      <c r="C5" s="345"/>
      <c r="D5" s="345"/>
      <c r="E5" s="345"/>
      <c r="F5" s="158"/>
      <c r="G5" s="38"/>
      <c r="H5" s="159"/>
      <c r="I5" s="159"/>
      <c r="J5" s="15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11" s="67" customFormat="1" ht="39.75" customHeight="1">
      <c r="A6" s="71"/>
      <c r="B6" s="269" t="s">
        <v>36</v>
      </c>
      <c r="C6" s="269"/>
      <c r="D6" s="269"/>
      <c r="E6" s="71"/>
      <c r="F6" s="160">
        <v>2198020</v>
      </c>
      <c r="G6" s="161">
        <v>1986087</v>
      </c>
      <c r="H6" s="161">
        <v>1939512</v>
      </c>
      <c r="I6" s="161">
        <v>46575</v>
      </c>
      <c r="J6" s="161">
        <v>49234</v>
      </c>
      <c r="K6" s="161">
        <v>162700</v>
      </c>
    </row>
    <row r="7" spans="1:11" s="67" customFormat="1" ht="39.75" customHeight="1">
      <c r="A7" s="99"/>
      <c r="B7" s="278" t="s">
        <v>37</v>
      </c>
      <c r="C7" s="279"/>
      <c r="D7" s="279"/>
      <c r="E7" s="71"/>
      <c r="F7" s="160">
        <v>1577489</v>
      </c>
      <c r="G7" s="161">
        <v>1470386</v>
      </c>
      <c r="H7" s="161">
        <v>1423890</v>
      </c>
      <c r="I7" s="161">
        <v>46496</v>
      </c>
      <c r="J7" s="161">
        <v>43224</v>
      </c>
      <c r="K7" s="161">
        <v>63879</v>
      </c>
    </row>
    <row r="8" spans="2:11" s="67" customFormat="1" ht="39.75" customHeight="1">
      <c r="B8" s="68"/>
      <c r="C8" s="280" t="s">
        <v>21</v>
      </c>
      <c r="D8" s="273"/>
      <c r="E8" s="125"/>
      <c r="F8" s="160">
        <v>668476</v>
      </c>
      <c r="G8" s="161">
        <v>619420</v>
      </c>
      <c r="H8" s="161">
        <v>592200</v>
      </c>
      <c r="I8" s="161">
        <v>27219</v>
      </c>
      <c r="J8" s="161">
        <v>19881</v>
      </c>
      <c r="K8" s="161">
        <v>29175</v>
      </c>
    </row>
    <row r="9" spans="2:11" s="67" customFormat="1" ht="39.75" customHeight="1">
      <c r="B9" s="162"/>
      <c r="C9" s="69"/>
      <c r="D9" s="70" t="s">
        <v>140</v>
      </c>
      <c r="E9" s="125"/>
      <c r="F9" s="160">
        <v>140602</v>
      </c>
      <c r="G9" s="161">
        <v>131732</v>
      </c>
      <c r="H9" s="161">
        <v>130740</v>
      </c>
      <c r="I9" s="161">
        <v>992</v>
      </c>
      <c r="J9" s="161">
        <v>4477</v>
      </c>
      <c r="K9" s="161">
        <v>4392</v>
      </c>
    </row>
    <row r="10" spans="2:11" s="67" customFormat="1" ht="39.75" customHeight="1">
      <c r="B10" s="162"/>
      <c r="C10" s="69"/>
      <c r="D10" s="70" t="s">
        <v>141</v>
      </c>
      <c r="E10" s="125"/>
      <c r="F10" s="160">
        <v>250151</v>
      </c>
      <c r="G10" s="161">
        <v>226839</v>
      </c>
      <c r="H10" s="161">
        <v>211479</v>
      </c>
      <c r="I10" s="161">
        <v>15361</v>
      </c>
      <c r="J10" s="161">
        <v>5170</v>
      </c>
      <c r="K10" s="161">
        <v>18142</v>
      </c>
    </row>
    <row r="11" spans="2:11" s="67" customFormat="1" ht="39.75" customHeight="1">
      <c r="B11" s="162"/>
      <c r="C11" s="69"/>
      <c r="D11" s="70" t="s">
        <v>84</v>
      </c>
      <c r="E11" s="125"/>
      <c r="F11" s="160">
        <v>34855</v>
      </c>
      <c r="G11" s="161">
        <v>33889</v>
      </c>
      <c r="H11" s="161">
        <v>31741</v>
      </c>
      <c r="I11" s="161">
        <v>2147</v>
      </c>
      <c r="J11" s="161">
        <v>435</v>
      </c>
      <c r="K11" s="161">
        <v>531</v>
      </c>
    </row>
    <row r="12" spans="1:11" s="67" customFormat="1" ht="39.75" customHeight="1">
      <c r="A12" s="71"/>
      <c r="B12" s="102"/>
      <c r="C12" s="272" t="s">
        <v>22</v>
      </c>
      <c r="D12" s="273"/>
      <c r="E12" s="125"/>
      <c r="F12" s="160">
        <v>36506</v>
      </c>
      <c r="G12" s="161">
        <v>31512</v>
      </c>
      <c r="H12" s="161">
        <v>31428</v>
      </c>
      <c r="I12" s="161">
        <v>84</v>
      </c>
      <c r="J12" s="161">
        <v>3485</v>
      </c>
      <c r="K12" s="161">
        <v>1509</v>
      </c>
    </row>
    <row r="13" spans="1:11" s="67" customFormat="1" ht="39.75" customHeight="1">
      <c r="A13" s="71"/>
      <c r="B13" s="102"/>
      <c r="C13" s="269" t="s">
        <v>38</v>
      </c>
      <c r="D13" s="293"/>
      <c r="E13" s="125"/>
      <c r="F13" s="160">
        <v>112398</v>
      </c>
      <c r="G13" s="161">
        <v>107129</v>
      </c>
      <c r="H13" s="161">
        <v>104172</v>
      </c>
      <c r="I13" s="161">
        <v>2957</v>
      </c>
      <c r="J13" s="161">
        <v>1474</v>
      </c>
      <c r="K13" s="161">
        <v>3796</v>
      </c>
    </row>
    <row r="14" spans="1:11" s="67" customFormat="1" ht="39.75" customHeight="1">
      <c r="A14" s="71"/>
      <c r="B14" s="102"/>
      <c r="C14" s="105"/>
      <c r="D14" s="106" t="s">
        <v>104</v>
      </c>
      <c r="E14" s="125"/>
      <c r="F14" s="160">
        <v>95795</v>
      </c>
      <c r="G14" s="161">
        <v>91017</v>
      </c>
      <c r="H14" s="161">
        <v>89490</v>
      </c>
      <c r="I14" s="161">
        <v>1527</v>
      </c>
      <c r="J14" s="161">
        <v>1249</v>
      </c>
      <c r="K14" s="161">
        <v>3529</v>
      </c>
    </row>
    <row r="15" spans="1:11" s="67" customFormat="1" ht="39.75" customHeight="1">
      <c r="A15" s="71"/>
      <c r="B15" s="102"/>
      <c r="C15" s="105"/>
      <c r="D15" s="106" t="s">
        <v>88</v>
      </c>
      <c r="E15" s="125"/>
      <c r="F15" s="160">
        <v>16603</v>
      </c>
      <c r="G15" s="161">
        <v>16112</v>
      </c>
      <c r="H15" s="161">
        <v>14682</v>
      </c>
      <c r="I15" s="161">
        <v>1430</v>
      </c>
      <c r="J15" s="161">
        <v>225</v>
      </c>
      <c r="K15" s="161">
        <v>266</v>
      </c>
    </row>
    <row r="16" spans="1:11" s="67" customFormat="1" ht="39.75" customHeight="1">
      <c r="A16" s="71"/>
      <c r="B16" s="102"/>
      <c r="C16" s="272" t="s">
        <v>46</v>
      </c>
      <c r="D16" s="273"/>
      <c r="E16" s="125"/>
      <c r="F16" s="160">
        <v>277955</v>
      </c>
      <c r="G16" s="161">
        <v>260074</v>
      </c>
      <c r="H16" s="161">
        <v>251678</v>
      </c>
      <c r="I16" s="161">
        <v>8395</v>
      </c>
      <c r="J16" s="161">
        <v>3764</v>
      </c>
      <c r="K16" s="161">
        <v>14117</v>
      </c>
    </row>
    <row r="17" spans="1:11" s="67" customFormat="1" ht="39.75" customHeight="1">
      <c r="A17" s="71"/>
      <c r="B17" s="102"/>
      <c r="C17" s="282" t="s">
        <v>132</v>
      </c>
      <c r="D17" s="282"/>
      <c r="E17" s="125"/>
      <c r="F17" s="160">
        <v>94179</v>
      </c>
      <c r="G17" s="161">
        <v>87696</v>
      </c>
      <c r="H17" s="161">
        <v>87468</v>
      </c>
      <c r="I17" s="161">
        <v>228</v>
      </c>
      <c r="J17" s="161">
        <v>2700</v>
      </c>
      <c r="K17" s="161">
        <v>3783</v>
      </c>
    </row>
    <row r="18" spans="1:11" s="67" customFormat="1" ht="39.75" customHeight="1">
      <c r="A18" s="71"/>
      <c r="B18" s="102"/>
      <c r="C18" s="278" t="s">
        <v>86</v>
      </c>
      <c r="D18" s="294"/>
      <c r="E18" s="125"/>
      <c r="F18" s="160">
        <v>12769</v>
      </c>
      <c r="G18" s="161">
        <v>12321</v>
      </c>
      <c r="H18" s="161">
        <v>12233</v>
      </c>
      <c r="I18" s="161">
        <v>89</v>
      </c>
      <c r="J18" s="161">
        <v>72</v>
      </c>
      <c r="K18" s="161">
        <v>375</v>
      </c>
    </row>
    <row r="19" spans="1:11" s="67" customFormat="1" ht="39.75" customHeight="1">
      <c r="A19" s="71"/>
      <c r="B19" s="102"/>
      <c r="C19" s="278" t="s">
        <v>23</v>
      </c>
      <c r="D19" s="294"/>
      <c r="E19" s="125"/>
      <c r="F19" s="160">
        <v>375206</v>
      </c>
      <c r="G19" s="161">
        <v>352234</v>
      </c>
      <c r="H19" s="161">
        <v>344711</v>
      </c>
      <c r="I19" s="161">
        <v>7523</v>
      </c>
      <c r="J19" s="161">
        <v>11848</v>
      </c>
      <c r="K19" s="161">
        <v>11124</v>
      </c>
    </row>
    <row r="20" spans="1:11" s="67" customFormat="1" ht="39.75" customHeight="1">
      <c r="A20" s="99"/>
      <c r="B20" s="272" t="s">
        <v>24</v>
      </c>
      <c r="C20" s="273"/>
      <c r="D20" s="273"/>
      <c r="E20" s="71"/>
      <c r="F20" s="160">
        <v>620530</v>
      </c>
      <c r="G20" s="161">
        <v>515701</v>
      </c>
      <c r="H20" s="161">
        <v>515622</v>
      </c>
      <c r="I20" s="161">
        <v>79</v>
      </c>
      <c r="J20" s="161">
        <v>6010</v>
      </c>
      <c r="K20" s="161">
        <v>98820</v>
      </c>
    </row>
    <row r="21" spans="1:11" s="67" customFormat="1" ht="39.75" customHeight="1">
      <c r="A21" s="71"/>
      <c r="B21" s="107"/>
      <c r="C21" s="272" t="s">
        <v>25</v>
      </c>
      <c r="D21" s="273"/>
      <c r="E21" s="104"/>
      <c r="F21" s="160">
        <v>514544</v>
      </c>
      <c r="G21" s="161">
        <v>424122</v>
      </c>
      <c r="H21" s="161">
        <v>424043</v>
      </c>
      <c r="I21" s="161">
        <v>79</v>
      </c>
      <c r="J21" s="161">
        <v>5312</v>
      </c>
      <c r="K21" s="161">
        <v>85111</v>
      </c>
    </row>
    <row r="22" spans="1:11" s="67" customFormat="1" ht="39.75" customHeight="1">
      <c r="A22" s="131"/>
      <c r="B22" s="109"/>
      <c r="C22" s="270" t="s">
        <v>26</v>
      </c>
      <c r="D22" s="271"/>
      <c r="E22" s="163"/>
      <c r="F22" s="164">
        <v>105986</v>
      </c>
      <c r="G22" s="165">
        <v>91579</v>
      </c>
      <c r="H22" s="165">
        <v>91579</v>
      </c>
      <c r="I22" s="165">
        <v>0</v>
      </c>
      <c r="J22" s="165">
        <v>698</v>
      </c>
      <c r="K22" s="165">
        <v>13710</v>
      </c>
    </row>
    <row r="23" ht="24" customHeight="1">
      <c r="A23" s="166" t="s">
        <v>67</v>
      </c>
    </row>
    <row r="24" spans="1:10" ht="33" customHeight="1">
      <c r="A24" s="114"/>
      <c r="F24" s="167"/>
      <c r="G24" s="167"/>
      <c r="H24" s="167"/>
      <c r="I24" s="167"/>
      <c r="J24" s="167"/>
    </row>
    <row r="25" ht="12.75" customHeight="1" hidden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18">
    <mergeCell ref="A3:E4"/>
    <mergeCell ref="F3:F4"/>
    <mergeCell ref="G3:I3"/>
    <mergeCell ref="J3:J4"/>
    <mergeCell ref="K3:K4"/>
    <mergeCell ref="C8:D8"/>
    <mergeCell ref="C12:D12"/>
    <mergeCell ref="C13:D13"/>
    <mergeCell ref="A5:E5"/>
    <mergeCell ref="B7:D7"/>
    <mergeCell ref="B6:D6"/>
    <mergeCell ref="C16:D16"/>
    <mergeCell ref="C22:D22"/>
    <mergeCell ref="C19:D19"/>
    <mergeCell ref="B20:D20"/>
    <mergeCell ref="C21:D21"/>
    <mergeCell ref="C18:D18"/>
    <mergeCell ref="C17:D17"/>
  </mergeCells>
  <printOptions horizontalCentered="1"/>
  <pageMargins left="0.7480314960629921" right="0.7480314960629921" top="0.7086614173228347" bottom="0.2755905511811024" header="0.5118110236220472" footer="0"/>
  <pageSetup fitToHeight="0" fitToWidth="0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Y44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78" customWidth="1"/>
    <col min="2" max="3" width="4.140625" style="78" customWidth="1"/>
    <col min="4" max="4" width="50.8515625" style="78" customWidth="1"/>
    <col min="5" max="5" width="1.421875" style="78" customWidth="1"/>
    <col min="6" max="17" width="16.140625" style="78" customWidth="1"/>
    <col min="18" max="18" width="9.140625" style="78" customWidth="1"/>
    <col min="19" max="19" width="9.140625" style="79" customWidth="1"/>
    <col min="20" max="20" width="13.421875" style="79" customWidth="1"/>
    <col min="21" max="21" width="12.57421875" style="79" customWidth="1"/>
    <col min="22" max="22" width="14.140625" style="79" customWidth="1"/>
    <col min="23" max="23" width="12.8515625" style="79" customWidth="1"/>
    <col min="24" max="24" width="13.140625" style="79" customWidth="1"/>
    <col min="25" max="16384" width="9.140625" style="79" customWidth="1"/>
  </cols>
  <sheetData>
    <row r="1" spans="1:16" ht="19.5" customHeight="1">
      <c r="A1" s="132" t="s">
        <v>133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8" s="134" customFormat="1" ht="23.25" customHeight="1">
      <c r="A2" s="79"/>
      <c r="B2" s="79"/>
      <c r="C2" s="79"/>
      <c r="D2" s="79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33" t="s">
        <v>99</v>
      </c>
      <c r="R2" s="80"/>
    </row>
    <row r="3" spans="1:22" s="85" customFormat="1" ht="42.75" customHeight="1">
      <c r="A3" s="287" t="s">
        <v>11</v>
      </c>
      <c r="B3" s="287"/>
      <c r="C3" s="287"/>
      <c r="D3" s="287"/>
      <c r="E3" s="83"/>
      <c r="F3" s="327" t="s">
        <v>40</v>
      </c>
      <c r="G3" s="327"/>
      <c r="H3" s="326"/>
      <c r="I3" s="325" t="s">
        <v>52</v>
      </c>
      <c r="J3" s="327"/>
      <c r="K3" s="326"/>
      <c r="L3" s="325" t="s">
        <v>72</v>
      </c>
      <c r="M3" s="327"/>
      <c r="N3" s="327"/>
      <c r="O3" s="325" t="s">
        <v>51</v>
      </c>
      <c r="P3" s="327"/>
      <c r="Q3" s="327"/>
      <c r="T3" s="289"/>
      <c r="U3" s="289"/>
      <c r="V3" s="289"/>
    </row>
    <row r="4" spans="1:18" s="96" customFormat="1" ht="42.75" customHeight="1">
      <c r="A4" s="291"/>
      <c r="B4" s="291"/>
      <c r="C4" s="291"/>
      <c r="D4" s="291"/>
      <c r="E4" s="90"/>
      <c r="F4" s="91" t="s">
        <v>130</v>
      </c>
      <c r="G4" s="135" t="s">
        <v>131</v>
      </c>
      <c r="H4" s="136">
        <v>2017</v>
      </c>
      <c r="I4" s="91" t="s">
        <v>130</v>
      </c>
      <c r="J4" s="135" t="s">
        <v>131</v>
      </c>
      <c r="K4" s="136">
        <v>2017</v>
      </c>
      <c r="L4" s="91" t="s">
        <v>130</v>
      </c>
      <c r="M4" s="135" t="s">
        <v>131</v>
      </c>
      <c r="N4" s="136">
        <v>2017</v>
      </c>
      <c r="O4" s="91" t="s">
        <v>130</v>
      </c>
      <c r="P4" s="135" t="s">
        <v>131</v>
      </c>
      <c r="Q4" s="135">
        <v>2017</v>
      </c>
      <c r="R4" s="93"/>
    </row>
    <row r="5" spans="1:17" s="96" customFormat="1" ht="16.5" customHeight="1">
      <c r="A5" s="86"/>
      <c r="B5" s="86"/>
      <c r="C5" s="86"/>
      <c r="D5" s="86"/>
      <c r="E5" s="87"/>
      <c r="F5" s="137"/>
      <c r="G5" s="137"/>
      <c r="H5" s="138"/>
      <c r="I5" s="138"/>
      <c r="J5" s="138"/>
      <c r="K5" s="138"/>
      <c r="L5" s="260"/>
      <c r="M5" s="260"/>
      <c r="N5" s="260"/>
      <c r="O5" s="138"/>
      <c r="P5" s="138"/>
      <c r="Q5" s="138"/>
    </row>
    <row r="6" spans="2:25" s="71" customFormat="1" ht="45.75" customHeight="1">
      <c r="B6" s="277" t="s">
        <v>18</v>
      </c>
      <c r="C6" s="277"/>
      <c r="D6" s="277"/>
      <c r="E6" s="74"/>
      <c r="F6" s="72">
        <v>18.5</v>
      </c>
      <c r="G6" s="72">
        <v>20</v>
      </c>
      <c r="H6" s="72">
        <v>19</v>
      </c>
      <c r="I6" s="72">
        <v>56.8</v>
      </c>
      <c r="J6" s="72">
        <v>52.7</v>
      </c>
      <c r="K6" s="72">
        <v>52.8</v>
      </c>
      <c r="L6" s="72">
        <v>24.7</v>
      </c>
      <c r="M6" s="72">
        <v>27.3</v>
      </c>
      <c r="N6" s="72">
        <v>28.1</v>
      </c>
      <c r="O6" s="72">
        <v>43.2</v>
      </c>
      <c r="P6" s="72">
        <v>47.3</v>
      </c>
      <c r="Q6" s="72">
        <v>47.2</v>
      </c>
      <c r="R6" s="73"/>
      <c r="S6" s="73"/>
      <c r="T6" s="73"/>
      <c r="U6" s="73"/>
      <c r="V6" s="73"/>
      <c r="W6" s="73"/>
      <c r="X6" s="73"/>
      <c r="Y6" s="73"/>
    </row>
    <row r="7" spans="1:25" s="71" customFormat="1" ht="45.75" customHeight="1">
      <c r="A7" s="99"/>
      <c r="B7" s="278" t="s">
        <v>20</v>
      </c>
      <c r="C7" s="278"/>
      <c r="D7" s="278"/>
      <c r="E7" s="74"/>
      <c r="F7" s="72">
        <v>19</v>
      </c>
      <c r="G7" s="72">
        <v>20.9</v>
      </c>
      <c r="H7" s="72">
        <v>22.4</v>
      </c>
      <c r="I7" s="72">
        <v>69.7</v>
      </c>
      <c r="J7" s="72">
        <v>66.1</v>
      </c>
      <c r="K7" s="72">
        <v>65.4</v>
      </c>
      <c r="L7" s="72">
        <v>11.3</v>
      </c>
      <c r="M7" s="72">
        <v>13</v>
      </c>
      <c r="N7" s="72">
        <v>12.2</v>
      </c>
      <c r="O7" s="72">
        <v>30.3</v>
      </c>
      <c r="P7" s="72">
        <v>33.9</v>
      </c>
      <c r="Q7" s="72">
        <v>34.6</v>
      </c>
      <c r="R7" s="100"/>
      <c r="S7" s="139"/>
      <c r="T7" s="139"/>
      <c r="U7" s="139"/>
      <c r="V7" s="139"/>
      <c r="W7" s="139"/>
      <c r="X7" s="139"/>
      <c r="Y7" s="139"/>
    </row>
    <row r="8" spans="1:18" s="71" customFormat="1" ht="45.75" customHeight="1">
      <c r="A8" s="67"/>
      <c r="B8" s="68"/>
      <c r="C8" s="280" t="s">
        <v>21</v>
      </c>
      <c r="D8" s="280"/>
      <c r="E8" s="74"/>
      <c r="F8" s="72">
        <v>29.7</v>
      </c>
      <c r="G8" s="72">
        <v>28.8</v>
      </c>
      <c r="H8" s="72">
        <v>27.3</v>
      </c>
      <c r="I8" s="72">
        <v>60.4</v>
      </c>
      <c r="J8" s="72">
        <v>59</v>
      </c>
      <c r="K8" s="72">
        <v>56.3</v>
      </c>
      <c r="L8" s="72">
        <v>9.9</v>
      </c>
      <c r="M8" s="72">
        <v>12.2</v>
      </c>
      <c r="N8" s="72">
        <v>16.4</v>
      </c>
      <c r="O8" s="72">
        <v>39.6</v>
      </c>
      <c r="P8" s="72">
        <v>41</v>
      </c>
      <c r="Q8" s="72">
        <v>43.7</v>
      </c>
      <c r="R8" s="67"/>
    </row>
    <row r="9" spans="1:18" s="71" customFormat="1" ht="45" customHeight="1">
      <c r="A9" s="67"/>
      <c r="B9" s="68"/>
      <c r="C9" s="69"/>
      <c r="D9" s="70" t="s">
        <v>140</v>
      </c>
      <c r="E9" s="74"/>
      <c r="F9" s="72">
        <v>24.3</v>
      </c>
      <c r="G9" s="72">
        <v>22.6</v>
      </c>
      <c r="H9" s="72">
        <v>19.5</v>
      </c>
      <c r="I9" s="72">
        <v>58.6</v>
      </c>
      <c r="J9" s="72">
        <v>52.2</v>
      </c>
      <c r="K9" s="72">
        <v>42.3</v>
      </c>
      <c r="L9" s="72">
        <v>17.1</v>
      </c>
      <c r="M9" s="72">
        <v>25.3</v>
      </c>
      <c r="N9" s="72">
        <v>38.2</v>
      </c>
      <c r="O9" s="72">
        <v>41.4</v>
      </c>
      <c r="P9" s="72">
        <v>47.8</v>
      </c>
      <c r="Q9" s="72">
        <v>57.7</v>
      </c>
      <c r="R9" s="67"/>
    </row>
    <row r="10" spans="1:18" s="71" customFormat="1" ht="45" customHeight="1">
      <c r="A10" s="67"/>
      <c r="B10" s="68"/>
      <c r="C10" s="69"/>
      <c r="D10" s="70" t="s">
        <v>141</v>
      </c>
      <c r="E10" s="74"/>
      <c r="F10" s="72">
        <v>32.8</v>
      </c>
      <c r="G10" s="72">
        <v>35.6</v>
      </c>
      <c r="H10" s="72">
        <v>35.1</v>
      </c>
      <c r="I10" s="72">
        <v>61.3</v>
      </c>
      <c r="J10" s="72">
        <v>61.2</v>
      </c>
      <c r="K10" s="72">
        <v>60.6</v>
      </c>
      <c r="L10" s="72">
        <v>6</v>
      </c>
      <c r="M10" s="72">
        <v>3.3</v>
      </c>
      <c r="N10" s="72">
        <v>4.3</v>
      </c>
      <c r="O10" s="72">
        <v>38.7</v>
      </c>
      <c r="P10" s="72">
        <v>38.8</v>
      </c>
      <c r="Q10" s="72">
        <v>39.4</v>
      </c>
      <c r="R10" s="67"/>
    </row>
    <row r="11" spans="1:18" s="71" customFormat="1" ht="45.75" customHeight="1">
      <c r="A11" s="67"/>
      <c r="B11" s="68"/>
      <c r="C11" s="69"/>
      <c r="D11" s="70" t="s">
        <v>84</v>
      </c>
      <c r="E11" s="74"/>
      <c r="F11" s="72">
        <v>35.1</v>
      </c>
      <c r="G11" s="72">
        <v>34.5</v>
      </c>
      <c r="H11" s="72">
        <v>30.9</v>
      </c>
      <c r="I11" s="72">
        <v>53.7</v>
      </c>
      <c r="J11" s="72">
        <v>55.4</v>
      </c>
      <c r="K11" s="72">
        <v>56.8</v>
      </c>
      <c r="L11" s="72">
        <v>11.3</v>
      </c>
      <c r="M11" s="72">
        <v>10.1</v>
      </c>
      <c r="N11" s="72">
        <v>12.2</v>
      </c>
      <c r="O11" s="72">
        <v>46.3</v>
      </c>
      <c r="P11" s="72">
        <v>44.6</v>
      </c>
      <c r="Q11" s="72">
        <v>43.2</v>
      </c>
      <c r="R11" s="67"/>
    </row>
    <row r="12" spans="2:18" s="71" customFormat="1" ht="45.75" customHeight="1">
      <c r="B12" s="102"/>
      <c r="C12" s="272" t="s">
        <v>22</v>
      </c>
      <c r="D12" s="272"/>
      <c r="E12" s="140"/>
      <c r="F12" s="72">
        <v>14.4</v>
      </c>
      <c r="G12" s="72">
        <v>12.9</v>
      </c>
      <c r="H12" s="72">
        <v>11.8</v>
      </c>
      <c r="I12" s="72">
        <v>83.5</v>
      </c>
      <c r="J12" s="72">
        <v>82.8</v>
      </c>
      <c r="K12" s="72">
        <v>88.6</v>
      </c>
      <c r="L12" s="72">
        <v>2.1</v>
      </c>
      <c r="M12" s="72">
        <v>4.3</v>
      </c>
      <c r="N12" s="72">
        <v>-0.5</v>
      </c>
      <c r="O12" s="72">
        <v>16.5</v>
      </c>
      <c r="P12" s="72">
        <v>17.2</v>
      </c>
      <c r="Q12" s="72">
        <v>11.4</v>
      </c>
      <c r="R12" s="67"/>
    </row>
    <row r="13" spans="2:18" s="71" customFormat="1" ht="45.75" customHeight="1">
      <c r="B13" s="102"/>
      <c r="C13" s="269" t="s">
        <v>38</v>
      </c>
      <c r="D13" s="269"/>
      <c r="E13" s="140"/>
      <c r="F13" s="72">
        <v>20.6</v>
      </c>
      <c r="G13" s="72">
        <v>26.1</v>
      </c>
      <c r="H13" s="72">
        <v>29</v>
      </c>
      <c r="I13" s="72">
        <v>75</v>
      </c>
      <c r="J13" s="72">
        <v>61</v>
      </c>
      <c r="K13" s="72">
        <v>60.3</v>
      </c>
      <c r="L13" s="72">
        <v>4.4</v>
      </c>
      <c r="M13" s="72">
        <v>12.9</v>
      </c>
      <c r="N13" s="72">
        <v>10.6</v>
      </c>
      <c r="O13" s="72">
        <v>25</v>
      </c>
      <c r="P13" s="72">
        <v>39</v>
      </c>
      <c r="Q13" s="72">
        <v>39.7</v>
      </c>
      <c r="R13" s="67"/>
    </row>
    <row r="14" spans="2:18" s="71" customFormat="1" ht="45.75" customHeight="1">
      <c r="B14" s="102"/>
      <c r="C14" s="105"/>
      <c r="D14" s="106" t="s">
        <v>104</v>
      </c>
      <c r="E14" s="140"/>
      <c r="F14" s="72">
        <v>20.4</v>
      </c>
      <c r="G14" s="72">
        <v>25.8</v>
      </c>
      <c r="H14" s="72">
        <v>29</v>
      </c>
      <c r="I14" s="72">
        <v>76.4</v>
      </c>
      <c r="J14" s="72">
        <v>62</v>
      </c>
      <c r="K14" s="72">
        <v>61.4</v>
      </c>
      <c r="L14" s="72">
        <v>3.1</v>
      </c>
      <c r="M14" s="72">
        <v>12.2</v>
      </c>
      <c r="N14" s="72">
        <v>9.6</v>
      </c>
      <c r="O14" s="72">
        <v>23.6</v>
      </c>
      <c r="P14" s="72">
        <v>38</v>
      </c>
      <c r="Q14" s="72">
        <v>38.6</v>
      </c>
      <c r="R14" s="67"/>
    </row>
    <row r="15" spans="2:18" s="71" customFormat="1" ht="45.75" customHeight="1">
      <c r="B15" s="102"/>
      <c r="C15" s="105"/>
      <c r="D15" s="106" t="s">
        <v>88</v>
      </c>
      <c r="E15" s="140"/>
      <c r="F15" s="72">
        <v>21.2</v>
      </c>
      <c r="G15" s="72">
        <v>28.2</v>
      </c>
      <c r="H15" s="72">
        <v>29</v>
      </c>
      <c r="I15" s="72">
        <v>69.6</v>
      </c>
      <c r="J15" s="72">
        <v>55.3</v>
      </c>
      <c r="K15" s="72">
        <v>54.3</v>
      </c>
      <c r="L15" s="72">
        <v>9.2</v>
      </c>
      <c r="M15" s="72">
        <v>16.6</v>
      </c>
      <c r="N15" s="72">
        <v>16.7</v>
      </c>
      <c r="O15" s="72">
        <v>30.4</v>
      </c>
      <c r="P15" s="72">
        <v>44.7</v>
      </c>
      <c r="Q15" s="72">
        <v>45.7</v>
      </c>
      <c r="R15" s="67"/>
    </row>
    <row r="16" spans="2:18" s="71" customFormat="1" ht="45.75" customHeight="1">
      <c r="B16" s="102"/>
      <c r="C16" s="272" t="s">
        <v>46</v>
      </c>
      <c r="D16" s="272"/>
      <c r="E16" s="140"/>
      <c r="F16" s="72">
        <v>35.2</v>
      </c>
      <c r="G16" s="72">
        <v>37.4</v>
      </c>
      <c r="H16" s="72">
        <v>46.5</v>
      </c>
      <c r="I16" s="72">
        <v>59.6</v>
      </c>
      <c r="J16" s="72">
        <v>60.1</v>
      </c>
      <c r="K16" s="72">
        <v>55.6</v>
      </c>
      <c r="L16" s="72">
        <v>5.2</v>
      </c>
      <c r="M16" s="72">
        <v>2.5</v>
      </c>
      <c r="N16" s="72">
        <v>-2</v>
      </c>
      <c r="O16" s="72">
        <v>40.4</v>
      </c>
      <c r="P16" s="72">
        <v>39.9</v>
      </c>
      <c r="Q16" s="72">
        <v>44.4</v>
      </c>
      <c r="R16" s="67"/>
    </row>
    <row r="17" spans="2:18" s="71" customFormat="1" ht="45.75" customHeight="1">
      <c r="B17" s="102"/>
      <c r="C17" s="282" t="s">
        <v>132</v>
      </c>
      <c r="D17" s="282"/>
      <c r="E17" s="140"/>
      <c r="F17" s="72">
        <v>5.3</v>
      </c>
      <c r="G17" s="72">
        <v>6</v>
      </c>
      <c r="H17" s="72">
        <v>6.5</v>
      </c>
      <c r="I17" s="72">
        <v>75.1</v>
      </c>
      <c r="J17" s="72">
        <v>75</v>
      </c>
      <c r="K17" s="72">
        <v>77.2</v>
      </c>
      <c r="L17" s="72">
        <v>19.6</v>
      </c>
      <c r="M17" s="72">
        <v>19.1</v>
      </c>
      <c r="N17" s="72">
        <v>16.3</v>
      </c>
      <c r="O17" s="72">
        <v>24.9</v>
      </c>
      <c r="P17" s="72">
        <v>25</v>
      </c>
      <c r="Q17" s="72">
        <v>22.8</v>
      </c>
      <c r="R17" s="67"/>
    </row>
    <row r="18" spans="2:18" s="71" customFormat="1" ht="45.75" customHeight="1">
      <c r="B18" s="102"/>
      <c r="C18" s="278" t="s">
        <v>86</v>
      </c>
      <c r="D18" s="278"/>
      <c r="E18" s="140"/>
      <c r="F18" s="72">
        <v>22.7</v>
      </c>
      <c r="G18" s="72">
        <v>25.9</v>
      </c>
      <c r="H18" s="72">
        <v>27.9</v>
      </c>
      <c r="I18" s="72">
        <v>72.7</v>
      </c>
      <c r="J18" s="72">
        <v>58.3</v>
      </c>
      <c r="K18" s="72">
        <v>67.6</v>
      </c>
      <c r="L18" s="72">
        <v>4.6</v>
      </c>
      <c r="M18" s="72">
        <v>15.9</v>
      </c>
      <c r="N18" s="72">
        <v>4.5</v>
      </c>
      <c r="O18" s="72">
        <v>27.3</v>
      </c>
      <c r="P18" s="72">
        <v>41.7</v>
      </c>
      <c r="Q18" s="72">
        <v>32.4</v>
      </c>
      <c r="R18" s="67"/>
    </row>
    <row r="19" spans="2:18" s="71" customFormat="1" ht="45.75" customHeight="1">
      <c r="B19" s="102"/>
      <c r="C19" s="278" t="s">
        <v>23</v>
      </c>
      <c r="D19" s="278"/>
      <c r="E19" s="140"/>
      <c r="F19" s="46">
        <v>17.5</v>
      </c>
      <c r="G19" s="46">
        <v>19.9</v>
      </c>
      <c r="H19" s="46">
        <v>20.6</v>
      </c>
      <c r="I19" s="46">
        <v>72.6</v>
      </c>
      <c r="J19" s="46">
        <v>65.9</v>
      </c>
      <c r="K19" s="46">
        <v>68.6</v>
      </c>
      <c r="L19" s="72">
        <v>9.9</v>
      </c>
      <c r="M19" s="72">
        <v>14.2</v>
      </c>
      <c r="N19" s="72">
        <v>10.7</v>
      </c>
      <c r="O19" s="46">
        <v>27.4</v>
      </c>
      <c r="P19" s="46">
        <v>34.1</v>
      </c>
      <c r="Q19" s="46">
        <v>31.4</v>
      </c>
      <c r="R19" s="45"/>
    </row>
    <row r="20" spans="2:18" s="71" customFormat="1" ht="45.75" customHeight="1">
      <c r="B20" s="272" t="s">
        <v>24</v>
      </c>
      <c r="C20" s="272"/>
      <c r="D20" s="272"/>
      <c r="E20" s="140"/>
      <c r="F20" s="72">
        <v>17.5</v>
      </c>
      <c r="G20" s="72">
        <v>18.3</v>
      </c>
      <c r="H20" s="72">
        <v>13.8</v>
      </c>
      <c r="I20" s="72">
        <v>29.5</v>
      </c>
      <c r="J20" s="72">
        <v>27</v>
      </c>
      <c r="K20" s="72">
        <v>33.1</v>
      </c>
      <c r="L20" s="72">
        <v>53</v>
      </c>
      <c r="M20" s="72">
        <v>54.7</v>
      </c>
      <c r="N20" s="72">
        <v>53.1</v>
      </c>
      <c r="O20" s="72">
        <v>70.5</v>
      </c>
      <c r="P20" s="72">
        <v>73</v>
      </c>
      <c r="Q20" s="72">
        <v>66.9</v>
      </c>
      <c r="R20" s="67"/>
    </row>
    <row r="21" spans="2:18" s="71" customFormat="1" ht="45.75" customHeight="1">
      <c r="B21" s="107"/>
      <c r="C21" s="272" t="s">
        <v>25</v>
      </c>
      <c r="D21" s="272"/>
      <c r="E21" s="140"/>
      <c r="F21" s="72">
        <v>17.4</v>
      </c>
      <c r="G21" s="72">
        <v>18.1</v>
      </c>
      <c r="H21" s="72">
        <v>13.4</v>
      </c>
      <c r="I21" s="72">
        <v>25</v>
      </c>
      <c r="J21" s="72">
        <v>22.7</v>
      </c>
      <c r="K21" s="72">
        <v>29.3</v>
      </c>
      <c r="L21" s="72">
        <v>57.6</v>
      </c>
      <c r="M21" s="72">
        <v>59.2</v>
      </c>
      <c r="N21" s="72">
        <v>57.3</v>
      </c>
      <c r="O21" s="72">
        <v>75</v>
      </c>
      <c r="P21" s="72">
        <v>77.3</v>
      </c>
      <c r="Q21" s="72">
        <v>70.7</v>
      </c>
      <c r="R21" s="67"/>
    </row>
    <row r="22" spans="1:18" s="71" customFormat="1" ht="45.75" customHeight="1">
      <c r="A22" s="108"/>
      <c r="B22" s="109"/>
      <c r="C22" s="270" t="s">
        <v>26</v>
      </c>
      <c r="D22" s="270"/>
      <c r="E22" s="141"/>
      <c r="F22" s="142">
        <v>18.2</v>
      </c>
      <c r="G22" s="142">
        <v>19.2</v>
      </c>
      <c r="H22" s="142">
        <v>16.2</v>
      </c>
      <c r="I22" s="142">
        <v>52.1</v>
      </c>
      <c r="J22" s="142">
        <v>51.1</v>
      </c>
      <c r="K22" s="142">
        <v>55.2</v>
      </c>
      <c r="L22" s="142">
        <v>29.7</v>
      </c>
      <c r="M22" s="142">
        <v>29.6</v>
      </c>
      <c r="N22" s="142">
        <v>28.6</v>
      </c>
      <c r="O22" s="142">
        <v>47.9</v>
      </c>
      <c r="P22" s="142">
        <v>48.9</v>
      </c>
      <c r="Q22" s="142">
        <v>44.8</v>
      </c>
      <c r="R22" s="67"/>
    </row>
    <row r="23" spans="2:18" s="71" customFormat="1" ht="5.25" customHeight="1">
      <c r="B23" s="102"/>
      <c r="C23" s="103"/>
      <c r="D23" s="101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>
        <v>49</v>
      </c>
      <c r="R23" s="67"/>
    </row>
    <row r="24" spans="1:17" ht="22.5">
      <c r="A24" s="78" t="s">
        <v>85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6:17" ht="18.75"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6:17" ht="18.75"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6:17" ht="18.75"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6:17" ht="18.75"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6:17" ht="18.75"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6:17" ht="18.75"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6:17" ht="18.75"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6:17" ht="18.75"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6:17" ht="18.75"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6:17" ht="18.75"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6:17" ht="18.75"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6:17" ht="18.75"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6:17" ht="18.75"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6:17" ht="18.75"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6:17" ht="18.75"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6:17" ht="18.75"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6:17" ht="18.75"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6:17" ht="18.75"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6:17" ht="18.75"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6:17" ht="18.75"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</sheetData>
  <sheetProtection/>
  <mergeCells count="18">
    <mergeCell ref="C22:D22"/>
    <mergeCell ref="C21:D21"/>
    <mergeCell ref="B6:D6"/>
    <mergeCell ref="B7:D7"/>
    <mergeCell ref="C17:D17"/>
    <mergeCell ref="C8:D8"/>
    <mergeCell ref="C12:D12"/>
    <mergeCell ref="C19:D19"/>
    <mergeCell ref="B20:D20"/>
    <mergeCell ref="A3:D4"/>
    <mergeCell ref="C18:D18"/>
    <mergeCell ref="T3:V3"/>
    <mergeCell ref="I3:K3"/>
    <mergeCell ref="L3:N3"/>
    <mergeCell ref="O3:Q3"/>
    <mergeCell ref="C13:D13"/>
    <mergeCell ref="C16:D16"/>
    <mergeCell ref="F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9">
    <pageSetUpPr fitToPage="1"/>
  </sheetPr>
  <dimension ref="A1:R9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57421875" style="78" customWidth="1"/>
    <col min="2" max="2" width="1.7109375" style="78" customWidth="1"/>
    <col min="3" max="3" width="2.8515625" style="78" customWidth="1"/>
    <col min="4" max="4" width="29.421875" style="78" customWidth="1"/>
    <col min="5" max="5" width="7.28125" style="79" customWidth="1"/>
    <col min="6" max="6" width="1.57421875" style="79" customWidth="1"/>
    <col min="7" max="8" width="17.7109375" style="78" customWidth="1"/>
    <col min="9" max="9" width="14.00390625" style="78" customWidth="1"/>
    <col min="10" max="10" width="18.28125" style="78" customWidth="1"/>
    <col min="11" max="11" width="17.28125" style="78" customWidth="1"/>
    <col min="12" max="12" width="17.57421875" style="78" customWidth="1"/>
    <col min="13" max="13" width="17.140625" style="78" customWidth="1"/>
    <col min="14" max="14" width="17.421875" style="78" customWidth="1"/>
    <col min="15" max="15" width="21.140625" style="78" customWidth="1"/>
    <col min="16" max="16" width="17.140625" style="78" customWidth="1"/>
    <col min="17" max="17" width="16.57421875" style="78" customWidth="1"/>
    <col min="18" max="16384" width="9.140625" style="78" customWidth="1"/>
  </cols>
  <sheetData>
    <row r="1" spans="1:17" ht="19.5" customHeight="1">
      <c r="A1" s="321" t="s">
        <v>145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77"/>
      <c r="P1" s="77"/>
      <c r="Q1" s="116"/>
    </row>
    <row r="2" spans="1:17" s="80" customFormat="1" ht="18" customHeight="1">
      <c r="A2" s="79"/>
      <c r="B2" s="79"/>
      <c r="C2" s="79"/>
      <c r="D2" s="79"/>
      <c r="E2" s="79"/>
      <c r="F2" s="79"/>
      <c r="L2" s="81"/>
      <c r="O2" s="81"/>
      <c r="Q2" s="257" t="s">
        <v>138</v>
      </c>
    </row>
    <row r="3" spans="1:17" s="85" customFormat="1" ht="25.5" customHeight="1">
      <c r="A3" s="287" t="s">
        <v>11</v>
      </c>
      <c r="B3" s="287"/>
      <c r="C3" s="287"/>
      <c r="D3" s="287"/>
      <c r="E3" s="287"/>
      <c r="F3" s="288"/>
      <c r="G3" s="274" t="s">
        <v>139</v>
      </c>
      <c r="H3" s="295" t="s">
        <v>146</v>
      </c>
      <c r="I3" s="274" t="s">
        <v>81</v>
      </c>
      <c r="J3" s="288"/>
      <c r="K3" s="274" t="s">
        <v>136</v>
      </c>
      <c r="L3" s="287"/>
      <c r="M3" s="288"/>
      <c r="N3" s="274" t="s">
        <v>51</v>
      </c>
      <c r="O3" s="288"/>
      <c r="P3" s="295" t="s">
        <v>72</v>
      </c>
      <c r="Q3" s="274" t="s">
        <v>41</v>
      </c>
    </row>
    <row r="4" spans="1:17" s="85" customFormat="1" ht="10.5" customHeight="1">
      <c r="A4" s="289"/>
      <c r="B4" s="289"/>
      <c r="C4" s="289"/>
      <c r="D4" s="289"/>
      <c r="E4" s="289"/>
      <c r="F4" s="290"/>
      <c r="G4" s="275"/>
      <c r="H4" s="296"/>
      <c r="I4" s="275"/>
      <c r="J4" s="290"/>
      <c r="K4" s="275"/>
      <c r="L4" s="289"/>
      <c r="M4" s="290"/>
      <c r="N4" s="275"/>
      <c r="O4" s="290"/>
      <c r="P4" s="296"/>
      <c r="Q4" s="275"/>
    </row>
    <row r="5" spans="1:17" s="85" customFormat="1" ht="25.5" customHeight="1">
      <c r="A5" s="289"/>
      <c r="B5" s="289"/>
      <c r="C5" s="289"/>
      <c r="D5" s="289"/>
      <c r="E5" s="289"/>
      <c r="F5" s="290"/>
      <c r="G5" s="275"/>
      <c r="H5" s="296"/>
      <c r="I5" s="254"/>
      <c r="J5" s="253"/>
      <c r="K5" s="298" t="s">
        <v>135</v>
      </c>
      <c r="L5" s="255"/>
      <c r="M5" s="299" t="s">
        <v>137</v>
      </c>
      <c r="N5" s="254"/>
      <c r="O5" s="253"/>
      <c r="P5" s="296"/>
      <c r="Q5" s="275"/>
    </row>
    <row r="6" spans="1:17" s="85" customFormat="1" ht="9" customHeight="1">
      <c r="A6" s="289"/>
      <c r="B6" s="289"/>
      <c r="C6" s="289"/>
      <c r="D6" s="289"/>
      <c r="E6" s="289"/>
      <c r="F6" s="290"/>
      <c r="G6" s="275"/>
      <c r="H6" s="296"/>
      <c r="I6" s="254"/>
      <c r="J6" s="299" t="s">
        <v>89</v>
      </c>
      <c r="K6" s="275"/>
      <c r="L6" s="283" t="s">
        <v>90</v>
      </c>
      <c r="M6" s="300"/>
      <c r="N6" s="254"/>
      <c r="O6" s="299" t="s">
        <v>93</v>
      </c>
      <c r="P6" s="296"/>
      <c r="Q6" s="275"/>
    </row>
    <row r="7" spans="1:17" s="85" customFormat="1" ht="15" customHeight="1">
      <c r="A7" s="289"/>
      <c r="B7" s="289"/>
      <c r="C7" s="289"/>
      <c r="D7" s="289"/>
      <c r="E7" s="289"/>
      <c r="F7" s="290"/>
      <c r="G7" s="275"/>
      <c r="H7" s="296"/>
      <c r="I7" s="254"/>
      <c r="J7" s="300"/>
      <c r="K7" s="275"/>
      <c r="L7" s="284"/>
      <c r="M7" s="300"/>
      <c r="N7" s="254"/>
      <c r="O7" s="300"/>
      <c r="P7" s="296"/>
      <c r="Q7" s="275"/>
    </row>
    <row r="8" spans="1:17" s="85" customFormat="1" ht="16.5" customHeight="1">
      <c r="A8" s="291"/>
      <c r="B8" s="291"/>
      <c r="C8" s="291"/>
      <c r="D8" s="291"/>
      <c r="E8" s="291"/>
      <c r="F8" s="292"/>
      <c r="G8" s="281"/>
      <c r="H8" s="297"/>
      <c r="I8" s="252"/>
      <c r="J8" s="301"/>
      <c r="K8" s="276"/>
      <c r="L8" s="285"/>
      <c r="M8" s="301"/>
      <c r="N8" s="252"/>
      <c r="O8" s="301"/>
      <c r="P8" s="297"/>
      <c r="Q8" s="276"/>
    </row>
    <row r="9" spans="1:17" s="93" customFormat="1" ht="15" customHeight="1">
      <c r="A9" s="86"/>
      <c r="B9" s="86"/>
      <c r="C9" s="86"/>
      <c r="D9" s="86"/>
      <c r="E9" s="86"/>
      <c r="F9" s="86"/>
      <c r="G9" s="94"/>
      <c r="H9" s="95"/>
      <c r="I9" s="95"/>
      <c r="J9" s="95"/>
      <c r="K9" s="95"/>
      <c r="L9" s="95"/>
      <c r="M9" s="95"/>
      <c r="N9" s="95"/>
      <c r="O9" s="95"/>
      <c r="P9" s="95"/>
      <c r="Q9" s="96"/>
    </row>
    <row r="10" spans="1:17" s="67" customFormat="1" ht="30" customHeight="1">
      <c r="A10" s="71"/>
      <c r="B10" s="277" t="s">
        <v>18</v>
      </c>
      <c r="C10" s="277"/>
      <c r="D10" s="277"/>
      <c r="E10" s="119">
        <v>2015</v>
      </c>
      <c r="F10" s="120" t="s">
        <v>108</v>
      </c>
      <c r="G10" s="97">
        <v>899</v>
      </c>
      <c r="H10" s="98">
        <v>11905</v>
      </c>
      <c r="I10" s="98">
        <v>10506899</v>
      </c>
      <c r="J10" s="98">
        <v>10366817</v>
      </c>
      <c r="K10" s="98">
        <v>5969973</v>
      </c>
      <c r="L10" s="98">
        <v>5081652</v>
      </c>
      <c r="M10" s="98">
        <v>1944593</v>
      </c>
      <c r="N10" s="98">
        <v>4536926</v>
      </c>
      <c r="O10" s="98">
        <v>5285164</v>
      </c>
      <c r="P10" s="98">
        <v>2592333</v>
      </c>
      <c r="Q10" s="98">
        <v>1218264</v>
      </c>
    </row>
    <row r="11" spans="1:17" s="124" customFormat="1" ht="30" customHeight="1">
      <c r="A11" s="122"/>
      <c r="B11" s="123"/>
      <c r="C11" s="123"/>
      <c r="D11" s="123"/>
      <c r="E11" s="119">
        <v>2016</v>
      </c>
      <c r="F11" s="120" t="s">
        <v>108</v>
      </c>
      <c r="G11" s="97">
        <v>882</v>
      </c>
      <c r="H11" s="98">
        <v>12047</v>
      </c>
      <c r="I11" s="98">
        <v>10296890</v>
      </c>
      <c r="J11" s="98">
        <v>10162426</v>
      </c>
      <c r="K11" s="98">
        <v>5427986</v>
      </c>
      <c r="L11" s="98">
        <v>4534715</v>
      </c>
      <c r="M11" s="98">
        <v>2059415</v>
      </c>
      <c r="N11" s="98">
        <v>4868905</v>
      </c>
      <c r="O11" s="98">
        <v>5627711</v>
      </c>
      <c r="P11" s="98">
        <v>2809490</v>
      </c>
      <c r="Q11" s="98">
        <v>1133595</v>
      </c>
    </row>
    <row r="12" spans="1:17" s="67" customFormat="1" ht="30" customHeight="1">
      <c r="A12" s="71"/>
      <c r="B12" s="76"/>
      <c r="C12" s="76"/>
      <c r="D12" s="76"/>
      <c r="E12" s="119">
        <v>2017</v>
      </c>
      <c r="F12" s="120"/>
      <c r="G12" s="97">
        <v>932</v>
      </c>
      <c r="H12" s="98">
        <v>12498</v>
      </c>
      <c r="I12" s="98">
        <v>11543220</v>
      </c>
      <c r="J12" s="98">
        <v>11374464</v>
      </c>
      <c r="K12" s="98">
        <v>6096533</v>
      </c>
      <c r="L12" s="98">
        <v>5131503</v>
      </c>
      <c r="M12" s="98">
        <v>2198020</v>
      </c>
      <c r="N12" s="98">
        <v>5446687</v>
      </c>
      <c r="O12" s="98">
        <v>6242960</v>
      </c>
      <c r="P12" s="98">
        <v>3248667</v>
      </c>
      <c r="Q12" s="98">
        <v>1175327</v>
      </c>
    </row>
    <row r="13" spans="1:17" s="67" customFormat="1" ht="6" customHeight="1">
      <c r="A13" s="71"/>
      <c r="B13" s="76"/>
      <c r="C13" s="76"/>
      <c r="D13" s="76"/>
      <c r="E13" s="119"/>
      <c r="F13" s="120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s="67" customFormat="1" ht="30" customHeight="1">
      <c r="A14" s="125"/>
      <c r="B14" s="278" t="s">
        <v>20</v>
      </c>
      <c r="C14" s="279"/>
      <c r="D14" s="279"/>
      <c r="E14" s="119">
        <v>2015</v>
      </c>
      <c r="F14" s="120" t="s">
        <v>108</v>
      </c>
      <c r="G14" s="97">
        <v>893</v>
      </c>
      <c r="H14" s="98">
        <v>10821</v>
      </c>
      <c r="I14" s="98">
        <v>7141963</v>
      </c>
      <c r="J14" s="98">
        <v>7014631</v>
      </c>
      <c r="K14" s="98">
        <v>4978154</v>
      </c>
      <c r="L14" s="98">
        <v>4248605</v>
      </c>
      <c r="M14" s="98">
        <v>1354965</v>
      </c>
      <c r="N14" s="98">
        <v>2163809</v>
      </c>
      <c r="O14" s="98">
        <v>2766026</v>
      </c>
      <c r="P14" s="98">
        <v>808844</v>
      </c>
      <c r="Q14" s="98">
        <v>145592</v>
      </c>
    </row>
    <row r="15" spans="1:17" s="67" customFormat="1" ht="30" customHeight="1">
      <c r="A15" s="71"/>
      <c r="B15" s="76"/>
      <c r="C15" s="76"/>
      <c r="D15" s="76"/>
      <c r="E15" s="119">
        <v>2016</v>
      </c>
      <c r="F15" s="120" t="s">
        <v>108</v>
      </c>
      <c r="G15" s="126">
        <v>876</v>
      </c>
      <c r="H15" s="126">
        <v>10925</v>
      </c>
      <c r="I15" s="126">
        <v>6765766</v>
      </c>
      <c r="J15" s="126">
        <v>6643809</v>
      </c>
      <c r="K15" s="126">
        <v>4473207</v>
      </c>
      <c r="L15" s="126">
        <v>3769664</v>
      </c>
      <c r="M15" s="126">
        <v>1412912</v>
      </c>
      <c r="N15" s="126">
        <v>2292558</v>
      </c>
      <c r="O15" s="126">
        <v>2874145</v>
      </c>
      <c r="P15" s="126">
        <v>879647</v>
      </c>
      <c r="Q15" s="126">
        <v>256483</v>
      </c>
    </row>
    <row r="16" spans="1:17" s="67" customFormat="1" ht="30" customHeight="1">
      <c r="A16" s="71"/>
      <c r="B16" s="76"/>
      <c r="C16" s="76"/>
      <c r="D16" s="76"/>
      <c r="E16" s="119">
        <v>2017</v>
      </c>
      <c r="F16" s="127"/>
      <c r="G16" s="97">
        <v>926</v>
      </c>
      <c r="H16" s="98">
        <v>11370</v>
      </c>
      <c r="I16" s="98">
        <v>7050376</v>
      </c>
      <c r="J16" s="98">
        <v>6895168</v>
      </c>
      <c r="K16" s="98">
        <v>4611366</v>
      </c>
      <c r="L16" s="98">
        <v>3848879</v>
      </c>
      <c r="M16" s="98">
        <v>1577489</v>
      </c>
      <c r="N16" s="98">
        <v>2439011</v>
      </c>
      <c r="O16" s="98">
        <v>3046289</v>
      </c>
      <c r="P16" s="98">
        <v>861521</v>
      </c>
      <c r="Q16" s="98">
        <v>307728</v>
      </c>
    </row>
    <row r="17" spans="1:17" s="67" customFormat="1" ht="6" customHeight="1">
      <c r="A17" s="71"/>
      <c r="B17" s="76"/>
      <c r="C17" s="76"/>
      <c r="D17" s="76"/>
      <c r="E17" s="119"/>
      <c r="F17" s="12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s="67" customFormat="1" ht="30" customHeight="1">
      <c r="A18" s="71"/>
      <c r="B18" s="68"/>
      <c r="C18" s="280" t="s">
        <v>21</v>
      </c>
      <c r="D18" s="273"/>
      <c r="E18" s="119">
        <v>2015</v>
      </c>
      <c r="G18" s="97">
        <v>317</v>
      </c>
      <c r="H18" s="98">
        <v>4655</v>
      </c>
      <c r="I18" s="98">
        <v>1740769</v>
      </c>
      <c r="J18" s="98">
        <v>1693928</v>
      </c>
      <c r="K18" s="98">
        <v>1050965</v>
      </c>
      <c r="L18" s="98">
        <v>801068</v>
      </c>
      <c r="M18" s="98">
        <v>517497</v>
      </c>
      <c r="N18" s="98">
        <v>689805</v>
      </c>
      <c r="O18" s="98">
        <v>892860</v>
      </c>
      <c r="P18" s="98">
        <v>172308</v>
      </c>
      <c r="Q18" s="98">
        <v>40330</v>
      </c>
    </row>
    <row r="19" spans="1:17" s="67" customFormat="1" ht="30" customHeight="1">
      <c r="A19" s="71"/>
      <c r="B19" s="76"/>
      <c r="C19" s="76"/>
      <c r="D19" s="76"/>
      <c r="E19" s="119">
        <v>2016</v>
      </c>
      <c r="F19" s="120"/>
      <c r="G19" s="126">
        <v>345</v>
      </c>
      <c r="H19" s="126">
        <v>4707</v>
      </c>
      <c r="I19" s="126">
        <v>1886960</v>
      </c>
      <c r="J19" s="126">
        <v>1852866</v>
      </c>
      <c r="K19" s="126">
        <v>1112900</v>
      </c>
      <c r="L19" s="126">
        <v>835450</v>
      </c>
      <c r="M19" s="126">
        <v>543084</v>
      </c>
      <c r="N19" s="126">
        <v>774061</v>
      </c>
      <c r="O19" s="126">
        <v>1017417</v>
      </c>
      <c r="P19" s="126">
        <v>230977</v>
      </c>
      <c r="Q19" s="126">
        <v>168879</v>
      </c>
    </row>
    <row r="20" spans="1:17" s="67" customFormat="1" ht="30" customHeight="1">
      <c r="A20" s="71"/>
      <c r="B20" s="76"/>
      <c r="C20" s="76"/>
      <c r="D20" s="76"/>
      <c r="E20" s="119">
        <v>2017</v>
      </c>
      <c r="F20" s="127"/>
      <c r="G20" s="97">
        <v>382</v>
      </c>
      <c r="H20" s="98">
        <v>5520</v>
      </c>
      <c r="I20" s="98">
        <v>2448033</v>
      </c>
      <c r="J20" s="98">
        <v>2413662</v>
      </c>
      <c r="K20" s="98">
        <v>1378545</v>
      </c>
      <c r="L20" s="98">
        <v>1072440</v>
      </c>
      <c r="M20" s="98">
        <v>668476</v>
      </c>
      <c r="N20" s="98">
        <v>1069488</v>
      </c>
      <c r="O20" s="98">
        <v>1341222</v>
      </c>
      <c r="P20" s="98">
        <v>401012</v>
      </c>
      <c r="Q20" s="98">
        <v>163582</v>
      </c>
    </row>
    <row r="21" spans="1:17" s="67" customFormat="1" ht="6" customHeight="1">
      <c r="A21" s="71"/>
      <c r="B21" s="76"/>
      <c r="C21" s="76"/>
      <c r="D21" s="76"/>
      <c r="E21" s="119"/>
      <c r="F21" s="127"/>
      <c r="G21" s="97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s="67" customFormat="1" ht="30" customHeight="1">
      <c r="A22" s="71"/>
      <c r="B22" s="68"/>
      <c r="C22" s="69"/>
      <c r="D22" s="70" t="s">
        <v>140</v>
      </c>
      <c r="E22" s="119">
        <v>2015</v>
      </c>
      <c r="F22" s="127"/>
      <c r="G22" s="97">
        <v>66</v>
      </c>
      <c r="H22" s="98">
        <v>952</v>
      </c>
      <c r="I22" s="98">
        <v>515098</v>
      </c>
      <c r="J22" s="98">
        <v>514329</v>
      </c>
      <c r="K22" s="98">
        <v>301660</v>
      </c>
      <c r="L22" s="98">
        <v>189962</v>
      </c>
      <c r="M22" s="98">
        <v>125229</v>
      </c>
      <c r="N22" s="98">
        <v>213438</v>
      </c>
      <c r="O22" s="98">
        <v>324367</v>
      </c>
      <c r="P22" s="98">
        <v>88209</v>
      </c>
      <c r="Q22" s="98">
        <v>2708</v>
      </c>
    </row>
    <row r="23" spans="1:17" s="67" customFormat="1" ht="30" customHeight="1">
      <c r="A23" s="71"/>
      <c r="B23" s="76"/>
      <c r="C23" s="76"/>
      <c r="E23" s="119">
        <v>2016</v>
      </c>
      <c r="F23" s="120"/>
      <c r="G23" s="97">
        <v>75</v>
      </c>
      <c r="H23" s="98">
        <v>1000</v>
      </c>
      <c r="I23" s="98">
        <v>580576</v>
      </c>
      <c r="J23" s="98">
        <v>580339</v>
      </c>
      <c r="K23" s="98">
        <v>302777</v>
      </c>
      <c r="L23" s="98">
        <v>178762</v>
      </c>
      <c r="M23" s="98">
        <v>131098</v>
      </c>
      <c r="N23" s="98">
        <v>277799</v>
      </c>
      <c r="O23" s="98">
        <v>401577</v>
      </c>
      <c r="P23" s="98">
        <v>146701</v>
      </c>
      <c r="Q23" s="98">
        <v>8017</v>
      </c>
    </row>
    <row r="24" spans="1:17" s="67" customFormat="1" ht="30" customHeight="1">
      <c r="A24" s="71"/>
      <c r="B24" s="76"/>
      <c r="C24" s="76"/>
      <c r="D24" s="76"/>
      <c r="E24" s="119">
        <v>2017</v>
      </c>
      <c r="F24" s="127"/>
      <c r="G24" s="97">
        <v>79</v>
      </c>
      <c r="H24" s="98">
        <v>1000</v>
      </c>
      <c r="I24" s="98">
        <v>721826</v>
      </c>
      <c r="J24" s="98">
        <v>721408</v>
      </c>
      <c r="K24" s="98">
        <v>305300</v>
      </c>
      <c r="L24" s="98">
        <v>179869</v>
      </c>
      <c r="M24" s="98">
        <v>140602</v>
      </c>
      <c r="N24" s="98">
        <v>416526</v>
      </c>
      <c r="O24" s="98">
        <v>541540</v>
      </c>
      <c r="P24" s="98">
        <v>275924</v>
      </c>
      <c r="Q24" s="98">
        <v>9620</v>
      </c>
    </row>
    <row r="25" spans="1:17" s="67" customFormat="1" ht="6" customHeight="1">
      <c r="A25" s="71"/>
      <c r="B25" s="76"/>
      <c r="C25" s="76"/>
      <c r="D25" s="76"/>
      <c r="E25" s="119"/>
      <c r="F25" s="127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s="67" customFormat="1" ht="30" customHeight="1">
      <c r="A26" s="71"/>
      <c r="B26" s="68"/>
      <c r="C26" s="69"/>
      <c r="D26" s="70" t="s">
        <v>141</v>
      </c>
      <c r="E26" s="119">
        <v>2015</v>
      </c>
      <c r="F26" s="127"/>
      <c r="G26" s="97">
        <v>134</v>
      </c>
      <c r="H26" s="98">
        <v>1773</v>
      </c>
      <c r="I26" s="98">
        <v>581772</v>
      </c>
      <c r="J26" s="98">
        <v>579114</v>
      </c>
      <c r="K26" s="98">
        <v>356422</v>
      </c>
      <c r="L26" s="98">
        <v>260418</v>
      </c>
      <c r="M26" s="98">
        <v>190624</v>
      </c>
      <c r="N26" s="98">
        <v>225350</v>
      </c>
      <c r="O26" s="98">
        <v>318696</v>
      </c>
      <c r="P26" s="98">
        <v>34726</v>
      </c>
      <c r="Q26" s="98">
        <v>20129</v>
      </c>
    </row>
    <row r="27" spans="1:17" s="67" customFormat="1" ht="30" customHeight="1">
      <c r="A27" s="71"/>
      <c r="B27" s="76"/>
      <c r="C27" s="76"/>
      <c r="D27" s="76"/>
      <c r="E27" s="119">
        <v>2016</v>
      </c>
      <c r="F27" s="120"/>
      <c r="G27" s="97">
        <v>135</v>
      </c>
      <c r="H27" s="98">
        <v>1728</v>
      </c>
      <c r="I27" s="98">
        <v>595243</v>
      </c>
      <c r="J27" s="98">
        <v>592912</v>
      </c>
      <c r="K27" s="98">
        <v>364028</v>
      </c>
      <c r="L27" s="98">
        <v>271761</v>
      </c>
      <c r="M27" s="98">
        <v>211685</v>
      </c>
      <c r="N27" s="98">
        <v>231215</v>
      </c>
      <c r="O27" s="98">
        <v>321151</v>
      </c>
      <c r="P27" s="98">
        <v>19529</v>
      </c>
      <c r="Q27" s="98">
        <v>22409</v>
      </c>
    </row>
    <row r="28" spans="1:17" s="67" customFormat="1" ht="30" customHeight="1">
      <c r="A28" s="71"/>
      <c r="B28" s="76"/>
      <c r="C28" s="76"/>
      <c r="D28" s="76"/>
      <c r="E28" s="119">
        <v>2017</v>
      </c>
      <c r="F28" s="127"/>
      <c r="G28" s="97">
        <v>156</v>
      </c>
      <c r="H28" s="98">
        <v>1966</v>
      </c>
      <c r="I28" s="98">
        <v>711955</v>
      </c>
      <c r="J28" s="98">
        <v>709318</v>
      </c>
      <c r="K28" s="98">
        <v>431400</v>
      </c>
      <c r="L28" s="98">
        <v>320413</v>
      </c>
      <c r="M28" s="98">
        <v>250151</v>
      </c>
      <c r="N28" s="98">
        <v>280554</v>
      </c>
      <c r="O28" s="98">
        <v>388905</v>
      </c>
      <c r="P28" s="98">
        <v>30403</v>
      </c>
      <c r="Q28" s="98">
        <v>49764</v>
      </c>
    </row>
    <row r="29" spans="1:17" s="67" customFormat="1" ht="6" customHeight="1">
      <c r="A29" s="71"/>
      <c r="B29" s="76"/>
      <c r="C29" s="76"/>
      <c r="D29" s="76"/>
      <c r="E29" s="119"/>
      <c r="F29" s="127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s="67" customFormat="1" ht="30" customHeight="1">
      <c r="A30" s="71"/>
      <c r="B30" s="68"/>
      <c r="C30" s="69"/>
      <c r="D30" s="70" t="s">
        <v>83</v>
      </c>
      <c r="E30" s="119">
        <v>2015</v>
      </c>
      <c r="F30" s="127"/>
      <c r="G30" s="97">
        <v>19</v>
      </c>
      <c r="H30" s="98">
        <v>335</v>
      </c>
      <c r="I30" s="98">
        <v>93230</v>
      </c>
      <c r="J30" s="98">
        <v>93230</v>
      </c>
      <c r="K30" s="98">
        <v>50035</v>
      </c>
      <c r="L30" s="98">
        <v>47156</v>
      </c>
      <c r="M30" s="98">
        <v>32700</v>
      </c>
      <c r="N30" s="98">
        <v>43195</v>
      </c>
      <c r="O30" s="98">
        <v>46074</v>
      </c>
      <c r="P30" s="98">
        <v>10495</v>
      </c>
      <c r="Q30" s="98">
        <v>6295</v>
      </c>
    </row>
    <row r="31" spans="1:17" s="67" customFormat="1" ht="30" customHeight="1">
      <c r="A31" s="71"/>
      <c r="B31" s="76"/>
      <c r="C31" s="76"/>
      <c r="D31" s="76"/>
      <c r="E31" s="119">
        <v>2016</v>
      </c>
      <c r="F31" s="120"/>
      <c r="G31" s="97">
        <v>19</v>
      </c>
      <c r="H31" s="98">
        <v>349</v>
      </c>
      <c r="I31" s="98">
        <v>97705</v>
      </c>
      <c r="J31" s="98">
        <v>97705</v>
      </c>
      <c r="K31" s="98">
        <v>54121</v>
      </c>
      <c r="L31" s="98">
        <v>51391</v>
      </c>
      <c r="M31" s="98">
        <v>33742</v>
      </c>
      <c r="N31" s="98">
        <v>43584</v>
      </c>
      <c r="O31" s="98">
        <v>46315</v>
      </c>
      <c r="P31" s="98">
        <v>9842</v>
      </c>
      <c r="Q31" s="98">
        <v>2718</v>
      </c>
    </row>
    <row r="32" spans="1:17" s="67" customFormat="1" ht="30" customHeight="1">
      <c r="A32" s="71"/>
      <c r="B32" s="76"/>
      <c r="C32" s="76"/>
      <c r="D32" s="76"/>
      <c r="E32" s="119">
        <v>2017</v>
      </c>
      <c r="F32" s="127"/>
      <c r="G32" s="97">
        <v>20</v>
      </c>
      <c r="H32" s="98">
        <v>396</v>
      </c>
      <c r="I32" s="98">
        <v>112695</v>
      </c>
      <c r="J32" s="98">
        <v>112695</v>
      </c>
      <c r="K32" s="98">
        <v>64058</v>
      </c>
      <c r="L32" s="98">
        <v>60267</v>
      </c>
      <c r="M32" s="98">
        <v>34855</v>
      </c>
      <c r="N32" s="98">
        <v>48637</v>
      </c>
      <c r="O32" s="98">
        <v>52428</v>
      </c>
      <c r="P32" s="98">
        <v>13783</v>
      </c>
      <c r="Q32" s="98">
        <v>2156</v>
      </c>
    </row>
    <row r="33" spans="1:17" s="67" customFormat="1" ht="6" customHeight="1">
      <c r="A33" s="71"/>
      <c r="B33" s="76"/>
      <c r="C33" s="76"/>
      <c r="D33" s="76"/>
      <c r="E33" s="119"/>
      <c r="F33" s="127"/>
      <c r="G33" s="97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67" customFormat="1" ht="30" customHeight="1">
      <c r="A34" s="71"/>
      <c r="B34" s="102"/>
      <c r="C34" s="272" t="s">
        <v>22</v>
      </c>
      <c r="D34" s="273"/>
      <c r="E34" s="119">
        <v>2015</v>
      </c>
      <c r="F34" s="127"/>
      <c r="G34" s="97">
        <v>18</v>
      </c>
      <c r="H34" s="98">
        <v>406</v>
      </c>
      <c r="I34" s="98">
        <v>381435</v>
      </c>
      <c r="J34" s="98">
        <v>348998</v>
      </c>
      <c r="K34" s="98">
        <v>318509</v>
      </c>
      <c r="L34" s="98">
        <v>293592</v>
      </c>
      <c r="M34" s="98">
        <v>55048</v>
      </c>
      <c r="N34" s="98">
        <v>62926</v>
      </c>
      <c r="O34" s="98">
        <v>55406</v>
      </c>
      <c r="P34" s="98">
        <v>7878</v>
      </c>
      <c r="Q34" s="98">
        <v>23014</v>
      </c>
    </row>
    <row r="35" spans="1:17" s="67" customFormat="1" ht="30" customHeight="1">
      <c r="A35" s="71"/>
      <c r="B35" s="76"/>
      <c r="C35" s="76"/>
      <c r="D35" s="76"/>
      <c r="E35" s="119">
        <v>2016</v>
      </c>
      <c r="F35" s="120"/>
      <c r="G35" s="97">
        <v>10</v>
      </c>
      <c r="H35" s="98">
        <v>315</v>
      </c>
      <c r="I35" s="98">
        <v>381119</v>
      </c>
      <c r="J35" s="98">
        <v>353554</v>
      </c>
      <c r="K35" s="98">
        <v>315681</v>
      </c>
      <c r="L35" s="98">
        <v>291147</v>
      </c>
      <c r="M35" s="98">
        <v>49140</v>
      </c>
      <c r="N35" s="98">
        <v>65438</v>
      </c>
      <c r="O35" s="98">
        <v>62407</v>
      </c>
      <c r="P35" s="98">
        <v>16297</v>
      </c>
      <c r="Q35" s="98">
        <v>25392</v>
      </c>
    </row>
    <row r="36" spans="2:17" s="71" customFormat="1" ht="30" customHeight="1">
      <c r="B36" s="76"/>
      <c r="C36" s="76"/>
      <c r="D36" s="76"/>
      <c r="E36" s="119">
        <v>2017</v>
      </c>
      <c r="F36" s="127"/>
      <c r="G36" s="97">
        <v>11</v>
      </c>
      <c r="H36" s="98">
        <v>259</v>
      </c>
      <c r="I36" s="98">
        <v>308140</v>
      </c>
      <c r="J36" s="98">
        <v>296489</v>
      </c>
      <c r="K36" s="98">
        <v>273040</v>
      </c>
      <c r="L36" s="98">
        <v>255761</v>
      </c>
      <c r="M36" s="98">
        <v>36506</v>
      </c>
      <c r="N36" s="98">
        <v>35100</v>
      </c>
      <c r="O36" s="98">
        <v>40728</v>
      </c>
      <c r="P36" s="98">
        <v>-1406</v>
      </c>
      <c r="Q36" s="98">
        <v>-47162</v>
      </c>
    </row>
    <row r="37" spans="1:17" s="67" customFormat="1" ht="6" customHeight="1">
      <c r="A37" s="108"/>
      <c r="B37" s="249"/>
      <c r="C37" s="249"/>
      <c r="D37" s="249"/>
      <c r="E37" s="250"/>
      <c r="F37" s="251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s="67" customFormat="1" ht="30" customHeight="1">
      <c r="A38" s="71"/>
      <c r="B38" s="102"/>
      <c r="C38" s="269" t="s">
        <v>38</v>
      </c>
      <c r="D38" s="293"/>
      <c r="E38" s="119">
        <v>2015</v>
      </c>
      <c r="G38" s="97">
        <v>135</v>
      </c>
      <c r="H38" s="98">
        <v>1356</v>
      </c>
      <c r="I38" s="98">
        <v>524627</v>
      </c>
      <c r="J38" s="98">
        <v>519372</v>
      </c>
      <c r="K38" s="98">
        <v>393401</v>
      </c>
      <c r="L38" s="98">
        <v>346212</v>
      </c>
      <c r="M38" s="98">
        <v>108062</v>
      </c>
      <c r="N38" s="98">
        <v>131226</v>
      </c>
      <c r="O38" s="98">
        <v>173159</v>
      </c>
      <c r="P38" s="98">
        <v>23164</v>
      </c>
      <c r="Q38" s="98">
        <v>5435</v>
      </c>
    </row>
    <row r="39" spans="1:17" s="67" customFormat="1" ht="30" customHeight="1">
      <c r="A39" s="71"/>
      <c r="B39" s="76"/>
      <c r="C39" s="76"/>
      <c r="D39" s="76"/>
      <c r="E39" s="119">
        <v>2016</v>
      </c>
      <c r="F39" s="120"/>
      <c r="G39" s="97">
        <v>129</v>
      </c>
      <c r="H39" s="98">
        <v>1237</v>
      </c>
      <c r="I39" s="98">
        <v>434326</v>
      </c>
      <c r="J39" s="98">
        <v>430081</v>
      </c>
      <c r="K39" s="98">
        <v>264941</v>
      </c>
      <c r="L39" s="98">
        <v>219660</v>
      </c>
      <c r="M39" s="98">
        <v>113472</v>
      </c>
      <c r="N39" s="98">
        <v>169385</v>
      </c>
      <c r="O39" s="98">
        <v>210421</v>
      </c>
      <c r="P39" s="98">
        <v>55913</v>
      </c>
      <c r="Q39" s="98">
        <v>8356</v>
      </c>
    </row>
    <row r="40" spans="1:17" s="67" customFormat="1" ht="30" customHeight="1">
      <c r="A40" s="71"/>
      <c r="B40" s="76"/>
      <c r="C40" s="76"/>
      <c r="D40" s="76"/>
      <c r="E40" s="119">
        <v>2017</v>
      </c>
      <c r="F40" s="127"/>
      <c r="G40" s="97">
        <v>117</v>
      </c>
      <c r="H40" s="98">
        <v>1204</v>
      </c>
      <c r="I40" s="98">
        <v>387003</v>
      </c>
      <c r="J40" s="98">
        <v>367989</v>
      </c>
      <c r="K40" s="98">
        <v>233435</v>
      </c>
      <c r="L40" s="98">
        <v>201903</v>
      </c>
      <c r="M40" s="98">
        <v>112398</v>
      </c>
      <c r="N40" s="98">
        <v>153568</v>
      </c>
      <c r="O40" s="98">
        <v>166085</v>
      </c>
      <c r="P40" s="98">
        <v>41170</v>
      </c>
      <c r="Q40" s="98">
        <v>66951</v>
      </c>
    </row>
    <row r="41" spans="1:17" s="67" customFormat="1" ht="6" customHeight="1">
      <c r="A41" s="71"/>
      <c r="B41" s="76"/>
      <c r="C41" s="76"/>
      <c r="D41" s="76"/>
      <c r="E41" s="119"/>
      <c r="F41" s="127"/>
      <c r="G41" s="97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s="67" customFormat="1" ht="30" customHeight="1">
      <c r="A42" s="71"/>
      <c r="B42" s="102"/>
      <c r="C42" s="105"/>
      <c r="D42" s="106" t="s">
        <v>104</v>
      </c>
      <c r="E42" s="119">
        <v>2015</v>
      </c>
      <c r="F42" s="127"/>
      <c r="G42" s="97">
        <v>35</v>
      </c>
      <c r="H42" s="98">
        <v>1068</v>
      </c>
      <c r="I42" s="98">
        <v>412917</v>
      </c>
      <c r="J42" s="98">
        <v>407752</v>
      </c>
      <c r="K42" s="98">
        <v>315667</v>
      </c>
      <c r="L42" s="98">
        <v>277553</v>
      </c>
      <c r="M42" s="98">
        <v>84377</v>
      </c>
      <c r="N42" s="98">
        <v>97250</v>
      </c>
      <c r="O42" s="98">
        <v>130199</v>
      </c>
      <c r="P42" s="98">
        <v>12873</v>
      </c>
      <c r="Q42" s="98">
        <v>5328</v>
      </c>
    </row>
    <row r="43" spans="1:17" s="67" customFormat="1" ht="30" customHeight="1">
      <c r="A43" s="71"/>
      <c r="B43" s="76"/>
      <c r="C43" s="76"/>
      <c r="D43" s="106"/>
      <c r="E43" s="119">
        <v>2016</v>
      </c>
      <c r="F43" s="120"/>
      <c r="G43" s="97">
        <v>34</v>
      </c>
      <c r="H43" s="98">
        <v>987</v>
      </c>
      <c r="I43" s="98">
        <v>369719</v>
      </c>
      <c r="J43" s="98">
        <v>365562</v>
      </c>
      <c r="K43" s="98">
        <v>229227</v>
      </c>
      <c r="L43" s="98">
        <v>197309</v>
      </c>
      <c r="M43" s="98">
        <v>95283</v>
      </c>
      <c r="N43" s="98">
        <v>140492</v>
      </c>
      <c r="O43" s="98">
        <v>168253</v>
      </c>
      <c r="P43" s="98">
        <v>45209</v>
      </c>
      <c r="Q43" s="98">
        <v>8221</v>
      </c>
    </row>
    <row r="44" spans="1:17" s="67" customFormat="1" ht="30" customHeight="1">
      <c r="A44" s="71"/>
      <c r="B44" s="76"/>
      <c r="C44" s="76"/>
      <c r="D44" s="76"/>
      <c r="E44" s="119">
        <v>2017</v>
      </c>
      <c r="F44" s="127"/>
      <c r="G44" s="97">
        <v>29</v>
      </c>
      <c r="H44" s="98">
        <v>992</v>
      </c>
      <c r="I44" s="98">
        <v>329760</v>
      </c>
      <c r="J44" s="98">
        <v>310832</v>
      </c>
      <c r="K44" s="98">
        <v>202353</v>
      </c>
      <c r="L44" s="98">
        <v>174547</v>
      </c>
      <c r="M44" s="98">
        <v>95795</v>
      </c>
      <c r="N44" s="98">
        <v>127407</v>
      </c>
      <c r="O44" s="98">
        <v>136285</v>
      </c>
      <c r="P44" s="98">
        <v>31612</v>
      </c>
      <c r="Q44" s="98">
        <v>66815</v>
      </c>
    </row>
    <row r="45" spans="1:17" s="67" customFormat="1" ht="6" customHeight="1">
      <c r="A45" s="71"/>
      <c r="B45" s="76"/>
      <c r="C45" s="76"/>
      <c r="D45" s="76"/>
      <c r="E45" s="119"/>
      <c r="F45" s="127"/>
      <c r="G45" s="97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s="67" customFormat="1" ht="30" customHeight="1">
      <c r="A46" s="71"/>
      <c r="B46" s="102"/>
      <c r="C46" s="71"/>
      <c r="D46" s="106" t="s">
        <v>88</v>
      </c>
      <c r="E46" s="119">
        <v>2015</v>
      </c>
      <c r="F46" s="127"/>
      <c r="G46" s="97">
        <v>100</v>
      </c>
      <c r="H46" s="98">
        <v>288</v>
      </c>
      <c r="I46" s="98">
        <v>111710</v>
      </c>
      <c r="J46" s="98">
        <v>111619</v>
      </c>
      <c r="K46" s="98">
        <v>77734</v>
      </c>
      <c r="L46" s="98">
        <v>68659</v>
      </c>
      <c r="M46" s="98">
        <v>23685</v>
      </c>
      <c r="N46" s="98">
        <v>33975</v>
      </c>
      <c r="O46" s="98">
        <v>42961</v>
      </c>
      <c r="P46" s="98">
        <v>10291</v>
      </c>
      <c r="Q46" s="98">
        <v>107</v>
      </c>
    </row>
    <row r="47" spans="1:17" s="67" customFormat="1" ht="30" customHeight="1">
      <c r="A47" s="71"/>
      <c r="B47" s="76"/>
      <c r="C47" s="76"/>
      <c r="D47" s="76"/>
      <c r="E47" s="119">
        <v>2016</v>
      </c>
      <c r="F47" s="120"/>
      <c r="G47" s="97">
        <v>95</v>
      </c>
      <c r="H47" s="98">
        <v>250</v>
      </c>
      <c r="I47" s="98">
        <v>64606</v>
      </c>
      <c r="J47" s="98">
        <v>64519</v>
      </c>
      <c r="K47" s="98">
        <v>35714</v>
      </c>
      <c r="L47" s="98">
        <v>22351</v>
      </c>
      <c r="M47" s="98">
        <v>18189</v>
      </c>
      <c r="N47" s="98">
        <v>28893</v>
      </c>
      <c r="O47" s="98">
        <v>42168</v>
      </c>
      <c r="P47" s="98">
        <v>10704</v>
      </c>
      <c r="Q47" s="98">
        <v>135</v>
      </c>
    </row>
    <row r="48" spans="1:17" s="67" customFormat="1" ht="30" customHeight="1">
      <c r="A48" s="71"/>
      <c r="B48" s="76"/>
      <c r="C48" s="76"/>
      <c r="D48" s="76"/>
      <c r="E48" s="119">
        <v>2017</v>
      </c>
      <c r="F48" s="127"/>
      <c r="G48" s="97">
        <v>88</v>
      </c>
      <c r="H48" s="98">
        <v>212</v>
      </c>
      <c r="I48" s="98">
        <v>57244</v>
      </c>
      <c r="J48" s="98">
        <v>57156</v>
      </c>
      <c r="K48" s="98">
        <v>31082</v>
      </c>
      <c r="L48" s="98">
        <v>27356</v>
      </c>
      <c r="M48" s="98">
        <v>16603</v>
      </c>
      <c r="N48" s="98">
        <v>26162</v>
      </c>
      <c r="O48" s="98">
        <v>29800</v>
      </c>
      <c r="P48" s="98">
        <v>9558</v>
      </c>
      <c r="Q48" s="98">
        <v>136</v>
      </c>
    </row>
    <row r="49" spans="1:17" s="67" customFormat="1" ht="6" customHeight="1">
      <c r="A49" s="71"/>
      <c r="B49" s="76"/>
      <c r="C49" s="76"/>
      <c r="D49" s="76"/>
      <c r="E49" s="119"/>
      <c r="F49" s="127"/>
      <c r="G49" s="97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s="67" customFormat="1" ht="30" customHeight="1">
      <c r="A50" s="71"/>
      <c r="B50" s="102"/>
      <c r="C50" s="272" t="s">
        <v>46</v>
      </c>
      <c r="D50" s="272"/>
      <c r="E50" s="119">
        <v>2015</v>
      </c>
      <c r="F50" s="127"/>
      <c r="G50" s="97">
        <v>177</v>
      </c>
      <c r="H50" s="98">
        <v>1857</v>
      </c>
      <c r="I50" s="98">
        <v>762403</v>
      </c>
      <c r="J50" s="98">
        <v>754225</v>
      </c>
      <c r="K50" s="98">
        <v>454063</v>
      </c>
      <c r="L50" s="98">
        <v>362487</v>
      </c>
      <c r="M50" s="98">
        <v>268620</v>
      </c>
      <c r="N50" s="98">
        <v>308339</v>
      </c>
      <c r="O50" s="98">
        <v>391738</v>
      </c>
      <c r="P50" s="98">
        <v>39719</v>
      </c>
      <c r="Q50" s="98">
        <v>44558</v>
      </c>
    </row>
    <row r="51" spans="1:17" s="67" customFormat="1" ht="30" customHeight="1">
      <c r="A51" s="71"/>
      <c r="B51" s="76"/>
      <c r="C51" s="272"/>
      <c r="D51" s="272"/>
      <c r="E51" s="119">
        <v>2016</v>
      </c>
      <c r="F51" s="120" t="s">
        <v>108</v>
      </c>
      <c r="G51" s="126">
        <v>164</v>
      </c>
      <c r="H51" s="126">
        <v>1815</v>
      </c>
      <c r="I51" s="126">
        <v>685792</v>
      </c>
      <c r="J51" s="126">
        <v>681466</v>
      </c>
      <c r="K51" s="126">
        <v>411883</v>
      </c>
      <c r="L51" s="126">
        <v>325682</v>
      </c>
      <c r="M51" s="126">
        <v>256434</v>
      </c>
      <c r="N51" s="126">
        <v>273908</v>
      </c>
      <c r="O51" s="126">
        <v>355784</v>
      </c>
      <c r="P51" s="126">
        <v>17475</v>
      </c>
      <c r="Q51" s="126">
        <v>36791</v>
      </c>
    </row>
    <row r="52" spans="1:17" s="67" customFormat="1" ht="30" customHeight="1">
      <c r="A52" s="71"/>
      <c r="B52" s="76"/>
      <c r="C52" s="76"/>
      <c r="D52" s="76"/>
      <c r="E52" s="119">
        <v>2017</v>
      </c>
      <c r="F52" s="127"/>
      <c r="G52" s="97">
        <v>190</v>
      </c>
      <c r="H52" s="98">
        <v>1761</v>
      </c>
      <c r="I52" s="98">
        <v>598235</v>
      </c>
      <c r="J52" s="98">
        <v>579532</v>
      </c>
      <c r="K52" s="98">
        <v>332323</v>
      </c>
      <c r="L52" s="98">
        <v>258288</v>
      </c>
      <c r="M52" s="98">
        <v>277955</v>
      </c>
      <c r="N52" s="98">
        <v>265912</v>
      </c>
      <c r="O52" s="98">
        <v>321244</v>
      </c>
      <c r="P52" s="98">
        <v>-12044</v>
      </c>
      <c r="Q52" s="98">
        <v>24040</v>
      </c>
    </row>
    <row r="53" spans="1:17" s="67" customFormat="1" ht="6" customHeight="1">
      <c r="A53" s="71"/>
      <c r="B53" s="76"/>
      <c r="C53" s="76"/>
      <c r="D53" s="76"/>
      <c r="E53" s="119"/>
      <c r="F53" s="119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s="67" customFormat="1" ht="30" customHeight="1">
      <c r="A54" s="71"/>
      <c r="B54" s="102"/>
      <c r="C54" s="282" t="s">
        <v>132</v>
      </c>
      <c r="D54" s="282"/>
      <c r="E54" s="119">
        <v>2015</v>
      </c>
      <c r="F54" s="127"/>
      <c r="G54" s="97">
        <v>10</v>
      </c>
      <c r="H54" s="98">
        <v>457</v>
      </c>
      <c r="I54" s="98">
        <v>2034040</v>
      </c>
      <c r="J54" s="98">
        <v>2002417</v>
      </c>
      <c r="K54" s="98">
        <v>1527584</v>
      </c>
      <c r="L54" s="98">
        <v>1370441</v>
      </c>
      <c r="M54" s="98">
        <v>107604</v>
      </c>
      <c r="N54" s="98">
        <v>506456</v>
      </c>
      <c r="O54" s="98">
        <v>631976</v>
      </c>
      <c r="P54" s="98">
        <v>398852</v>
      </c>
      <c r="Q54" s="98">
        <v>49075</v>
      </c>
    </row>
    <row r="55" spans="1:17" s="67" customFormat="1" ht="30" customHeight="1">
      <c r="A55" s="71"/>
      <c r="B55" s="76"/>
      <c r="C55" s="282"/>
      <c r="D55" s="282"/>
      <c r="E55" s="119">
        <v>2016</v>
      </c>
      <c r="F55" s="120"/>
      <c r="G55" s="126">
        <v>10</v>
      </c>
      <c r="H55" s="126">
        <v>431</v>
      </c>
      <c r="I55" s="126">
        <v>1607097</v>
      </c>
      <c r="J55" s="126">
        <v>1565653</v>
      </c>
      <c r="K55" s="126">
        <v>1204574</v>
      </c>
      <c r="L55" s="126">
        <v>1078807</v>
      </c>
      <c r="M55" s="126">
        <v>96233</v>
      </c>
      <c r="N55" s="126">
        <v>402523</v>
      </c>
      <c r="O55" s="126">
        <v>486846</v>
      </c>
      <c r="P55" s="126">
        <v>306290</v>
      </c>
      <c r="Q55" s="126">
        <v>9344</v>
      </c>
    </row>
    <row r="56" spans="1:17" s="67" customFormat="1" ht="30" customHeight="1">
      <c r="A56" s="71"/>
      <c r="B56" s="76"/>
      <c r="C56" s="76"/>
      <c r="D56" s="76"/>
      <c r="E56" s="119">
        <v>2017</v>
      </c>
      <c r="F56" s="127"/>
      <c r="G56" s="97">
        <v>10</v>
      </c>
      <c r="H56" s="98">
        <v>408</v>
      </c>
      <c r="I56" s="98">
        <v>1444166</v>
      </c>
      <c r="J56" s="98">
        <v>1381109</v>
      </c>
      <c r="K56" s="98">
        <v>1114641</v>
      </c>
      <c r="L56" s="98">
        <v>949696</v>
      </c>
      <c r="M56" s="98">
        <v>94179</v>
      </c>
      <c r="N56" s="98">
        <v>329525</v>
      </c>
      <c r="O56" s="98">
        <v>431414</v>
      </c>
      <c r="P56" s="98">
        <v>235346</v>
      </c>
      <c r="Q56" s="98">
        <v>25582</v>
      </c>
    </row>
    <row r="57" spans="1:17" s="67" customFormat="1" ht="6" customHeight="1">
      <c r="A57" s="71"/>
      <c r="B57" s="76"/>
      <c r="C57" s="76"/>
      <c r="D57" s="76"/>
      <c r="E57" s="119"/>
      <c r="F57" s="127"/>
      <c r="G57" s="97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s="67" customFormat="1" ht="30" customHeight="1">
      <c r="A58" s="71"/>
      <c r="B58" s="102"/>
      <c r="C58" s="278" t="s">
        <v>86</v>
      </c>
      <c r="D58" s="294"/>
      <c r="E58" s="119">
        <v>2015</v>
      </c>
      <c r="F58" s="127"/>
      <c r="G58" s="97">
        <v>6</v>
      </c>
      <c r="H58" s="98">
        <v>71</v>
      </c>
      <c r="I58" s="98">
        <v>29386</v>
      </c>
      <c r="J58" s="98">
        <v>28908</v>
      </c>
      <c r="K58" s="98">
        <v>21355</v>
      </c>
      <c r="L58" s="98">
        <v>18213</v>
      </c>
      <c r="M58" s="98">
        <v>6673</v>
      </c>
      <c r="N58" s="98">
        <v>8030</v>
      </c>
      <c r="O58" s="98">
        <v>10695</v>
      </c>
      <c r="P58" s="98">
        <v>1358</v>
      </c>
      <c r="Q58" s="98">
        <v>1380</v>
      </c>
    </row>
    <row r="59" spans="1:17" s="67" customFormat="1" ht="30" customHeight="1">
      <c r="A59" s="71"/>
      <c r="B59" s="76"/>
      <c r="C59" s="76"/>
      <c r="D59" s="76"/>
      <c r="E59" s="119">
        <v>2016</v>
      </c>
      <c r="F59" s="120" t="s">
        <v>108</v>
      </c>
      <c r="G59" s="126">
        <v>9</v>
      </c>
      <c r="H59" s="126">
        <v>111</v>
      </c>
      <c r="I59" s="126">
        <v>48695</v>
      </c>
      <c r="J59" s="126">
        <v>48296</v>
      </c>
      <c r="K59" s="126">
        <v>28375</v>
      </c>
      <c r="L59" s="126">
        <v>23957</v>
      </c>
      <c r="M59" s="126">
        <v>12601</v>
      </c>
      <c r="N59" s="126">
        <v>20320</v>
      </c>
      <c r="O59" s="126">
        <v>24339</v>
      </c>
      <c r="P59" s="126">
        <v>7719</v>
      </c>
      <c r="Q59" s="126">
        <v>1500</v>
      </c>
    </row>
    <row r="60" spans="2:17" s="71" customFormat="1" ht="30" customHeight="1">
      <c r="B60" s="76"/>
      <c r="C60" s="76"/>
      <c r="D60" s="76"/>
      <c r="E60" s="119">
        <v>2017</v>
      </c>
      <c r="F60" s="127"/>
      <c r="G60" s="97">
        <v>8</v>
      </c>
      <c r="H60" s="98">
        <v>115</v>
      </c>
      <c r="I60" s="98">
        <v>45808</v>
      </c>
      <c r="J60" s="98">
        <v>45801</v>
      </c>
      <c r="K60" s="98">
        <v>30983</v>
      </c>
      <c r="L60" s="98">
        <v>26740</v>
      </c>
      <c r="M60" s="98">
        <v>12769</v>
      </c>
      <c r="N60" s="98">
        <v>14825</v>
      </c>
      <c r="O60" s="98">
        <v>19062</v>
      </c>
      <c r="P60" s="98">
        <v>2056</v>
      </c>
      <c r="Q60" s="98">
        <v>2223</v>
      </c>
    </row>
    <row r="61" spans="1:17" s="67" customFormat="1" ht="6" customHeight="1">
      <c r="A61" s="71"/>
      <c r="B61" s="76"/>
      <c r="C61" s="76"/>
      <c r="D61" s="76"/>
      <c r="E61" s="119"/>
      <c r="F61" s="127"/>
      <c r="G61" s="97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s="67" customFormat="1" ht="30" customHeight="1">
      <c r="A62" s="71"/>
      <c r="B62" s="102"/>
      <c r="C62" s="278" t="s">
        <v>23</v>
      </c>
      <c r="D62" s="278"/>
      <c r="E62" s="119">
        <v>2015</v>
      </c>
      <c r="F62" s="120" t="s">
        <v>108</v>
      </c>
      <c r="G62" s="97">
        <v>230</v>
      </c>
      <c r="H62" s="98">
        <v>2019</v>
      </c>
      <c r="I62" s="98">
        <v>1669303</v>
      </c>
      <c r="J62" s="98">
        <v>1666783</v>
      </c>
      <c r="K62" s="98">
        <v>1212276</v>
      </c>
      <c r="L62" s="98">
        <v>1056592</v>
      </c>
      <c r="M62" s="98">
        <v>291461</v>
      </c>
      <c r="N62" s="98">
        <v>457027</v>
      </c>
      <c r="O62" s="98">
        <v>610191</v>
      </c>
      <c r="P62" s="98">
        <v>165566</v>
      </c>
      <c r="Q62" s="98">
        <v>-18198</v>
      </c>
    </row>
    <row r="63" spans="1:17" s="67" customFormat="1" ht="30" customHeight="1">
      <c r="A63" s="71"/>
      <c r="B63" s="76"/>
      <c r="C63" s="76"/>
      <c r="D63" s="76"/>
      <c r="E63" s="119">
        <v>2016</v>
      </c>
      <c r="F63" s="120" t="s">
        <v>108</v>
      </c>
      <c r="G63" s="126">
        <v>209</v>
      </c>
      <c r="H63" s="126">
        <v>2309</v>
      </c>
      <c r="I63" s="126">
        <v>1721777</v>
      </c>
      <c r="J63" s="126">
        <v>1711894</v>
      </c>
      <c r="K63" s="126">
        <v>1134854</v>
      </c>
      <c r="L63" s="126">
        <v>994962</v>
      </c>
      <c r="M63" s="126">
        <v>341947</v>
      </c>
      <c r="N63" s="126">
        <v>586923</v>
      </c>
      <c r="O63" s="126">
        <v>716932</v>
      </c>
      <c r="P63" s="126">
        <v>244976</v>
      </c>
      <c r="Q63" s="126">
        <v>6220</v>
      </c>
    </row>
    <row r="64" spans="1:17" s="67" customFormat="1" ht="30" customHeight="1">
      <c r="A64" s="71"/>
      <c r="B64" s="76"/>
      <c r="C64" s="76"/>
      <c r="D64" s="76"/>
      <c r="E64" s="119">
        <v>2017</v>
      </c>
      <c r="F64" s="127"/>
      <c r="G64" s="97">
        <v>208</v>
      </c>
      <c r="H64" s="98">
        <v>2104</v>
      </c>
      <c r="I64" s="98">
        <v>1818991</v>
      </c>
      <c r="J64" s="98">
        <v>1810586</v>
      </c>
      <c r="K64" s="98">
        <v>1248398</v>
      </c>
      <c r="L64" s="98">
        <v>1084051</v>
      </c>
      <c r="M64" s="98">
        <v>375206</v>
      </c>
      <c r="N64" s="98">
        <v>570593</v>
      </c>
      <c r="O64" s="98">
        <v>726534</v>
      </c>
      <c r="P64" s="98">
        <v>195387</v>
      </c>
      <c r="Q64" s="98">
        <v>72512</v>
      </c>
    </row>
    <row r="65" spans="1:17" s="67" customFormat="1" ht="6" customHeight="1">
      <c r="A65" s="108"/>
      <c r="B65" s="249"/>
      <c r="C65" s="249"/>
      <c r="D65" s="249"/>
      <c r="E65" s="250"/>
      <c r="F65" s="251"/>
      <c r="G65" s="112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s="67" customFormat="1" ht="30" customHeight="1">
      <c r="A66" s="71"/>
      <c r="B66" s="272" t="s">
        <v>24</v>
      </c>
      <c r="C66" s="272"/>
      <c r="D66" s="272"/>
      <c r="E66" s="119">
        <v>2015</v>
      </c>
      <c r="F66" s="127"/>
      <c r="G66" s="97">
        <v>6</v>
      </c>
      <c r="H66" s="98">
        <v>1084</v>
      </c>
      <c r="I66" s="98">
        <v>3364935</v>
      </c>
      <c r="J66" s="98">
        <v>3352186</v>
      </c>
      <c r="K66" s="98">
        <v>991819</v>
      </c>
      <c r="L66" s="98">
        <v>833047</v>
      </c>
      <c r="M66" s="98">
        <v>589628</v>
      </c>
      <c r="N66" s="98">
        <v>2373117</v>
      </c>
      <c r="O66" s="98">
        <v>2519138</v>
      </c>
      <c r="P66" s="98">
        <v>1783489</v>
      </c>
      <c r="Q66" s="98">
        <v>1072672</v>
      </c>
    </row>
    <row r="67" spans="1:17" s="67" customFormat="1" ht="30" customHeight="1">
      <c r="A67" s="71"/>
      <c r="B67" s="272"/>
      <c r="C67" s="272"/>
      <c r="D67" s="272"/>
      <c r="E67" s="119">
        <v>2016</v>
      </c>
      <c r="F67" s="120"/>
      <c r="G67" s="126">
        <v>6</v>
      </c>
      <c r="H67" s="126">
        <v>1122</v>
      </c>
      <c r="I67" s="126">
        <v>3531125</v>
      </c>
      <c r="J67" s="126">
        <v>3518617</v>
      </c>
      <c r="K67" s="126">
        <v>954778</v>
      </c>
      <c r="L67" s="126">
        <v>765051</v>
      </c>
      <c r="M67" s="126">
        <v>646503</v>
      </c>
      <c r="N67" s="126">
        <v>2576347</v>
      </c>
      <c r="O67" s="126">
        <v>2753566</v>
      </c>
      <c r="P67" s="126">
        <v>1929843</v>
      </c>
      <c r="Q67" s="126">
        <v>877113</v>
      </c>
    </row>
    <row r="68" spans="1:17" s="67" customFormat="1" ht="30" customHeight="1">
      <c r="A68" s="71"/>
      <c r="B68" s="76"/>
      <c r="C68" s="76"/>
      <c r="D68" s="76"/>
      <c r="E68" s="119">
        <v>2017</v>
      </c>
      <c r="F68" s="127"/>
      <c r="G68" s="97">
        <v>6</v>
      </c>
      <c r="H68" s="98">
        <v>1128</v>
      </c>
      <c r="I68" s="98">
        <v>4492844</v>
      </c>
      <c r="J68" s="98">
        <v>4479296</v>
      </c>
      <c r="K68" s="98">
        <v>1485167</v>
      </c>
      <c r="L68" s="98">
        <v>1282624</v>
      </c>
      <c r="M68" s="98">
        <v>620530</v>
      </c>
      <c r="N68" s="98">
        <v>3007676</v>
      </c>
      <c r="O68" s="98">
        <v>3196671</v>
      </c>
      <c r="P68" s="98">
        <v>2387146</v>
      </c>
      <c r="Q68" s="98">
        <v>867599</v>
      </c>
    </row>
    <row r="69" spans="1:17" s="67" customFormat="1" ht="6" customHeight="1">
      <c r="A69" s="71"/>
      <c r="B69" s="76"/>
      <c r="C69" s="76"/>
      <c r="D69" s="76"/>
      <c r="E69" s="119"/>
      <c r="F69" s="127"/>
      <c r="G69" s="97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1:17" s="67" customFormat="1" ht="30" customHeight="1">
      <c r="A70" s="71"/>
      <c r="B70" s="102"/>
      <c r="C70" s="354" t="s">
        <v>25</v>
      </c>
      <c r="D70" s="354"/>
      <c r="E70" s="119">
        <v>2015</v>
      </c>
      <c r="F70" s="127"/>
      <c r="G70" s="97">
        <v>5</v>
      </c>
      <c r="H70" s="98">
        <v>834</v>
      </c>
      <c r="I70" s="98">
        <v>2810742</v>
      </c>
      <c r="J70" s="98">
        <v>2810548</v>
      </c>
      <c r="K70" s="98">
        <v>702855</v>
      </c>
      <c r="L70" s="98">
        <v>580030</v>
      </c>
      <c r="M70" s="98">
        <v>488846</v>
      </c>
      <c r="N70" s="98">
        <v>2107887</v>
      </c>
      <c r="O70" s="98">
        <v>2230518</v>
      </c>
      <c r="P70" s="98">
        <v>1619041</v>
      </c>
      <c r="Q70" s="98">
        <v>983836</v>
      </c>
    </row>
    <row r="71" spans="1:17" s="67" customFormat="1" ht="30" customHeight="1">
      <c r="A71" s="71"/>
      <c r="B71" s="76"/>
      <c r="C71" s="354"/>
      <c r="D71" s="354"/>
      <c r="E71" s="119">
        <v>2016</v>
      </c>
      <c r="F71" s="120"/>
      <c r="G71" s="126">
        <v>5</v>
      </c>
      <c r="H71" s="126">
        <v>857</v>
      </c>
      <c r="I71" s="126">
        <v>2986960</v>
      </c>
      <c r="J71" s="126">
        <v>2986757</v>
      </c>
      <c r="K71" s="126">
        <v>676619</v>
      </c>
      <c r="L71" s="126">
        <v>526565</v>
      </c>
      <c r="M71" s="126">
        <v>541837</v>
      </c>
      <c r="N71" s="126">
        <v>2310341</v>
      </c>
      <c r="O71" s="126">
        <v>2460192</v>
      </c>
      <c r="P71" s="126">
        <v>1768504</v>
      </c>
      <c r="Q71" s="126">
        <v>811906</v>
      </c>
    </row>
    <row r="72" spans="1:17" s="67" customFormat="1" ht="30" customHeight="1">
      <c r="A72" s="71"/>
      <c r="B72" s="76"/>
      <c r="C72" s="76"/>
      <c r="D72" s="76"/>
      <c r="E72" s="119">
        <v>2017</v>
      </c>
      <c r="F72" s="127"/>
      <c r="G72" s="97">
        <v>5</v>
      </c>
      <c r="H72" s="98">
        <v>865</v>
      </c>
      <c r="I72" s="98">
        <v>3839818</v>
      </c>
      <c r="J72" s="98">
        <v>3838731</v>
      </c>
      <c r="K72" s="98">
        <v>1124652</v>
      </c>
      <c r="L72" s="98">
        <v>959565</v>
      </c>
      <c r="M72" s="98">
        <v>514544</v>
      </c>
      <c r="N72" s="98">
        <v>2715166</v>
      </c>
      <c r="O72" s="98">
        <v>2879166</v>
      </c>
      <c r="P72" s="98">
        <v>2200622</v>
      </c>
      <c r="Q72" s="98">
        <v>634631</v>
      </c>
    </row>
    <row r="73" spans="1:17" s="67" customFormat="1" ht="6" customHeight="1">
      <c r="A73" s="71"/>
      <c r="B73" s="76"/>
      <c r="C73" s="76"/>
      <c r="D73" s="76"/>
      <c r="E73" s="119"/>
      <c r="F73" s="127"/>
      <c r="G73" s="97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s="67" customFormat="1" ht="30" customHeight="1">
      <c r="A74" s="71"/>
      <c r="B74" s="102"/>
      <c r="C74" s="272" t="s">
        <v>26</v>
      </c>
      <c r="D74" s="273"/>
      <c r="E74" s="119">
        <v>2015</v>
      </c>
      <c r="F74" s="127"/>
      <c r="G74" s="97">
        <v>1</v>
      </c>
      <c r="H74" s="98">
        <v>250</v>
      </c>
      <c r="I74" s="98">
        <v>554193</v>
      </c>
      <c r="J74" s="98">
        <v>541638</v>
      </c>
      <c r="K74" s="98">
        <v>288963</v>
      </c>
      <c r="L74" s="98">
        <v>253018</v>
      </c>
      <c r="M74" s="98">
        <v>100782</v>
      </c>
      <c r="N74" s="98">
        <v>265230</v>
      </c>
      <c r="O74" s="98">
        <v>288620</v>
      </c>
      <c r="P74" s="98">
        <v>164448</v>
      </c>
      <c r="Q74" s="98">
        <v>88837</v>
      </c>
    </row>
    <row r="75" spans="1:17" s="67" customFormat="1" ht="30" customHeight="1">
      <c r="A75" s="71"/>
      <c r="B75" s="76"/>
      <c r="C75" s="76"/>
      <c r="D75" s="76"/>
      <c r="E75" s="119">
        <v>2016</v>
      </c>
      <c r="F75" s="120"/>
      <c r="G75" s="126">
        <v>1</v>
      </c>
      <c r="H75" s="126">
        <v>265</v>
      </c>
      <c r="I75" s="126">
        <v>544165</v>
      </c>
      <c r="J75" s="126">
        <v>531860</v>
      </c>
      <c r="K75" s="126">
        <v>278159</v>
      </c>
      <c r="L75" s="126">
        <v>238486</v>
      </c>
      <c r="M75" s="126">
        <v>104667</v>
      </c>
      <c r="N75" s="126">
        <v>266006</v>
      </c>
      <c r="O75" s="126">
        <v>293374</v>
      </c>
      <c r="P75" s="126">
        <v>161339</v>
      </c>
      <c r="Q75" s="126">
        <v>65206</v>
      </c>
    </row>
    <row r="76" spans="1:17" s="67" customFormat="1" ht="30" customHeight="1">
      <c r="A76" s="71"/>
      <c r="B76" s="76"/>
      <c r="C76" s="76"/>
      <c r="D76" s="76"/>
      <c r="E76" s="119">
        <v>2017</v>
      </c>
      <c r="F76" s="127"/>
      <c r="G76" s="97">
        <v>1</v>
      </c>
      <c r="H76" s="98">
        <v>263</v>
      </c>
      <c r="I76" s="98">
        <v>653025</v>
      </c>
      <c r="J76" s="98">
        <v>640565</v>
      </c>
      <c r="K76" s="98">
        <v>360515</v>
      </c>
      <c r="L76" s="98">
        <v>323059</v>
      </c>
      <c r="M76" s="98">
        <v>105986</v>
      </c>
      <c r="N76" s="98">
        <v>292510</v>
      </c>
      <c r="O76" s="98">
        <v>317505</v>
      </c>
      <c r="P76" s="98">
        <v>186524</v>
      </c>
      <c r="Q76" s="98">
        <v>232968</v>
      </c>
    </row>
    <row r="77" spans="1:18" s="67" customFormat="1" ht="6" customHeight="1">
      <c r="A77" s="108"/>
      <c r="B77" s="109"/>
      <c r="C77" s="110"/>
      <c r="D77" s="111"/>
      <c r="E77" s="111"/>
      <c r="F77" s="128"/>
      <c r="G77" s="129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78"/>
    </row>
    <row r="78" spans="2:17" ht="22.5">
      <c r="B78" s="78" t="s">
        <v>85</v>
      </c>
      <c r="G78" s="121"/>
      <c r="H78" s="121"/>
      <c r="I78" s="121"/>
      <c r="J78" s="121"/>
      <c r="K78" s="121"/>
      <c r="L78" s="121"/>
      <c r="N78" s="121"/>
      <c r="O78" s="121"/>
      <c r="P78" s="121"/>
      <c r="Q78" s="121"/>
    </row>
    <row r="79" spans="7:17" ht="18.75"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</row>
    <row r="80" spans="7:17" ht="18.75"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</row>
    <row r="81" spans="7:17" ht="18.75"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</row>
    <row r="82" spans="7:17" ht="18.75"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</row>
    <row r="83" spans="7:17" ht="18.75"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</row>
    <row r="84" spans="7:17" ht="18.75"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</row>
    <row r="85" spans="7:17" ht="18.75"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</row>
    <row r="86" spans="7:17" ht="18.75"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</row>
    <row r="87" spans="7:17" ht="18.75"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</row>
    <row r="88" spans="7:17" ht="18.75"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</row>
    <row r="89" spans="7:17" ht="18.75"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</row>
    <row r="90" spans="7:17" ht="18.75"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</row>
    <row r="91" spans="7:17" ht="18.75"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</row>
    <row r="92" spans="7:17" ht="18.75"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</row>
    <row r="93" spans="7:17" ht="18.75"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</row>
    <row r="94" spans="7:17" ht="18.75"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</row>
    <row r="95" spans="7:17" ht="18.75"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</row>
    <row r="96" spans="7:17" ht="18.75"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</row>
    <row r="97" spans="7:17" ht="18.75"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</row>
    <row r="98" spans="7:17" ht="18.75"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</row>
  </sheetData>
  <sheetProtection/>
  <mergeCells count="26">
    <mergeCell ref="A1:N1"/>
    <mergeCell ref="C62:D62"/>
    <mergeCell ref="C74:D74"/>
    <mergeCell ref="C18:D18"/>
    <mergeCell ref="C34:D34"/>
    <mergeCell ref="C38:D38"/>
    <mergeCell ref="C58:D58"/>
    <mergeCell ref="B66:D67"/>
    <mergeCell ref="C70:D71"/>
    <mergeCell ref="C54:D55"/>
    <mergeCell ref="C50:D51"/>
    <mergeCell ref="G3:G8"/>
    <mergeCell ref="H3:H8"/>
    <mergeCell ref="I3:J4"/>
    <mergeCell ref="B10:D10"/>
    <mergeCell ref="B14:D14"/>
    <mergeCell ref="K3:M4"/>
    <mergeCell ref="N3:O4"/>
    <mergeCell ref="A3:F8"/>
    <mergeCell ref="P3:P8"/>
    <mergeCell ref="Q3:Q8"/>
    <mergeCell ref="K5:K8"/>
    <mergeCell ref="M5:M8"/>
    <mergeCell ref="J6:J8"/>
    <mergeCell ref="L6:L8"/>
    <mergeCell ref="O6:O8"/>
  </mergeCells>
  <printOptions horizontalCentered="1"/>
  <pageMargins left="0.7480314960629921" right="0.4724409448818898" top="0.984251968503937" bottom="0.984251968503937" header="0.1968503937007874" footer="0.5118110236220472"/>
  <pageSetup firstPageNumber="1" useFirstPageNumber="1" fitToHeight="0" fitToWidth="1" horizontalDpi="600" verticalDpi="600" orientation="landscape" paperSize="8" scale="84" r:id="rId1"/>
  <headerFooter>
    <oddHeader>&amp;R&amp;"Arial Unicode MS,標準"&amp;14       
  &amp;P/3</oddHeader>
  </headerFooter>
  <rowBreaks count="2" manualBreakCount="2">
    <brk id="37" max="255" man="1"/>
    <brk id="65" max="255" man="1"/>
  </rowBreaks>
  <colBreaks count="1" manualBreakCount="1">
    <brk id="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0"/>
  <dimension ref="A1:V280"/>
  <sheetViews>
    <sheetView view="pageBreakPreview" zoomScale="85" zoomScaleNormal="70" zoomScaleSheetLayoutView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78" sqref="E78"/>
    </sheetView>
  </sheetViews>
  <sheetFormatPr defaultColWidth="9.140625" defaultRowHeight="12.75"/>
  <cols>
    <col min="1" max="2" width="3.00390625" style="2" customWidth="1"/>
    <col min="3" max="3" width="2.8515625" style="2" customWidth="1"/>
    <col min="4" max="4" width="27.7109375" style="2" customWidth="1"/>
    <col min="5" max="5" width="7.28125" style="3" customWidth="1"/>
    <col min="6" max="6" width="1.57421875" style="3" customWidth="1"/>
    <col min="7" max="8" width="17.7109375" style="2" customWidth="1"/>
    <col min="9" max="9" width="18.57421875" style="2" customWidth="1"/>
    <col min="10" max="10" width="14.00390625" style="2" customWidth="1"/>
    <col min="11" max="11" width="18.28125" style="2" customWidth="1"/>
    <col min="12" max="12" width="14.8515625" style="2" customWidth="1"/>
    <col min="13" max="13" width="17.57421875" style="2" customWidth="1"/>
    <col min="14" max="14" width="17.421875" style="2" customWidth="1"/>
    <col min="15" max="15" width="21.140625" style="2" customWidth="1"/>
    <col min="16" max="16" width="14.8515625" style="2" customWidth="1"/>
    <col min="17" max="17" width="16.57421875" style="2" customWidth="1"/>
    <col min="18" max="18" width="14.00390625" style="2" bestFit="1" customWidth="1"/>
    <col min="19" max="19" width="15.140625" style="2" bestFit="1" customWidth="1"/>
    <col min="20" max="16384" width="9.140625" style="2" customWidth="1"/>
  </cols>
  <sheetData>
    <row r="1" spans="1:17" ht="19.5" customHeight="1">
      <c r="A1" s="373" t="s">
        <v>109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5"/>
      <c r="P1" s="35"/>
      <c r="Q1" s="51"/>
    </row>
    <row r="2" spans="1:15" s="22" customFormat="1" ht="12" customHeight="1">
      <c r="A2" s="3"/>
      <c r="B2" s="3"/>
      <c r="C2" s="3"/>
      <c r="D2" s="3"/>
      <c r="E2" s="3"/>
      <c r="F2" s="3"/>
      <c r="M2" s="53"/>
      <c r="O2" s="53"/>
    </row>
    <row r="3" spans="1:17" s="23" customFormat="1" ht="31.5" customHeight="1">
      <c r="A3" s="374" t="s">
        <v>11</v>
      </c>
      <c r="B3" s="374"/>
      <c r="C3" s="374"/>
      <c r="D3" s="374"/>
      <c r="E3" s="374"/>
      <c r="F3" s="21"/>
      <c r="G3" s="365" t="s">
        <v>100</v>
      </c>
      <c r="H3" s="378" t="s">
        <v>39</v>
      </c>
      <c r="I3" s="378" t="s">
        <v>40</v>
      </c>
      <c r="J3" s="367" t="s">
        <v>81</v>
      </c>
      <c r="K3" s="365"/>
      <c r="L3" s="367" t="s">
        <v>52</v>
      </c>
      <c r="M3" s="365"/>
      <c r="N3" s="367" t="s">
        <v>51</v>
      </c>
      <c r="O3" s="365"/>
      <c r="P3" s="365" t="s">
        <v>72</v>
      </c>
      <c r="Q3" s="367" t="s">
        <v>41</v>
      </c>
    </row>
    <row r="4" spans="1:17" s="23" customFormat="1" ht="34.5" customHeight="1">
      <c r="A4" s="375"/>
      <c r="B4" s="375"/>
      <c r="C4" s="375"/>
      <c r="D4" s="375"/>
      <c r="E4" s="375"/>
      <c r="F4" s="59"/>
      <c r="G4" s="377"/>
      <c r="H4" s="366"/>
      <c r="I4" s="366"/>
      <c r="J4" s="17"/>
      <c r="K4" s="18" t="s">
        <v>89</v>
      </c>
      <c r="L4" s="17"/>
      <c r="M4" s="15" t="s">
        <v>90</v>
      </c>
      <c r="N4" s="17"/>
      <c r="O4" s="16" t="s">
        <v>93</v>
      </c>
      <c r="P4" s="366"/>
      <c r="Q4" s="368"/>
    </row>
    <row r="5" spans="1:17" s="24" customFormat="1" ht="27.75" customHeight="1">
      <c r="A5" s="376"/>
      <c r="B5" s="376"/>
      <c r="C5" s="376"/>
      <c r="D5" s="376"/>
      <c r="E5" s="376"/>
      <c r="F5" s="36"/>
      <c r="G5" s="369" t="s">
        <v>10</v>
      </c>
      <c r="H5" s="370"/>
      <c r="I5" s="369" t="s">
        <v>42</v>
      </c>
      <c r="J5" s="371"/>
      <c r="K5" s="371"/>
      <c r="L5" s="371"/>
      <c r="M5" s="371"/>
      <c r="N5" s="371"/>
      <c r="O5" s="371"/>
      <c r="P5" s="371"/>
      <c r="Q5" s="371"/>
    </row>
    <row r="6" spans="1:17" s="24" customFormat="1" ht="15" customHeight="1">
      <c r="A6" s="26"/>
      <c r="B6" s="15"/>
      <c r="C6" s="15"/>
      <c r="D6" s="15"/>
      <c r="E6" s="15"/>
      <c r="F6" s="59"/>
      <c r="G6" s="58"/>
      <c r="H6" s="27"/>
      <c r="I6" s="26"/>
      <c r="J6" s="27"/>
      <c r="K6" s="27"/>
      <c r="L6" s="27"/>
      <c r="M6" s="27"/>
      <c r="N6" s="27"/>
      <c r="O6" s="27"/>
      <c r="P6" s="27"/>
      <c r="Q6" s="1"/>
    </row>
    <row r="7" spans="1:19" s="6" customFormat="1" ht="27" customHeight="1">
      <c r="A7" s="4"/>
      <c r="B7" s="372" t="s">
        <v>18</v>
      </c>
      <c r="C7" s="372"/>
      <c r="D7" s="372"/>
      <c r="E7" s="60">
        <v>2014</v>
      </c>
      <c r="F7" s="62"/>
      <c r="G7" s="41">
        <v>863</v>
      </c>
      <c r="H7" s="40">
        <v>12308</v>
      </c>
      <c r="I7" s="40">
        <v>2011964</v>
      </c>
      <c r="J7" s="40">
        <v>10680560</v>
      </c>
      <c r="K7" s="40">
        <v>10572192</v>
      </c>
      <c r="L7" s="40">
        <v>6528079</v>
      </c>
      <c r="M7" s="40">
        <v>5588797</v>
      </c>
      <c r="N7" s="40">
        <v>4152480</v>
      </c>
      <c r="O7" s="40">
        <v>4983395</v>
      </c>
      <c r="P7" s="40">
        <v>2140516</v>
      </c>
      <c r="Q7" s="40">
        <v>994866</v>
      </c>
      <c r="S7" s="40"/>
    </row>
    <row r="8" spans="1:19" s="66" customFormat="1" ht="27" customHeight="1">
      <c r="A8" s="63"/>
      <c r="B8" s="64"/>
      <c r="C8" s="64"/>
      <c r="D8" s="64"/>
      <c r="E8" s="60">
        <v>2015</v>
      </c>
      <c r="F8" s="62" t="s">
        <v>108</v>
      </c>
      <c r="G8" s="41"/>
      <c r="H8" s="40"/>
      <c r="I8" s="40"/>
      <c r="J8" s="40"/>
      <c r="K8" s="40"/>
      <c r="L8" s="40"/>
      <c r="M8" s="40"/>
      <c r="N8" s="40"/>
      <c r="O8" s="40"/>
      <c r="P8" s="40"/>
      <c r="Q8" s="40"/>
      <c r="S8" s="65"/>
    </row>
    <row r="9" spans="1:19" s="6" customFormat="1" ht="27" customHeight="1">
      <c r="A9" s="4"/>
      <c r="B9" s="50"/>
      <c r="C9" s="50"/>
      <c r="D9" s="50"/>
      <c r="E9" s="60">
        <v>2016</v>
      </c>
      <c r="F9" s="62"/>
      <c r="G9" s="41"/>
      <c r="H9" s="40"/>
      <c r="I9" s="40"/>
      <c r="J9" s="40"/>
      <c r="K9" s="40"/>
      <c r="L9" s="40"/>
      <c r="M9" s="40"/>
      <c r="N9" s="40"/>
      <c r="O9" s="40"/>
      <c r="P9" s="40"/>
      <c r="Q9" s="40"/>
      <c r="R9" s="5"/>
      <c r="S9" s="40"/>
    </row>
    <row r="10" spans="1:19" s="6" customFormat="1" ht="6" customHeight="1">
      <c r="A10" s="4"/>
      <c r="B10" s="50"/>
      <c r="C10" s="50"/>
      <c r="D10" s="50"/>
      <c r="E10" s="60"/>
      <c r="F10" s="62" t="s">
        <v>108</v>
      </c>
      <c r="G10" s="4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5"/>
      <c r="S10" s="40"/>
    </row>
    <row r="11" spans="1:19" s="6" customFormat="1" ht="27" customHeight="1">
      <c r="A11" s="7"/>
      <c r="B11" s="356" t="s">
        <v>19</v>
      </c>
      <c r="C11" s="361"/>
      <c r="D11" s="361"/>
      <c r="E11" s="60">
        <v>2014</v>
      </c>
      <c r="F11" s="62"/>
      <c r="G11" s="41" t="s">
        <v>106</v>
      </c>
      <c r="H11" s="40" t="s">
        <v>106</v>
      </c>
      <c r="I11" s="40" t="s">
        <v>106</v>
      </c>
      <c r="J11" s="40" t="s">
        <v>106</v>
      </c>
      <c r="K11" s="40" t="s">
        <v>106</v>
      </c>
      <c r="L11" s="40" t="s">
        <v>106</v>
      </c>
      <c r="M11" s="40" t="s">
        <v>106</v>
      </c>
      <c r="N11" s="40" t="s">
        <v>106</v>
      </c>
      <c r="O11" s="40" t="s">
        <v>106</v>
      </c>
      <c r="P11" s="40" t="s">
        <v>106</v>
      </c>
      <c r="Q11" s="40" t="s">
        <v>106</v>
      </c>
      <c r="S11" s="40"/>
    </row>
    <row r="12" spans="1:19" s="6" customFormat="1" ht="27" customHeight="1">
      <c r="A12" s="4"/>
      <c r="B12" s="50"/>
      <c r="C12" s="50"/>
      <c r="D12" s="50"/>
      <c r="E12" s="60">
        <v>2015</v>
      </c>
      <c r="F12" s="62" t="s">
        <v>108</v>
      </c>
      <c r="R12" s="5"/>
      <c r="S12" s="40"/>
    </row>
    <row r="13" spans="1:19" s="6" customFormat="1" ht="27" customHeight="1">
      <c r="A13" s="4"/>
      <c r="B13" s="50"/>
      <c r="C13" s="50"/>
      <c r="D13" s="50"/>
      <c r="E13" s="6">
        <v>2016</v>
      </c>
      <c r="F13" s="54"/>
      <c r="G13" s="41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5"/>
      <c r="S13" s="40"/>
    </row>
    <row r="14" spans="1:19" s="6" customFormat="1" ht="6" customHeight="1">
      <c r="A14" s="4"/>
      <c r="B14" s="50"/>
      <c r="C14" s="50"/>
      <c r="D14" s="50"/>
      <c r="E14" s="60"/>
      <c r="F14" s="54"/>
      <c r="G14" s="41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5"/>
      <c r="S14" s="40"/>
    </row>
    <row r="15" spans="1:19" s="6" customFormat="1" ht="27" customHeight="1">
      <c r="A15" s="7"/>
      <c r="B15" s="356" t="s">
        <v>20</v>
      </c>
      <c r="C15" s="361"/>
      <c r="D15" s="361"/>
      <c r="E15" s="60">
        <v>2014</v>
      </c>
      <c r="G15" s="41">
        <v>857</v>
      </c>
      <c r="H15" s="40">
        <v>11211</v>
      </c>
      <c r="I15" s="40">
        <v>1322483</v>
      </c>
      <c r="J15" s="40">
        <v>7575385</v>
      </c>
      <c r="K15" s="40">
        <v>7483412</v>
      </c>
      <c r="L15" s="40">
        <v>5663008</v>
      </c>
      <c r="M15" s="40">
        <v>4869860</v>
      </c>
      <c r="N15" s="40">
        <v>1912376</v>
      </c>
      <c r="O15" s="40">
        <v>2613552</v>
      </c>
      <c r="P15" s="40">
        <v>589893</v>
      </c>
      <c r="Q15" s="40">
        <v>82389</v>
      </c>
      <c r="S15" s="40"/>
    </row>
    <row r="16" spans="1:21" s="6" customFormat="1" ht="27" customHeight="1">
      <c r="A16" s="4"/>
      <c r="B16" s="50"/>
      <c r="C16" s="50"/>
      <c r="D16" s="50"/>
      <c r="E16" s="60">
        <v>2015</v>
      </c>
      <c r="F16" s="62" t="s">
        <v>108</v>
      </c>
      <c r="S16" s="40"/>
      <c r="T16" s="40"/>
      <c r="U16" s="40"/>
    </row>
    <row r="17" spans="1:21" s="6" customFormat="1" ht="27" customHeight="1">
      <c r="A17" s="4"/>
      <c r="B17" s="50"/>
      <c r="C17" s="50"/>
      <c r="D17" s="50"/>
      <c r="E17" s="6">
        <v>2016</v>
      </c>
      <c r="F17" s="54"/>
      <c r="G17" s="41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5"/>
      <c r="S17" s="40"/>
      <c r="T17" s="40"/>
      <c r="U17" s="40"/>
    </row>
    <row r="18" spans="1:21" s="6" customFormat="1" ht="6" customHeight="1">
      <c r="A18" s="4"/>
      <c r="B18" s="50"/>
      <c r="C18" s="50"/>
      <c r="D18" s="50"/>
      <c r="E18" s="60"/>
      <c r="F18" s="54"/>
      <c r="G18" s="4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5"/>
      <c r="S18" s="40"/>
      <c r="T18" s="40"/>
      <c r="U18" s="40"/>
    </row>
    <row r="19" spans="1:19" s="6" customFormat="1" ht="27" customHeight="1">
      <c r="A19" s="4"/>
      <c r="B19" s="8"/>
      <c r="C19" s="362" t="s">
        <v>21</v>
      </c>
      <c r="D19" s="360"/>
      <c r="E19" s="60">
        <v>2014</v>
      </c>
      <c r="G19" s="41">
        <v>283</v>
      </c>
      <c r="H19" s="40">
        <v>4461</v>
      </c>
      <c r="I19" s="40">
        <v>468608</v>
      </c>
      <c r="J19" s="40">
        <v>1797037</v>
      </c>
      <c r="K19" s="40">
        <v>1767265</v>
      </c>
      <c r="L19" s="40">
        <v>1223093</v>
      </c>
      <c r="M19" s="40">
        <v>946554</v>
      </c>
      <c r="N19" s="40">
        <v>573944</v>
      </c>
      <c r="O19" s="40">
        <v>820711</v>
      </c>
      <c r="P19" s="40">
        <v>105336</v>
      </c>
      <c r="Q19" s="40">
        <v>68807</v>
      </c>
      <c r="S19" s="40"/>
    </row>
    <row r="20" spans="1:21" s="6" customFormat="1" ht="27" customHeight="1">
      <c r="A20" s="4"/>
      <c r="B20" s="50"/>
      <c r="C20" s="50"/>
      <c r="D20" s="50"/>
      <c r="E20" s="60">
        <v>2015</v>
      </c>
      <c r="F20" s="62" t="s">
        <v>108</v>
      </c>
      <c r="S20" s="40"/>
      <c r="T20" s="40"/>
      <c r="U20" s="40"/>
    </row>
    <row r="21" spans="1:21" s="6" customFormat="1" ht="27" customHeight="1">
      <c r="A21" s="4"/>
      <c r="B21" s="50"/>
      <c r="C21" s="50"/>
      <c r="D21" s="50"/>
      <c r="E21" s="6">
        <v>2016</v>
      </c>
      <c r="F21" s="54"/>
      <c r="G21" s="41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5"/>
      <c r="S21" s="40"/>
      <c r="T21" s="40"/>
      <c r="U21" s="40"/>
    </row>
    <row r="22" spans="1:21" s="6" customFormat="1" ht="6" customHeight="1">
      <c r="A22" s="4"/>
      <c r="B22" s="50"/>
      <c r="C22" s="50"/>
      <c r="D22" s="50"/>
      <c r="E22" s="60"/>
      <c r="F22" s="54"/>
      <c r="G22" s="4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5"/>
      <c r="S22" s="40"/>
      <c r="T22" s="40"/>
      <c r="U22" s="40"/>
    </row>
    <row r="23" spans="1:19" s="6" customFormat="1" ht="27" customHeight="1">
      <c r="A23" s="4"/>
      <c r="B23" s="8"/>
      <c r="C23" s="19"/>
      <c r="D23" s="20" t="s">
        <v>34</v>
      </c>
      <c r="E23" s="60">
        <v>2014</v>
      </c>
      <c r="F23" s="54"/>
      <c r="G23" s="41">
        <v>52</v>
      </c>
      <c r="H23" s="40">
        <v>886</v>
      </c>
      <c r="I23" s="40">
        <v>111672</v>
      </c>
      <c r="J23" s="40">
        <v>722058</v>
      </c>
      <c r="K23" s="40">
        <v>721756</v>
      </c>
      <c r="L23" s="40">
        <v>625473</v>
      </c>
      <c r="M23" s="40">
        <v>454362</v>
      </c>
      <c r="N23" s="40">
        <v>96585</v>
      </c>
      <c r="O23" s="40">
        <v>267394</v>
      </c>
      <c r="P23" s="40">
        <v>-15088</v>
      </c>
      <c r="Q23" s="40">
        <v>30182</v>
      </c>
      <c r="S23" s="40"/>
    </row>
    <row r="24" spans="1:21" s="6" customFormat="1" ht="27" customHeight="1">
      <c r="A24" s="4"/>
      <c r="B24" s="50"/>
      <c r="C24" s="50"/>
      <c r="D24" s="50"/>
      <c r="E24" s="60">
        <v>2015</v>
      </c>
      <c r="F24" s="62" t="s">
        <v>108</v>
      </c>
      <c r="G24" s="41"/>
      <c r="H24" s="40"/>
      <c r="I24" s="40"/>
      <c r="J24" s="40"/>
      <c r="K24" s="40"/>
      <c r="L24" s="40"/>
      <c r="M24" s="40"/>
      <c r="N24" s="40"/>
      <c r="O24" s="40"/>
      <c r="P24" s="40"/>
      <c r="Q24" s="40"/>
      <c r="S24" s="40"/>
      <c r="T24" s="40"/>
      <c r="U24" s="40"/>
    </row>
    <row r="25" spans="1:21" s="6" customFormat="1" ht="27" customHeight="1">
      <c r="A25" s="4"/>
      <c r="B25" s="50"/>
      <c r="C25" s="50"/>
      <c r="D25" s="50"/>
      <c r="E25" s="60">
        <v>2016</v>
      </c>
      <c r="F25" s="54"/>
      <c r="G25" s="41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"/>
      <c r="S25" s="40"/>
      <c r="T25" s="40"/>
      <c r="U25" s="40"/>
    </row>
    <row r="26" spans="1:21" s="6" customFormat="1" ht="6" customHeight="1">
      <c r="A26" s="4"/>
      <c r="B26" s="50"/>
      <c r="C26" s="50"/>
      <c r="D26" s="50"/>
      <c r="E26" s="60"/>
      <c r="F26" s="54"/>
      <c r="G26" s="41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5"/>
      <c r="S26" s="40"/>
      <c r="T26" s="40"/>
      <c r="U26" s="40"/>
    </row>
    <row r="27" spans="1:19" s="6" customFormat="1" ht="27" customHeight="1">
      <c r="A27" s="4"/>
      <c r="B27" s="8"/>
      <c r="C27" s="19"/>
      <c r="D27" s="20" t="s">
        <v>83</v>
      </c>
      <c r="E27" s="60">
        <v>2014</v>
      </c>
      <c r="F27" s="54"/>
      <c r="G27" s="41">
        <v>20</v>
      </c>
      <c r="H27" s="40">
        <v>313</v>
      </c>
      <c r="I27" s="40">
        <v>30451</v>
      </c>
      <c r="J27" s="40">
        <v>81215</v>
      </c>
      <c r="K27" s="40">
        <v>81215</v>
      </c>
      <c r="L27" s="40">
        <v>41330</v>
      </c>
      <c r="M27" s="40">
        <v>39316</v>
      </c>
      <c r="N27" s="40">
        <v>39886</v>
      </c>
      <c r="O27" s="40">
        <v>41899</v>
      </c>
      <c r="P27" s="40">
        <v>9435</v>
      </c>
      <c r="Q27" s="40">
        <v>16922</v>
      </c>
      <c r="S27" s="40"/>
    </row>
    <row r="28" spans="1:21" s="6" customFormat="1" ht="27" customHeight="1">
      <c r="A28" s="4"/>
      <c r="B28" s="50"/>
      <c r="C28" s="50"/>
      <c r="D28" s="50"/>
      <c r="E28" s="60">
        <v>2015</v>
      </c>
      <c r="F28" s="62" t="s">
        <v>108</v>
      </c>
      <c r="G28" s="41"/>
      <c r="H28" s="40"/>
      <c r="I28" s="40"/>
      <c r="J28" s="40"/>
      <c r="K28" s="40"/>
      <c r="L28" s="40"/>
      <c r="M28" s="40"/>
      <c r="N28" s="40"/>
      <c r="O28" s="40"/>
      <c r="P28" s="40"/>
      <c r="Q28" s="40"/>
      <c r="S28" s="40"/>
      <c r="T28" s="40"/>
      <c r="U28" s="40"/>
    </row>
    <row r="29" spans="1:21" s="6" customFormat="1" ht="27" customHeight="1">
      <c r="A29" s="4"/>
      <c r="B29" s="50"/>
      <c r="C29" s="50"/>
      <c r="D29" s="50"/>
      <c r="E29" s="60">
        <v>2016</v>
      </c>
      <c r="F29" s="54"/>
      <c r="G29" s="41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5"/>
      <c r="S29" s="40"/>
      <c r="T29" s="40"/>
      <c r="U29" s="40"/>
    </row>
    <row r="30" spans="1:21" s="6" customFormat="1" ht="6" customHeight="1">
      <c r="A30" s="4"/>
      <c r="B30" s="50"/>
      <c r="C30" s="50"/>
      <c r="D30" s="50"/>
      <c r="E30" s="60"/>
      <c r="F30" s="54"/>
      <c r="G30" s="41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5"/>
      <c r="S30" s="40"/>
      <c r="T30" s="40"/>
      <c r="U30" s="40"/>
    </row>
    <row r="31" spans="1:19" s="6" customFormat="1" ht="27" customHeight="1">
      <c r="A31" s="4"/>
      <c r="B31" s="9"/>
      <c r="C31" s="358" t="s">
        <v>22</v>
      </c>
      <c r="D31" s="360"/>
      <c r="E31" s="60">
        <v>2014</v>
      </c>
      <c r="F31" s="54"/>
      <c r="G31" s="41">
        <v>21</v>
      </c>
      <c r="H31" s="40">
        <v>506</v>
      </c>
      <c r="I31" s="40">
        <v>61084</v>
      </c>
      <c r="J31" s="40">
        <v>530599</v>
      </c>
      <c r="K31" s="40">
        <v>505121</v>
      </c>
      <c r="L31" s="40">
        <v>454531</v>
      </c>
      <c r="M31" s="40">
        <v>421480</v>
      </c>
      <c r="N31" s="40">
        <v>76069</v>
      </c>
      <c r="O31" s="40">
        <v>83641</v>
      </c>
      <c r="P31" s="40">
        <v>14984</v>
      </c>
      <c r="Q31" s="40">
        <v>27205</v>
      </c>
      <c r="S31" s="40"/>
    </row>
    <row r="32" spans="1:21" s="6" customFormat="1" ht="27" customHeight="1">
      <c r="A32" s="4"/>
      <c r="B32" s="50"/>
      <c r="C32" s="50"/>
      <c r="D32" s="50"/>
      <c r="E32" s="60">
        <v>2015</v>
      </c>
      <c r="F32" s="62" t="s">
        <v>108</v>
      </c>
      <c r="G32" s="41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40"/>
      <c r="T32" s="40"/>
      <c r="U32" s="40"/>
    </row>
    <row r="33" spans="1:21" s="6" customFormat="1" ht="27" customHeight="1">
      <c r="A33" s="25"/>
      <c r="B33" s="52"/>
      <c r="C33" s="52"/>
      <c r="D33" s="52"/>
      <c r="E33" s="61">
        <v>2016</v>
      </c>
      <c r="F33" s="55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5"/>
      <c r="S33" s="40"/>
      <c r="T33" s="40"/>
      <c r="U33" s="40"/>
    </row>
    <row r="34" spans="1:21" s="6" customFormat="1" ht="6" customHeight="1">
      <c r="A34" s="4"/>
      <c r="B34" s="50"/>
      <c r="C34" s="50"/>
      <c r="D34" s="50"/>
      <c r="E34" s="60"/>
      <c r="F34" s="54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5"/>
      <c r="S34" s="40"/>
      <c r="T34" s="40"/>
      <c r="U34" s="40"/>
    </row>
    <row r="35" spans="1:19" s="6" customFormat="1" ht="27" customHeight="1">
      <c r="A35" s="4"/>
      <c r="B35" s="9"/>
      <c r="C35" s="363" t="s">
        <v>38</v>
      </c>
      <c r="D35" s="364"/>
      <c r="E35" s="60">
        <v>2014</v>
      </c>
      <c r="G35" s="41">
        <v>139</v>
      </c>
      <c r="H35" s="40">
        <v>1716</v>
      </c>
      <c r="I35" s="40">
        <v>143263</v>
      </c>
      <c r="J35" s="40">
        <v>621807</v>
      </c>
      <c r="K35" s="40">
        <v>612997</v>
      </c>
      <c r="L35" s="40">
        <v>472182</v>
      </c>
      <c r="M35" s="40">
        <v>419550</v>
      </c>
      <c r="N35" s="40">
        <v>149626</v>
      </c>
      <c r="O35" s="40">
        <v>193447</v>
      </c>
      <c r="P35" s="40">
        <v>6363</v>
      </c>
      <c r="Q35" s="40">
        <v>-156328</v>
      </c>
      <c r="S35" s="40"/>
    </row>
    <row r="36" spans="1:21" s="6" customFormat="1" ht="27" customHeight="1">
      <c r="A36" s="4"/>
      <c r="B36" s="50"/>
      <c r="C36" s="50"/>
      <c r="D36" s="50"/>
      <c r="E36" s="60">
        <v>2015</v>
      </c>
      <c r="F36" s="62" t="s">
        <v>108</v>
      </c>
      <c r="G36" s="41"/>
      <c r="H36" s="40"/>
      <c r="I36" s="40"/>
      <c r="J36" s="40"/>
      <c r="K36" s="40"/>
      <c r="L36" s="40"/>
      <c r="M36" s="40"/>
      <c r="N36" s="40"/>
      <c r="O36" s="40"/>
      <c r="P36" s="40"/>
      <c r="Q36" s="40"/>
      <c r="S36" s="40"/>
      <c r="T36" s="40"/>
      <c r="U36" s="40"/>
    </row>
    <row r="37" spans="1:21" s="6" customFormat="1" ht="27" customHeight="1">
      <c r="A37" s="4"/>
      <c r="B37" s="50"/>
      <c r="C37" s="50"/>
      <c r="D37" s="50"/>
      <c r="E37" s="60">
        <v>2016</v>
      </c>
      <c r="F37" s="54"/>
      <c r="G37" s="41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5"/>
      <c r="S37" s="40"/>
      <c r="T37" s="40"/>
      <c r="U37" s="40"/>
    </row>
    <row r="38" spans="1:21" s="6" customFormat="1" ht="6" customHeight="1">
      <c r="A38" s="4"/>
      <c r="B38" s="50"/>
      <c r="C38" s="50"/>
      <c r="D38" s="50"/>
      <c r="E38" s="60"/>
      <c r="F38" s="54"/>
      <c r="G38" s="41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5"/>
      <c r="S38" s="40"/>
      <c r="T38" s="40"/>
      <c r="U38" s="40"/>
    </row>
    <row r="39" spans="1:19" s="6" customFormat="1" ht="27" customHeight="1">
      <c r="A39" s="4"/>
      <c r="B39" s="9"/>
      <c r="C39" s="39"/>
      <c r="D39" s="44" t="s">
        <v>104</v>
      </c>
      <c r="E39" s="60">
        <v>2014</v>
      </c>
      <c r="F39" s="54"/>
      <c r="G39" s="41">
        <v>36</v>
      </c>
      <c r="H39" s="40">
        <v>1383</v>
      </c>
      <c r="I39" s="40">
        <v>122974</v>
      </c>
      <c r="J39" s="40">
        <v>559857</v>
      </c>
      <c r="K39" s="40">
        <v>551186</v>
      </c>
      <c r="L39" s="40">
        <v>439500</v>
      </c>
      <c r="M39" s="40">
        <v>393826</v>
      </c>
      <c r="N39" s="40">
        <v>120357</v>
      </c>
      <c r="O39" s="40">
        <v>157360</v>
      </c>
      <c r="P39" s="40">
        <v>-2618</v>
      </c>
      <c r="Q39" s="40">
        <v>-157680</v>
      </c>
      <c r="S39" s="40"/>
    </row>
    <row r="40" spans="1:21" s="6" customFormat="1" ht="27" customHeight="1">
      <c r="A40" s="4"/>
      <c r="B40" s="50"/>
      <c r="C40" s="50"/>
      <c r="D40" s="44"/>
      <c r="E40" s="60">
        <v>2015</v>
      </c>
      <c r="F40" s="62" t="s">
        <v>108</v>
      </c>
      <c r="G40" s="41"/>
      <c r="H40" s="40"/>
      <c r="I40" s="40"/>
      <c r="J40" s="40"/>
      <c r="K40" s="40"/>
      <c r="L40" s="40"/>
      <c r="M40" s="40"/>
      <c r="N40" s="40"/>
      <c r="O40" s="40"/>
      <c r="P40" s="40"/>
      <c r="Q40" s="40"/>
      <c r="S40" s="40"/>
      <c r="T40" s="40"/>
      <c r="U40" s="40"/>
    </row>
    <row r="41" spans="1:21" s="6" customFormat="1" ht="27" customHeight="1">
      <c r="A41" s="4"/>
      <c r="B41" s="50"/>
      <c r="C41" s="50"/>
      <c r="D41" s="50"/>
      <c r="E41" s="60">
        <v>2016</v>
      </c>
      <c r="F41" s="54"/>
      <c r="G41" s="41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5"/>
      <c r="S41" s="40"/>
      <c r="T41" s="40"/>
      <c r="U41" s="40"/>
    </row>
    <row r="42" spans="1:21" s="6" customFormat="1" ht="6" customHeight="1">
      <c r="A42" s="4"/>
      <c r="B42" s="50"/>
      <c r="C42" s="50"/>
      <c r="D42" s="50"/>
      <c r="E42" s="60"/>
      <c r="F42" s="54"/>
      <c r="G42" s="41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5"/>
      <c r="S42" s="40"/>
      <c r="T42" s="40"/>
      <c r="U42" s="40"/>
    </row>
    <row r="43" spans="1:19" s="6" customFormat="1" ht="27" customHeight="1">
      <c r="A43" s="4"/>
      <c r="B43" s="9"/>
      <c r="C43" s="4"/>
      <c r="D43" s="44" t="s">
        <v>88</v>
      </c>
      <c r="E43" s="60">
        <v>2014</v>
      </c>
      <c r="F43" s="54"/>
      <c r="G43" s="41">
        <v>103</v>
      </c>
      <c r="H43" s="40">
        <v>333</v>
      </c>
      <c r="I43" s="40">
        <v>20289</v>
      </c>
      <c r="J43" s="40">
        <v>61951</v>
      </c>
      <c r="K43" s="40">
        <v>61812</v>
      </c>
      <c r="L43" s="40">
        <v>32681</v>
      </c>
      <c r="M43" s="40">
        <v>25725</v>
      </c>
      <c r="N43" s="40">
        <v>29269</v>
      </c>
      <c r="O43" s="40">
        <v>36087</v>
      </c>
      <c r="P43" s="40">
        <v>8981</v>
      </c>
      <c r="Q43" s="40">
        <v>1351</v>
      </c>
      <c r="S43" s="40"/>
    </row>
    <row r="44" spans="1:19" s="6" customFormat="1" ht="27" customHeight="1">
      <c r="A44" s="4"/>
      <c r="B44" s="50"/>
      <c r="C44" s="50"/>
      <c r="D44" s="50"/>
      <c r="E44" s="60">
        <v>2015</v>
      </c>
      <c r="F44" s="62" t="s">
        <v>108</v>
      </c>
      <c r="G44" s="41"/>
      <c r="H44" s="40"/>
      <c r="I44" s="40"/>
      <c r="J44" s="40"/>
      <c r="K44" s="40"/>
      <c r="L44" s="40"/>
      <c r="M44" s="40"/>
      <c r="N44" s="40"/>
      <c r="O44" s="40"/>
      <c r="P44" s="40"/>
      <c r="Q44" s="40"/>
      <c r="S44" s="40"/>
    </row>
    <row r="45" spans="1:19" s="6" customFormat="1" ht="27" customHeight="1">
      <c r="A45" s="4"/>
      <c r="B45" s="50"/>
      <c r="C45" s="50"/>
      <c r="D45" s="50"/>
      <c r="E45" s="60">
        <v>2016</v>
      </c>
      <c r="F45" s="54"/>
      <c r="G45" s="41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5"/>
      <c r="S45" s="40"/>
    </row>
    <row r="46" spans="1:19" s="6" customFormat="1" ht="6" customHeight="1">
      <c r="A46" s="4"/>
      <c r="B46" s="50"/>
      <c r="C46" s="50"/>
      <c r="D46" s="50"/>
      <c r="E46" s="60"/>
      <c r="F46" s="54"/>
      <c r="G46" s="41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5"/>
      <c r="S46" s="40"/>
    </row>
    <row r="47" spans="1:19" s="6" customFormat="1" ht="24" customHeight="1">
      <c r="A47" s="4"/>
      <c r="B47" s="9"/>
      <c r="C47" s="358" t="s">
        <v>46</v>
      </c>
      <c r="D47" s="358"/>
      <c r="E47" s="60">
        <v>2014</v>
      </c>
      <c r="F47" s="54"/>
      <c r="G47" s="41">
        <v>153</v>
      </c>
      <c r="H47" s="40">
        <v>1690</v>
      </c>
      <c r="I47" s="40">
        <v>227033</v>
      </c>
      <c r="J47" s="40">
        <v>635161</v>
      </c>
      <c r="K47" s="40">
        <v>627165</v>
      </c>
      <c r="L47" s="40">
        <v>386722</v>
      </c>
      <c r="M47" s="40">
        <v>298510</v>
      </c>
      <c r="N47" s="40">
        <v>248439</v>
      </c>
      <c r="O47" s="40">
        <v>328655</v>
      </c>
      <c r="P47" s="40">
        <v>21406</v>
      </c>
      <c r="Q47" s="40">
        <v>38567</v>
      </c>
      <c r="S47" s="40"/>
    </row>
    <row r="48" spans="1:21" s="6" customFormat="1" ht="27" customHeight="1">
      <c r="A48" s="4"/>
      <c r="B48" s="50"/>
      <c r="C48" s="358"/>
      <c r="D48" s="358"/>
      <c r="E48" s="6">
        <v>2015</v>
      </c>
      <c r="F48" s="62" t="s">
        <v>108</v>
      </c>
      <c r="S48" s="40"/>
      <c r="T48" s="40"/>
      <c r="U48" s="40"/>
    </row>
    <row r="49" spans="1:21" s="6" customFormat="1" ht="27" customHeight="1">
      <c r="A49" s="4"/>
      <c r="B49" s="50"/>
      <c r="C49" s="50"/>
      <c r="D49" s="50"/>
      <c r="E49" s="60">
        <v>2016</v>
      </c>
      <c r="F49" s="54"/>
      <c r="G49" s="41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5"/>
      <c r="S49" s="40"/>
      <c r="T49" s="40"/>
      <c r="U49" s="40"/>
    </row>
    <row r="50" spans="1:21" s="6" customFormat="1" ht="6" customHeight="1">
      <c r="A50" s="4"/>
      <c r="B50" s="50"/>
      <c r="C50" s="50"/>
      <c r="D50" s="50"/>
      <c r="E50" s="60"/>
      <c r="F50" s="54"/>
      <c r="G50" s="41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5"/>
      <c r="S50" s="40"/>
      <c r="T50" s="40"/>
      <c r="U50" s="40"/>
    </row>
    <row r="51" spans="1:19" s="6" customFormat="1" ht="27" customHeight="1">
      <c r="A51" s="4"/>
      <c r="B51" s="9"/>
      <c r="C51" s="358" t="s">
        <v>47</v>
      </c>
      <c r="D51" s="358"/>
      <c r="E51" s="60">
        <v>2014</v>
      </c>
      <c r="F51" s="54"/>
      <c r="G51" s="41">
        <v>16</v>
      </c>
      <c r="H51" s="40">
        <v>502</v>
      </c>
      <c r="I51" s="40">
        <v>108498</v>
      </c>
      <c r="J51" s="40">
        <v>2237961</v>
      </c>
      <c r="K51" s="40">
        <v>2219518</v>
      </c>
      <c r="L51" s="40">
        <v>1847918</v>
      </c>
      <c r="M51" s="40">
        <v>1667603</v>
      </c>
      <c r="N51" s="40">
        <v>390043</v>
      </c>
      <c r="O51" s="40">
        <v>551915</v>
      </c>
      <c r="P51" s="40">
        <v>281545</v>
      </c>
      <c r="Q51" s="40">
        <v>18673</v>
      </c>
      <c r="S51" s="40"/>
    </row>
    <row r="52" spans="1:21" s="6" customFormat="1" ht="27" customHeight="1">
      <c r="A52" s="4"/>
      <c r="B52" s="50"/>
      <c r="C52" s="358"/>
      <c r="D52" s="358"/>
      <c r="E52" s="60">
        <v>2015</v>
      </c>
      <c r="F52" s="62" t="s">
        <v>108</v>
      </c>
      <c r="S52" s="40"/>
      <c r="T52" s="40"/>
      <c r="U52" s="40"/>
    </row>
    <row r="53" spans="1:21" s="6" customFormat="1" ht="27" customHeight="1">
      <c r="A53" s="4"/>
      <c r="B53" s="50"/>
      <c r="C53" s="50"/>
      <c r="D53" s="50"/>
      <c r="E53" s="6">
        <v>2016</v>
      </c>
      <c r="F53" s="54"/>
      <c r="G53" s="41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5"/>
      <c r="S53" s="40"/>
      <c r="T53" s="40"/>
      <c r="U53" s="40"/>
    </row>
    <row r="54" spans="1:21" s="6" customFormat="1" ht="6" customHeight="1">
      <c r="A54" s="4"/>
      <c r="B54" s="50"/>
      <c r="C54" s="50"/>
      <c r="D54" s="50"/>
      <c r="E54" s="60"/>
      <c r="F54" s="54"/>
      <c r="G54" s="41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5"/>
      <c r="S54" s="40"/>
      <c r="T54" s="40"/>
      <c r="U54" s="40"/>
    </row>
    <row r="55" spans="1:19" s="6" customFormat="1" ht="27" customHeight="1">
      <c r="A55" s="4"/>
      <c r="B55" s="9"/>
      <c r="C55" s="33"/>
      <c r="D55" s="355" t="s">
        <v>107</v>
      </c>
      <c r="E55" s="60">
        <v>2014</v>
      </c>
      <c r="F55" s="54"/>
      <c r="G55" s="41">
        <v>10</v>
      </c>
      <c r="H55" s="40">
        <v>456</v>
      </c>
      <c r="I55" s="40">
        <v>101342</v>
      </c>
      <c r="J55" s="40">
        <v>2218234</v>
      </c>
      <c r="K55" s="40">
        <v>2199847</v>
      </c>
      <c r="L55" s="40">
        <v>1839154</v>
      </c>
      <c r="M55" s="40">
        <v>1659670</v>
      </c>
      <c r="N55" s="40">
        <v>379080</v>
      </c>
      <c r="O55" s="40">
        <v>540177</v>
      </c>
      <c r="P55" s="40">
        <v>277738</v>
      </c>
      <c r="Q55" s="40">
        <v>18628</v>
      </c>
      <c r="S55" s="40"/>
    </row>
    <row r="56" spans="1:21" s="6" customFormat="1" ht="27" customHeight="1">
      <c r="A56" s="4"/>
      <c r="B56" s="50"/>
      <c r="C56" s="50"/>
      <c r="D56" s="355"/>
      <c r="E56" s="60">
        <v>2015</v>
      </c>
      <c r="F56" s="62" t="s">
        <v>108</v>
      </c>
      <c r="S56" s="40"/>
      <c r="T56" s="40"/>
      <c r="U56" s="40"/>
    </row>
    <row r="57" spans="1:21" s="6" customFormat="1" ht="27" customHeight="1">
      <c r="A57" s="4"/>
      <c r="B57" s="50"/>
      <c r="C57" s="50"/>
      <c r="D57" s="50"/>
      <c r="F57" s="54"/>
      <c r="G57" s="41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5"/>
      <c r="S57" s="40"/>
      <c r="T57" s="40"/>
      <c r="U57" s="40"/>
    </row>
    <row r="58" spans="1:21" s="6" customFormat="1" ht="6" customHeight="1">
      <c r="A58" s="4"/>
      <c r="B58" s="50"/>
      <c r="C58" s="50"/>
      <c r="D58" s="50"/>
      <c r="E58" s="60"/>
      <c r="F58" s="54"/>
      <c r="G58" s="41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5"/>
      <c r="S58" s="40"/>
      <c r="T58" s="40"/>
      <c r="U58" s="40"/>
    </row>
    <row r="59" spans="1:19" s="6" customFormat="1" ht="27" customHeight="1">
      <c r="A59" s="4"/>
      <c r="B59" s="9"/>
      <c r="C59" s="356" t="s">
        <v>86</v>
      </c>
      <c r="D59" s="357"/>
      <c r="E59" s="60">
        <v>2014</v>
      </c>
      <c r="F59" s="54"/>
      <c r="G59" s="41">
        <v>5</v>
      </c>
      <c r="H59" s="40">
        <v>42</v>
      </c>
      <c r="I59" s="40">
        <v>4526</v>
      </c>
      <c r="J59" s="40">
        <v>26098</v>
      </c>
      <c r="K59" s="40">
        <v>25781</v>
      </c>
      <c r="L59" s="40">
        <v>22114</v>
      </c>
      <c r="M59" s="40">
        <v>18799</v>
      </c>
      <c r="N59" s="40">
        <v>3984</v>
      </c>
      <c r="O59" s="40">
        <v>6982</v>
      </c>
      <c r="P59" s="40">
        <v>-542</v>
      </c>
      <c r="Q59" s="40">
        <v>1376</v>
      </c>
      <c r="S59" s="40"/>
    </row>
    <row r="60" spans="1:19" s="6" customFormat="1" ht="27" customHeight="1">
      <c r="A60" s="4"/>
      <c r="B60" s="50"/>
      <c r="C60" s="50"/>
      <c r="D60" s="50"/>
      <c r="E60" s="6">
        <v>2015</v>
      </c>
      <c r="F60" s="62" t="s">
        <v>108</v>
      </c>
      <c r="S60" s="40"/>
    </row>
    <row r="61" spans="1:19" s="6" customFormat="1" ht="27" customHeight="1">
      <c r="A61" s="25"/>
      <c r="B61" s="52"/>
      <c r="C61" s="52"/>
      <c r="D61" s="52"/>
      <c r="E61" s="61">
        <v>2016</v>
      </c>
      <c r="F61" s="55"/>
      <c r="G61" s="42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5"/>
      <c r="S61" s="40"/>
    </row>
    <row r="62" spans="1:19" s="6" customFormat="1" ht="6" customHeight="1">
      <c r="A62" s="4"/>
      <c r="B62" s="50"/>
      <c r="C62" s="50"/>
      <c r="D62" s="50"/>
      <c r="E62" s="60"/>
      <c r="F62" s="54"/>
      <c r="G62" s="41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5"/>
      <c r="S62" s="40"/>
    </row>
    <row r="63" spans="1:19" s="6" customFormat="1" ht="27" customHeight="1">
      <c r="A63" s="4"/>
      <c r="B63" s="9"/>
      <c r="C63" s="356" t="s">
        <v>23</v>
      </c>
      <c r="D63" s="356"/>
      <c r="E63" s="60">
        <v>2014</v>
      </c>
      <c r="F63" s="54"/>
      <c r="G63" s="41">
        <v>240</v>
      </c>
      <c r="H63" s="40">
        <v>2294</v>
      </c>
      <c r="I63" s="40">
        <v>309471</v>
      </c>
      <c r="J63" s="40">
        <v>1726720</v>
      </c>
      <c r="K63" s="40">
        <v>1725564</v>
      </c>
      <c r="L63" s="40">
        <v>1256448</v>
      </c>
      <c r="M63" s="40">
        <v>1097364</v>
      </c>
      <c r="N63" s="40">
        <v>470272</v>
      </c>
      <c r="O63" s="40">
        <v>628201</v>
      </c>
      <c r="P63" s="40">
        <v>160801</v>
      </c>
      <c r="Q63" s="40">
        <v>84089</v>
      </c>
      <c r="S63" s="40"/>
    </row>
    <row r="64" spans="1:21" s="6" customFormat="1" ht="27" customHeight="1">
      <c r="A64" s="4"/>
      <c r="B64" s="50"/>
      <c r="C64" s="50"/>
      <c r="D64" s="50"/>
      <c r="E64" s="60">
        <v>2015</v>
      </c>
      <c r="F64" s="62" t="s">
        <v>108</v>
      </c>
      <c r="R64" s="5"/>
      <c r="S64" s="40"/>
      <c r="T64" s="40"/>
      <c r="U64" s="40"/>
    </row>
    <row r="65" spans="1:21" s="6" customFormat="1" ht="27" customHeight="1">
      <c r="A65" s="4"/>
      <c r="B65" s="50"/>
      <c r="C65" s="50"/>
      <c r="D65" s="50"/>
      <c r="E65" s="6">
        <v>2016</v>
      </c>
      <c r="F65" s="54"/>
      <c r="G65" s="41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5"/>
      <c r="S65" s="40"/>
      <c r="T65" s="40"/>
      <c r="U65" s="40"/>
    </row>
    <row r="66" spans="1:21" s="6" customFormat="1" ht="6" customHeight="1">
      <c r="A66" s="4"/>
      <c r="B66" s="50"/>
      <c r="C66" s="50"/>
      <c r="D66" s="50"/>
      <c r="E66" s="60"/>
      <c r="F66" s="54"/>
      <c r="G66" s="41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5"/>
      <c r="S66" s="40"/>
      <c r="T66" s="40"/>
      <c r="U66" s="40"/>
    </row>
    <row r="67" spans="1:19" s="6" customFormat="1" ht="27" customHeight="1">
      <c r="A67" s="4"/>
      <c r="B67" s="358" t="s">
        <v>24</v>
      </c>
      <c r="C67" s="358"/>
      <c r="D67" s="358"/>
      <c r="E67" s="60">
        <v>2014</v>
      </c>
      <c r="F67" s="54"/>
      <c r="G67" s="41">
        <v>6</v>
      </c>
      <c r="H67" s="40">
        <v>1097</v>
      </c>
      <c r="I67" s="40">
        <v>689481</v>
      </c>
      <c r="J67" s="40">
        <v>3105175</v>
      </c>
      <c r="K67" s="40">
        <v>3088780</v>
      </c>
      <c r="L67" s="40">
        <v>865071</v>
      </c>
      <c r="M67" s="40">
        <v>718937</v>
      </c>
      <c r="N67" s="40">
        <v>2240104</v>
      </c>
      <c r="O67" s="40">
        <v>2369843</v>
      </c>
      <c r="P67" s="40">
        <v>1550623</v>
      </c>
      <c r="Q67" s="40">
        <v>912477</v>
      </c>
      <c r="S67" s="40"/>
    </row>
    <row r="68" spans="1:21" s="6" customFormat="1" ht="27" customHeight="1">
      <c r="A68" s="4"/>
      <c r="B68" s="358"/>
      <c r="C68" s="358"/>
      <c r="D68" s="358"/>
      <c r="E68" s="60">
        <v>2015</v>
      </c>
      <c r="F68" s="62" t="s">
        <v>108</v>
      </c>
      <c r="S68" s="40"/>
      <c r="T68" s="40"/>
      <c r="U68" s="40"/>
    </row>
    <row r="69" spans="1:21" s="6" customFormat="1" ht="27" customHeight="1">
      <c r="A69" s="4"/>
      <c r="B69" s="50"/>
      <c r="C69" s="50"/>
      <c r="D69" s="50"/>
      <c r="E69" s="6">
        <v>2016</v>
      </c>
      <c r="F69" s="54"/>
      <c r="G69" s="41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5"/>
      <c r="S69" s="40"/>
      <c r="T69" s="40"/>
      <c r="U69" s="40"/>
    </row>
    <row r="70" spans="1:21" s="6" customFormat="1" ht="6" customHeight="1">
      <c r="A70" s="4"/>
      <c r="B70" s="50"/>
      <c r="C70" s="50"/>
      <c r="D70" s="50"/>
      <c r="E70" s="60"/>
      <c r="F70" s="54"/>
      <c r="G70" s="41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5"/>
      <c r="S70" s="40"/>
      <c r="T70" s="40"/>
      <c r="U70" s="40"/>
    </row>
    <row r="71" spans="1:19" s="6" customFormat="1" ht="27" customHeight="1">
      <c r="A71" s="4"/>
      <c r="B71" s="9"/>
      <c r="C71" s="359" t="s">
        <v>25</v>
      </c>
      <c r="D71" s="359"/>
      <c r="E71" s="60">
        <v>2014</v>
      </c>
      <c r="F71" s="54"/>
      <c r="G71" s="41">
        <v>5</v>
      </c>
      <c r="H71" s="40">
        <v>836</v>
      </c>
      <c r="I71" s="40">
        <v>593309</v>
      </c>
      <c r="J71" s="40">
        <v>2625041</v>
      </c>
      <c r="K71" s="40">
        <v>2624837</v>
      </c>
      <c r="L71" s="40">
        <v>618536</v>
      </c>
      <c r="M71" s="40">
        <v>506322</v>
      </c>
      <c r="N71" s="40">
        <v>2006505</v>
      </c>
      <c r="O71" s="40">
        <v>2118514</v>
      </c>
      <c r="P71" s="40">
        <v>1413196</v>
      </c>
      <c r="Q71" s="40">
        <v>765398</v>
      </c>
      <c r="S71" s="40"/>
    </row>
    <row r="72" spans="1:21" s="6" customFormat="1" ht="27" customHeight="1">
      <c r="A72" s="4"/>
      <c r="B72" s="50"/>
      <c r="C72" s="359"/>
      <c r="D72" s="359"/>
      <c r="E72" s="60">
        <v>2015</v>
      </c>
      <c r="F72" s="62" t="s">
        <v>108</v>
      </c>
      <c r="S72" s="40"/>
      <c r="T72" s="40"/>
      <c r="U72" s="40"/>
    </row>
    <row r="73" spans="1:21" s="6" customFormat="1" ht="27" customHeight="1">
      <c r="A73" s="4"/>
      <c r="B73" s="50"/>
      <c r="C73" s="50"/>
      <c r="D73" s="50"/>
      <c r="E73" s="6">
        <v>2016</v>
      </c>
      <c r="F73" s="54"/>
      <c r="G73" s="41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5"/>
      <c r="S73" s="40"/>
      <c r="T73" s="40"/>
      <c r="U73" s="40"/>
    </row>
    <row r="74" spans="1:21" s="6" customFormat="1" ht="6" customHeight="1">
      <c r="A74" s="4"/>
      <c r="B74" s="50"/>
      <c r="C74" s="50"/>
      <c r="D74" s="50"/>
      <c r="E74" s="60"/>
      <c r="F74" s="54"/>
      <c r="G74" s="4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5"/>
      <c r="S74" s="40"/>
      <c r="T74" s="40"/>
      <c r="U74" s="40"/>
    </row>
    <row r="75" spans="1:19" s="6" customFormat="1" ht="27" customHeight="1">
      <c r="A75" s="4"/>
      <c r="B75" s="9"/>
      <c r="C75" s="358" t="s">
        <v>26</v>
      </c>
      <c r="D75" s="360"/>
      <c r="E75" s="60">
        <v>2014</v>
      </c>
      <c r="F75" s="54"/>
      <c r="G75" s="41">
        <v>1</v>
      </c>
      <c r="H75" s="40">
        <v>261</v>
      </c>
      <c r="I75" s="40">
        <v>96172</v>
      </c>
      <c r="J75" s="40">
        <v>480134</v>
      </c>
      <c r="K75" s="40">
        <v>463943</v>
      </c>
      <c r="L75" s="40">
        <v>246535</v>
      </c>
      <c r="M75" s="40">
        <v>212615</v>
      </c>
      <c r="N75" s="40">
        <v>233599</v>
      </c>
      <c r="O75" s="40">
        <v>251328</v>
      </c>
      <c r="P75" s="40">
        <v>137427</v>
      </c>
      <c r="Q75" s="40">
        <v>147079</v>
      </c>
      <c r="S75" s="40"/>
    </row>
    <row r="76" spans="1:21" s="6" customFormat="1" ht="27" customHeight="1">
      <c r="A76" s="4"/>
      <c r="B76" s="50"/>
      <c r="C76" s="50"/>
      <c r="D76" s="50"/>
      <c r="E76" s="60">
        <v>2015</v>
      </c>
      <c r="F76" s="62" t="s">
        <v>108</v>
      </c>
      <c r="S76" s="40"/>
      <c r="T76" s="40"/>
      <c r="U76" s="40"/>
    </row>
    <row r="77" spans="1:21" s="6" customFormat="1" ht="27" customHeight="1">
      <c r="A77" s="4"/>
      <c r="B77" s="50"/>
      <c r="C77" s="50"/>
      <c r="D77" s="50"/>
      <c r="E77" s="6">
        <v>2016</v>
      </c>
      <c r="F77" s="54"/>
      <c r="G77" s="41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5"/>
      <c r="S77" s="40"/>
      <c r="T77" s="40"/>
      <c r="U77" s="40"/>
    </row>
    <row r="78" spans="1:22" s="6" customFormat="1" ht="6" customHeight="1">
      <c r="A78" s="25"/>
      <c r="B78" s="10"/>
      <c r="C78" s="48"/>
      <c r="D78" s="49"/>
      <c r="E78" s="49"/>
      <c r="F78" s="56"/>
      <c r="G78" s="42"/>
      <c r="H78" s="43"/>
      <c r="I78" s="43"/>
      <c r="J78" s="43"/>
      <c r="K78" s="43"/>
      <c r="L78" s="43"/>
      <c r="M78" s="43"/>
      <c r="N78" s="43"/>
      <c r="O78" s="43"/>
      <c r="P78" s="43"/>
      <c r="Q78" s="43"/>
      <c r="T78" s="40"/>
      <c r="U78" s="40"/>
      <c r="V78" s="2"/>
    </row>
    <row r="79" spans="1:21" ht="19.5">
      <c r="A79" s="34"/>
      <c r="B79" s="2" t="s">
        <v>105</v>
      </c>
      <c r="E79" s="57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S79" s="40"/>
      <c r="T79" s="6"/>
      <c r="U79" s="6"/>
    </row>
    <row r="80" spans="2:21" ht="22.5">
      <c r="B80" s="2" t="s">
        <v>85</v>
      </c>
      <c r="G80" s="40"/>
      <c r="H80" s="40"/>
      <c r="J80" s="40"/>
      <c r="K80" s="40"/>
      <c r="L80" s="40"/>
      <c r="M80" s="40"/>
      <c r="N80" s="40"/>
      <c r="O80" s="40"/>
      <c r="P80" s="40"/>
      <c r="Q80" s="40"/>
      <c r="S80" s="40"/>
      <c r="T80" s="40"/>
      <c r="U80" s="40"/>
    </row>
    <row r="81" spans="7:21" ht="18.75"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S81" s="40"/>
      <c r="T81" s="40"/>
      <c r="U81" s="40"/>
    </row>
    <row r="82" spans="7:21" ht="18.75"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S82" s="6"/>
      <c r="T82" s="40"/>
      <c r="U82" s="40"/>
    </row>
    <row r="83" spans="7:21" ht="18.75"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S83" s="40"/>
      <c r="T83" s="6"/>
      <c r="U83" s="6"/>
    </row>
    <row r="84" spans="7:21" ht="18.75"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S84" s="40"/>
      <c r="T84" s="40"/>
      <c r="U84" s="40"/>
    </row>
    <row r="85" spans="7:21" ht="18.75"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S85" s="40"/>
      <c r="T85" s="40"/>
      <c r="U85" s="40"/>
    </row>
    <row r="86" spans="7:21" ht="18.75"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S86" s="6"/>
      <c r="T86" s="40"/>
      <c r="U86" s="40"/>
    </row>
    <row r="87" spans="7:21" ht="18.75"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S87" s="40"/>
      <c r="T87" s="6"/>
      <c r="U87" s="6"/>
    </row>
    <row r="88" spans="7:21" ht="18.75"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S88" s="40"/>
      <c r="T88" s="40"/>
      <c r="U88" s="40"/>
    </row>
    <row r="89" spans="7:21" ht="18.75"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S89" s="40"/>
      <c r="T89" s="40"/>
      <c r="U89" s="40"/>
    </row>
    <row r="90" spans="7:21" ht="18.75"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S90" s="6"/>
      <c r="T90" s="40"/>
      <c r="U90" s="40"/>
    </row>
    <row r="91" spans="7:21" ht="18.75"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S91" s="40"/>
      <c r="T91" s="6"/>
      <c r="U91" s="6"/>
    </row>
    <row r="92" spans="7:21" ht="18.75"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S92" s="40"/>
      <c r="T92" s="40"/>
      <c r="U92" s="40"/>
    </row>
    <row r="93" spans="7:21" ht="18.75"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S93" s="40"/>
      <c r="T93" s="40"/>
      <c r="U93" s="40"/>
    </row>
    <row r="94" spans="7:21" ht="18.75"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S94" s="6"/>
      <c r="T94" s="40"/>
      <c r="U94" s="40"/>
    </row>
    <row r="95" spans="7:21" ht="18.75"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S95" s="6"/>
      <c r="T95" s="6"/>
      <c r="U95" s="6"/>
    </row>
    <row r="96" spans="7:21" ht="18.75"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S96" s="6"/>
      <c r="T96" s="40"/>
      <c r="U96" s="40"/>
    </row>
    <row r="97" spans="7:21" ht="18.75"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S97" s="6"/>
      <c r="T97" s="40"/>
      <c r="U97" s="40"/>
    </row>
    <row r="98" spans="7:21" ht="18.75"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S98" s="6"/>
      <c r="T98" s="40"/>
      <c r="U98" s="40"/>
    </row>
    <row r="99" spans="7:21" ht="18.75"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S99" s="40"/>
      <c r="T99" s="6"/>
      <c r="U99" s="6"/>
    </row>
    <row r="100" spans="7:21" ht="18.75"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S100" s="40"/>
      <c r="T100" s="40"/>
      <c r="U100" s="40"/>
    </row>
    <row r="101" spans="7:21" ht="18.75"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S101" s="40"/>
      <c r="T101" s="40"/>
      <c r="U101" s="40"/>
    </row>
    <row r="102" spans="7:21" ht="18.75"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S102" s="6"/>
      <c r="T102" s="40"/>
      <c r="U102" s="40"/>
    </row>
    <row r="103" spans="7:21" ht="18.75"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S103" s="40"/>
      <c r="T103" s="6"/>
      <c r="U103" s="6"/>
    </row>
    <row r="104" spans="7:21" ht="18.75"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S104" s="40"/>
      <c r="T104" s="40"/>
      <c r="U104" s="40"/>
    </row>
    <row r="105" spans="7:21" ht="18.75"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S105" s="40"/>
      <c r="T105" s="40"/>
      <c r="U105" s="40"/>
    </row>
    <row r="106" spans="7:21" ht="18.75"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S106" s="6"/>
      <c r="T106" s="40"/>
      <c r="U106" s="40"/>
    </row>
    <row r="107" spans="7:21" ht="18.75"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S107" s="40"/>
      <c r="T107" s="6"/>
      <c r="U107" s="6"/>
    </row>
    <row r="108" spans="7:21" ht="18.75"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S108" s="40"/>
      <c r="T108" s="40"/>
      <c r="U108" s="40"/>
    </row>
    <row r="109" spans="7:21" ht="18.75"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S109" s="40"/>
      <c r="T109" s="40"/>
      <c r="U109" s="40"/>
    </row>
    <row r="110" spans="7:21" ht="18.75"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S110" s="6"/>
      <c r="T110" s="40"/>
      <c r="U110" s="40"/>
    </row>
    <row r="111" spans="7:21" ht="18.75"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S111" s="6"/>
      <c r="T111" s="6"/>
      <c r="U111" s="6"/>
    </row>
    <row r="112" spans="7:21" ht="18.75"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S112" s="6"/>
      <c r="T112" s="40"/>
      <c r="U112" s="40"/>
    </row>
    <row r="113" spans="7:21" ht="18.75"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S113" s="6"/>
      <c r="T113" s="40"/>
      <c r="U113" s="40"/>
    </row>
    <row r="114" spans="7:21" ht="18.75"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S114" s="6"/>
      <c r="T114" s="40"/>
      <c r="U114" s="40"/>
    </row>
    <row r="115" spans="7:21" ht="18.75"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S115" s="40"/>
      <c r="T115" s="6"/>
      <c r="U115" s="6"/>
    </row>
    <row r="116" spans="7:21" ht="18.75"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S116" s="40"/>
      <c r="T116" s="40"/>
      <c r="U116" s="40"/>
    </row>
    <row r="117" spans="7:21" ht="18.75"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S117" s="40"/>
      <c r="T117" s="40"/>
      <c r="U117" s="40"/>
    </row>
    <row r="118" spans="7:21" ht="18.75"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S118" s="6"/>
      <c r="T118" s="40"/>
      <c r="U118" s="40"/>
    </row>
    <row r="119" spans="7:21" ht="18.75"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S119" s="40"/>
      <c r="T119" s="6"/>
      <c r="U119" s="6"/>
    </row>
    <row r="120" spans="7:21" ht="18.75"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S120" s="40"/>
      <c r="T120" s="40"/>
      <c r="U120" s="40"/>
    </row>
    <row r="121" spans="7:21" ht="18.75"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S121" s="40"/>
      <c r="T121" s="40"/>
      <c r="U121" s="40"/>
    </row>
    <row r="122" spans="7:21" ht="18.75"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S122" s="6"/>
      <c r="T122" s="40"/>
      <c r="U122" s="40"/>
    </row>
    <row r="123" spans="7:21" ht="18.75"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S123" s="40"/>
      <c r="T123" s="6"/>
      <c r="U123" s="6"/>
    </row>
    <row r="124" spans="7:21" ht="18.75"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S124" s="40"/>
      <c r="T124" s="40"/>
      <c r="U124" s="40"/>
    </row>
    <row r="125" spans="7:21" ht="18.75"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S125" s="40"/>
      <c r="T125" s="40"/>
      <c r="U125" s="40"/>
    </row>
    <row r="126" spans="7:21" ht="18.75"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S126" s="6"/>
      <c r="T126" s="40"/>
      <c r="U126" s="40"/>
    </row>
    <row r="127" spans="7:21" ht="18.75"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S127" s="40"/>
      <c r="T127" s="6"/>
      <c r="U127" s="6"/>
    </row>
    <row r="128" spans="7:21" ht="18.75"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S128" s="40"/>
      <c r="T128" s="40"/>
      <c r="U128" s="40"/>
    </row>
    <row r="129" spans="7:21" ht="18.75"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S129" s="40"/>
      <c r="T129" s="40"/>
      <c r="U129" s="40"/>
    </row>
    <row r="130" spans="7:21" ht="18.75"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S130" s="6"/>
      <c r="T130" s="40"/>
      <c r="U130" s="40"/>
    </row>
    <row r="131" spans="7:21" ht="18.75"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S131" s="40"/>
      <c r="T131" s="40"/>
      <c r="U131" s="40"/>
    </row>
    <row r="132" spans="7:21" ht="18.75"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S132" s="40"/>
      <c r="T132" s="40"/>
      <c r="U132" s="40"/>
    </row>
    <row r="133" spans="7:21" ht="18.75"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S133" s="40"/>
      <c r="T133" s="40"/>
      <c r="U133" s="40"/>
    </row>
    <row r="134" spans="7:21" ht="18.75"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S134" s="6"/>
      <c r="T134" s="40"/>
      <c r="U134" s="40"/>
    </row>
    <row r="135" spans="7:21" ht="18.75"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S135" s="40"/>
      <c r="T135" s="40"/>
      <c r="U135" s="40"/>
    </row>
    <row r="136" spans="7:21" ht="18.75"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S136" s="40"/>
      <c r="T136" s="40"/>
      <c r="U136" s="40"/>
    </row>
    <row r="137" spans="7:21" ht="18.75"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S137" s="40"/>
      <c r="T137" s="40"/>
      <c r="U137" s="40"/>
    </row>
    <row r="138" spans="7:21" ht="18.75"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S138" s="6"/>
      <c r="T138" s="40"/>
      <c r="U138" s="40"/>
    </row>
    <row r="139" spans="7:21" ht="18.75"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S139" s="40"/>
      <c r="T139" s="40"/>
      <c r="U139" s="40"/>
    </row>
    <row r="140" spans="7:21" ht="18.75"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S140" s="40"/>
      <c r="T140" s="40"/>
      <c r="U140" s="40"/>
    </row>
    <row r="141" spans="7:21" ht="18.75"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S141" s="40"/>
      <c r="T141" s="40"/>
      <c r="U141" s="40"/>
    </row>
    <row r="142" spans="7:21" ht="18.75"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S142" s="6"/>
      <c r="T142" s="40"/>
      <c r="U142" s="40"/>
    </row>
    <row r="143" spans="7:21" ht="18.75"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S143" s="40"/>
      <c r="T143" s="40"/>
      <c r="U143" s="40"/>
    </row>
    <row r="144" spans="7:21" ht="18.75"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S144" s="40"/>
      <c r="T144" s="40"/>
      <c r="U144" s="40"/>
    </row>
    <row r="145" spans="7:21" ht="18.75"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S145" s="40"/>
      <c r="T145" s="40"/>
      <c r="U145" s="40"/>
    </row>
    <row r="146" spans="7:21" ht="18.75"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S146" s="6"/>
      <c r="T146" s="40"/>
      <c r="U146" s="40"/>
    </row>
    <row r="147" spans="7:21" ht="18.75"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S147" s="40"/>
      <c r="T147" s="40"/>
      <c r="U147" s="40"/>
    </row>
    <row r="148" spans="7:21" ht="18.75"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S148" s="40"/>
      <c r="T148" s="40"/>
      <c r="U148" s="40"/>
    </row>
    <row r="149" spans="7:21" ht="18.75"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S149" s="40"/>
      <c r="T149" s="40"/>
      <c r="U149" s="40"/>
    </row>
    <row r="150" spans="7:21" ht="18.75"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S150" s="6"/>
      <c r="T150" s="40"/>
      <c r="U150" s="40"/>
    </row>
    <row r="151" spans="7:21" ht="18.75"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S151" s="40"/>
      <c r="T151" s="40"/>
      <c r="U151" s="40"/>
    </row>
    <row r="152" spans="7:21" ht="18.75"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S152" s="40"/>
      <c r="T152" s="40"/>
      <c r="U152" s="40"/>
    </row>
    <row r="153" spans="7:21" ht="18.75"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S153" s="40"/>
      <c r="T153" s="40"/>
      <c r="U153" s="40"/>
    </row>
    <row r="154" spans="19:21" ht="18.75">
      <c r="S154" s="6"/>
      <c r="T154" s="40"/>
      <c r="U154" s="40"/>
    </row>
    <row r="155" spans="19:21" ht="18.75">
      <c r="S155" s="40"/>
      <c r="T155" s="40"/>
      <c r="U155" s="40"/>
    </row>
    <row r="156" spans="19:21" ht="18.75">
      <c r="S156" s="40"/>
      <c r="T156" s="40"/>
      <c r="U156" s="40"/>
    </row>
    <row r="157" spans="19:21" ht="18.75">
      <c r="S157" s="40"/>
      <c r="T157" s="40"/>
      <c r="U157" s="40"/>
    </row>
    <row r="158" spans="19:21" ht="18.75">
      <c r="S158" s="6"/>
      <c r="T158" s="40"/>
      <c r="U158" s="40"/>
    </row>
    <row r="159" spans="19:21" ht="18.75">
      <c r="S159" s="40"/>
      <c r="T159" s="40"/>
      <c r="U159" s="40"/>
    </row>
    <row r="160" spans="19:21" ht="18.75">
      <c r="S160" s="40"/>
      <c r="T160" s="40"/>
      <c r="U160" s="40"/>
    </row>
    <row r="161" spans="19:21" ht="18.75">
      <c r="S161" s="40"/>
      <c r="T161" s="40"/>
      <c r="U161" s="40"/>
    </row>
    <row r="162" spans="19:21" ht="18.75">
      <c r="S162" s="6"/>
      <c r="T162" s="40"/>
      <c r="U162" s="40"/>
    </row>
    <row r="163" spans="19:21" ht="18.75">
      <c r="S163" s="40"/>
      <c r="T163" s="40"/>
      <c r="U163" s="40"/>
    </row>
    <row r="164" spans="19:21" ht="18.75">
      <c r="S164" s="40"/>
      <c r="T164" s="40"/>
      <c r="U164" s="40"/>
    </row>
    <row r="165" spans="19:21" ht="18.75">
      <c r="S165" s="40"/>
      <c r="T165" s="40"/>
      <c r="U165" s="40"/>
    </row>
    <row r="166" spans="19:21" ht="18.75">
      <c r="S166" s="6"/>
      <c r="T166" s="40"/>
      <c r="U166" s="40"/>
    </row>
    <row r="167" spans="19:21" ht="18.75">
      <c r="S167" s="40"/>
      <c r="T167" s="40"/>
      <c r="U167" s="40"/>
    </row>
    <row r="168" spans="19:21" ht="18.75">
      <c r="S168" s="40"/>
      <c r="T168" s="40"/>
      <c r="U168" s="40"/>
    </row>
    <row r="169" spans="19:21" ht="18.75">
      <c r="S169" s="40"/>
      <c r="T169" s="40"/>
      <c r="U169" s="40"/>
    </row>
    <row r="170" spans="19:21" ht="18.75">
      <c r="S170" s="6"/>
      <c r="T170" s="40"/>
      <c r="U170" s="40"/>
    </row>
    <row r="171" spans="19:21" ht="18.75">
      <c r="S171" s="40"/>
      <c r="T171" s="40"/>
      <c r="U171" s="40"/>
    </row>
    <row r="172" spans="19:21" ht="18.75">
      <c r="S172" s="40"/>
      <c r="T172" s="40"/>
      <c r="U172" s="40"/>
    </row>
    <row r="173" spans="19:21" ht="18.75">
      <c r="S173" s="40"/>
      <c r="T173" s="40"/>
      <c r="U173" s="40"/>
    </row>
    <row r="174" spans="19:21" ht="18.75">
      <c r="S174" s="6"/>
      <c r="T174" s="40"/>
      <c r="U174" s="40"/>
    </row>
    <row r="175" spans="19:21" ht="18.75">
      <c r="S175" s="40"/>
      <c r="T175" s="40"/>
      <c r="U175" s="40"/>
    </row>
    <row r="176" spans="19:21" ht="18.75">
      <c r="S176" s="40"/>
      <c r="T176" s="6"/>
      <c r="U176" s="6"/>
    </row>
    <row r="177" spans="19:21" ht="18.75">
      <c r="S177" s="40"/>
      <c r="T177" s="6"/>
      <c r="U177" s="6"/>
    </row>
    <row r="178" spans="19:21" ht="18.75">
      <c r="S178" s="6"/>
      <c r="T178" s="6"/>
      <c r="U178" s="6"/>
    </row>
    <row r="179" spans="19:21" ht="18.75">
      <c r="S179" s="40"/>
      <c r="T179" s="6"/>
      <c r="U179" s="6"/>
    </row>
    <row r="180" spans="19:21" ht="18.75">
      <c r="S180" s="40"/>
      <c r="T180" s="6"/>
      <c r="U180" s="6"/>
    </row>
    <row r="181" spans="19:21" ht="18.75">
      <c r="S181" s="40"/>
      <c r="T181" s="6"/>
      <c r="U181" s="6"/>
    </row>
    <row r="182" spans="19:21" ht="18.75">
      <c r="S182" s="40"/>
      <c r="T182" s="6"/>
      <c r="U182" s="6"/>
    </row>
    <row r="183" spans="19:21" ht="18.75">
      <c r="S183" s="40"/>
      <c r="T183" s="6"/>
      <c r="U183" s="6"/>
    </row>
    <row r="184" spans="19:21" ht="18.75">
      <c r="S184" s="40"/>
      <c r="T184" s="6"/>
      <c r="U184" s="6"/>
    </row>
    <row r="185" spans="19:21" ht="18.75">
      <c r="S185" s="40"/>
      <c r="T185" s="6"/>
      <c r="U185" s="6"/>
    </row>
    <row r="186" spans="19:21" ht="18.75">
      <c r="S186" s="40"/>
      <c r="T186" s="6"/>
      <c r="U186" s="6"/>
    </row>
    <row r="187" spans="19:21" ht="18.75">
      <c r="S187" s="40"/>
      <c r="T187" s="6"/>
      <c r="U187" s="6"/>
    </row>
    <row r="188" spans="19:21" ht="18.75">
      <c r="S188" s="40"/>
      <c r="T188" s="6"/>
      <c r="U188" s="6"/>
    </row>
    <row r="189" spans="19:21" ht="18.75">
      <c r="S189" s="40"/>
      <c r="T189" s="6"/>
      <c r="U189" s="6"/>
    </row>
    <row r="190" spans="19:21" ht="18.75">
      <c r="S190" s="40"/>
      <c r="T190" s="6"/>
      <c r="U190" s="6"/>
    </row>
    <row r="191" spans="19:21" ht="18.75">
      <c r="S191" s="40"/>
      <c r="T191" s="6"/>
      <c r="U191" s="6"/>
    </row>
    <row r="192" spans="19:21" ht="18.75">
      <c r="S192" s="40"/>
      <c r="T192" s="6"/>
      <c r="U192" s="6"/>
    </row>
    <row r="193" spans="19:21" ht="18.75">
      <c r="S193" s="40"/>
      <c r="T193" s="6"/>
      <c r="U193" s="6"/>
    </row>
    <row r="194" spans="19:21" ht="18.75">
      <c r="S194" s="40"/>
      <c r="T194" s="6"/>
      <c r="U194" s="6"/>
    </row>
    <row r="195" spans="19:21" ht="18.75">
      <c r="S195" s="40"/>
      <c r="T195" s="6"/>
      <c r="U195" s="6"/>
    </row>
    <row r="196" spans="19:21" ht="18.75">
      <c r="S196" s="40"/>
      <c r="T196" s="6"/>
      <c r="U196" s="6"/>
    </row>
    <row r="197" spans="19:21" ht="18.75">
      <c r="S197" s="40"/>
      <c r="T197" s="6"/>
      <c r="U197" s="6"/>
    </row>
    <row r="198" spans="19:21" ht="18.75">
      <c r="S198" s="40"/>
      <c r="T198" s="6"/>
      <c r="U198" s="6"/>
    </row>
    <row r="199" spans="19:21" ht="18.75">
      <c r="S199" s="40"/>
      <c r="T199" s="6"/>
      <c r="U199" s="6"/>
    </row>
    <row r="200" spans="19:21" ht="18.75">
      <c r="S200" s="40"/>
      <c r="T200" s="6"/>
      <c r="U200" s="6"/>
    </row>
    <row r="201" spans="19:21" ht="18.75">
      <c r="S201" s="40"/>
      <c r="T201" s="6"/>
      <c r="U201" s="6"/>
    </row>
    <row r="202" spans="19:21" ht="18.75">
      <c r="S202" s="40"/>
      <c r="T202" s="6"/>
      <c r="U202" s="6"/>
    </row>
    <row r="203" spans="19:21" ht="18.75">
      <c r="S203" s="40"/>
      <c r="T203" s="6"/>
      <c r="U203" s="6"/>
    </row>
    <row r="204" spans="19:21" ht="18.75">
      <c r="S204" s="40"/>
      <c r="T204" s="6"/>
      <c r="U204" s="6"/>
    </row>
    <row r="205" spans="19:21" ht="18.75">
      <c r="S205" s="40"/>
      <c r="T205" s="6"/>
      <c r="U205" s="6"/>
    </row>
    <row r="206" spans="19:21" ht="18.75">
      <c r="S206" s="40"/>
      <c r="T206" s="6"/>
      <c r="U206" s="6"/>
    </row>
    <row r="207" spans="19:21" ht="18.75">
      <c r="S207" s="40"/>
      <c r="T207" s="6"/>
      <c r="U207" s="6"/>
    </row>
    <row r="208" spans="19:21" ht="18.75">
      <c r="S208" s="40"/>
      <c r="T208" s="6"/>
      <c r="U208" s="6"/>
    </row>
    <row r="209" spans="19:21" ht="18.75">
      <c r="S209" s="40"/>
      <c r="T209" s="6"/>
      <c r="U209" s="6"/>
    </row>
    <row r="210" spans="19:21" ht="18.75">
      <c r="S210" s="40"/>
      <c r="T210" s="6"/>
      <c r="U210" s="6"/>
    </row>
    <row r="211" spans="19:21" ht="18.75">
      <c r="S211" s="40"/>
      <c r="T211" s="6"/>
      <c r="U211" s="6"/>
    </row>
    <row r="212" spans="19:21" ht="18.75">
      <c r="S212" s="40"/>
      <c r="T212" s="6"/>
      <c r="U212" s="6"/>
    </row>
    <row r="213" spans="19:21" ht="18.75">
      <c r="S213" s="40"/>
      <c r="T213" s="6"/>
      <c r="U213" s="6"/>
    </row>
    <row r="214" spans="19:21" ht="18.75">
      <c r="S214" s="40"/>
      <c r="T214" s="6"/>
      <c r="U214" s="6"/>
    </row>
    <row r="215" spans="19:21" ht="18.75">
      <c r="S215" s="40"/>
      <c r="T215" s="6"/>
      <c r="U215" s="6"/>
    </row>
    <row r="216" spans="19:21" ht="18.75">
      <c r="S216" s="40"/>
      <c r="T216" s="6"/>
      <c r="U216" s="6"/>
    </row>
    <row r="217" spans="19:21" ht="18.75">
      <c r="S217" s="40"/>
      <c r="T217" s="6"/>
      <c r="U217" s="6"/>
    </row>
    <row r="218" spans="19:21" ht="18.75">
      <c r="S218" s="40"/>
      <c r="T218" s="6"/>
      <c r="U218" s="6"/>
    </row>
    <row r="219" spans="19:21" ht="18.75">
      <c r="S219" s="40"/>
      <c r="T219" s="6"/>
      <c r="U219" s="6"/>
    </row>
    <row r="220" spans="19:21" ht="18.75">
      <c r="S220" s="40"/>
      <c r="T220" s="6"/>
      <c r="U220" s="6"/>
    </row>
    <row r="221" spans="19:21" ht="18.75">
      <c r="S221" s="40"/>
      <c r="T221" s="6"/>
      <c r="U221" s="6"/>
    </row>
    <row r="222" spans="19:21" ht="18.75">
      <c r="S222" s="40"/>
      <c r="T222" s="6"/>
      <c r="U222" s="6"/>
    </row>
    <row r="223" spans="19:21" ht="18.75">
      <c r="S223" s="40"/>
      <c r="T223" s="6"/>
      <c r="U223" s="6"/>
    </row>
    <row r="224" spans="19:21" ht="18.75">
      <c r="S224" s="40"/>
      <c r="T224" s="6"/>
      <c r="U224" s="6"/>
    </row>
    <row r="225" spans="19:21" ht="18.75">
      <c r="S225" s="40"/>
      <c r="T225" s="6"/>
      <c r="U225" s="6"/>
    </row>
    <row r="226" spans="19:21" ht="18.75">
      <c r="S226" s="40"/>
      <c r="T226" s="6"/>
      <c r="U226" s="6"/>
    </row>
    <row r="227" spans="19:21" ht="18.75">
      <c r="S227" s="6"/>
      <c r="T227" s="6"/>
      <c r="U227" s="6"/>
    </row>
    <row r="228" spans="19:21" ht="18.75">
      <c r="S228" s="6"/>
      <c r="T228" s="6"/>
      <c r="U228" s="6"/>
    </row>
    <row r="229" spans="19:21" ht="18.75">
      <c r="S229" s="6"/>
      <c r="T229" s="6"/>
      <c r="U229" s="6"/>
    </row>
    <row r="230" ht="18.75">
      <c r="S230" s="6"/>
    </row>
    <row r="231" ht="18.75">
      <c r="S231" s="6"/>
    </row>
    <row r="232" ht="18.75">
      <c r="S232" s="6"/>
    </row>
    <row r="233" ht="18.75">
      <c r="S233" s="6"/>
    </row>
    <row r="234" ht="18.75">
      <c r="S234" s="6"/>
    </row>
    <row r="235" ht="18.75">
      <c r="S235" s="6"/>
    </row>
    <row r="236" ht="18.75">
      <c r="S236" s="6"/>
    </row>
    <row r="237" ht="18.75">
      <c r="S237" s="6"/>
    </row>
    <row r="238" ht="18.75">
      <c r="S238" s="6"/>
    </row>
    <row r="239" ht="18.75">
      <c r="S239" s="6"/>
    </row>
    <row r="240" ht="18.75">
      <c r="S240" s="6"/>
    </row>
    <row r="241" ht="18.75">
      <c r="S241" s="6"/>
    </row>
    <row r="242" ht="18.75">
      <c r="S242" s="6"/>
    </row>
    <row r="243" ht="18.75">
      <c r="S243" s="6"/>
    </row>
    <row r="244" ht="18.75">
      <c r="S244" s="6"/>
    </row>
    <row r="245" ht="18.75">
      <c r="S245" s="6"/>
    </row>
    <row r="246" ht="18.75">
      <c r="S246" s="6"/>
    </row>
    <row r="247" ht="18.75">
      <c r="S247" s="6"/>
    </row>
    <row r="248" ht="18.75">
      <c r="S248" s="6"/>
    </row>
    <row r="249" ht="18.75">
      <c r="S249" s="6"/>
    </row>
    <row r="250" ht="18.75">
      <c r="S250" s="6"/>
    </row>
    <row r="251" ht="18.75">
      <c r="S251" s="6"/>
    </row>
    <row r="252" ht="18.75">
      <c r="S252" s="6"/>
    </row>
    <row r="253" ht="18.75">
      <c r="S253" s="6"/>
    </row>
    <row r="254" ht="18.75">
      <c r="S254" s="6"/>
    </row>
    <row r="255" ht="18.75">
      <c r="S255" s="6"/>
    </row>
    <row r="256" ht="18.75">
      <c r="S256" s="6"/>
    </row>
    <row r="257" ht="18.75">
      <c r="S257" s="6"/>
    </row>
    <row r="258" ht="18.75">
      <c r="S258" s="6"/>
    </row>
    <row r="259" ht="18.75">
      <c r="S259" s="6"/>
    </row>
    <row r="260" ht="18.75">
      <c r="S260" s="6"/>
    </row>
    <row r="261" ht="18.75">
      <c r="S261" s="6"/>
    </row>
    <row r="262" ht="18.75">
      <c r="S262" s="6"/>
    </row>
    <row r="263" ht="18.75">
      <c r="S263" s="6"/>
    </row>
    <row r="264" ht="18.75">
      <c r="S264" s="6"/>
    </row>
    <row r="265" ht="18.75">
      <c r="S265" s="6"/>
    </row>
    <row r="266" ht="18.75">
      <c r="S266" s="6"/>
    </row>
    <row r="267" ht="18.75">
      <c r="S267" s="6"/>
    </row>
    <row r="268" ht="18.75">
      <c r="S268" s="6"/>
    </row>
    <row r="269" ht="18.75">
      <c r="S269" s="6"/>
    </row>
    <row r="270" ht="18.75">
      <c r="S270" s="6"/>
    </row>
    <row r="271" ht="18.75">
      <c r="S271" s="6"/>
    </row>
    <row r="272" ht="18.75">
      <c r="S272" s="6"/>
    </row>
    <row r="273" ht="18.75">
      <c r="S273" s="6"/>
    </row>
    <row r="274" ht="18.75">
      <c r="S274" s="6"/>
    </row>
    <row r="275" ht="18.75">
      <c r="S275" s="6"/>
    </row>
    <row r="276" ht="18.75">
      <c r="S276" s="6"/>
    </row>
    <row r="277" ht="18.75">
      <c r="S277" s="6"/>
    </row>
    <row r="278" ht="18.75">
      <c r="S278" s="6"/>
    </row>
    <row r="279" ht="18.75">
      <c r="S279" s="6"/>
    </row>
    <row r="280" ht="18.75">
      <c r="S280" s="6"/>
    </row>
  </sheetData>
  <sheetProtection/>
  <mergeCells count="26">
    <mergeCell ref="A1:N1"/>
    <mergeCell ref="A3:E5"/>
    <mergeCell ref="G3:G4"/>
    <mergeCell ref="H3:H4"/>
    <mergeCell ref="I3:I4"/>
    <mergeCell ref="J3:K3"/>
    <mergeCell ref="L3:M3"/>
    <mergeCell ref="N3:O3"/>
    <mergeCell ref="P3:P4"/>
    <mergeCell ref="Q3:Q4"/>
    <mergeCell ref="G5:H5"/>
    <mergeCell ref="I5:Q5"/>
    <mergeCell ref="B7:D7"/>
    <mergeCell ref="B11:D11"/>
    <mergeCell ref="B15:D15"/>
    <mergeCell ref="C19:D19"/>
    <mergeCell ref="C31:D31"/>
    <mergeCell ref="C35:D35"/>
    <mergeCell ref="C47:D48"/>
    <mergeCell ref="C51:D52"/>
    <mergeCell ref="D55:D56"/>
    <mergeCell ref="C59:D59"/>
    <mergeCell ref="C63:D63"/>
    <mergeCell ref="B67:D68"/>
    <mergeCell ref="C71:D72"/>
    <mergeCell ref="C75:D75"/>
  </mergeCells>
  <printOptions/>
  <pageMargins left="0.7480314960629921" right="0.47" top="0.984251968503937" bottom="0.984251968503937" header="0.5118110236220472" footer="0.5118110236220472"/>
  <pageSetup fitToHeight="3" horizontalDpi="600" verticalDpi="600" orientation="landscape" paperSize="9" scale="57" r:id="rId1"/>
  <headerFooter>
    <oddHeader>&amp;R&amp;"Arial Unicode MS,標準"&amp;14       
  &amp;P/&amp;N</oddHeader>
  </headerFooter>
  <rowBreaks count="2" manualBreakCount="2">
    <brk id="33" max="15" man="1"/>
    <brk id="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T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2" width="3.00390625" style="78" customWidth="1"/>
    <col min="3" max="3" width="2.8515625" style="78" customWidth="1"/>
    <col min="4" max="4" width="41.140625" style="78" customWidth="1"/>
    <col min="5" max="5" width="1.421875" style="78" hidden="1" customWidth="1"/>
    <col min="6" max="7" width="14.8515625" style="78" customWidth="1"/>
    <col min="8" max="8" width="16.57421875" style="78" customWidth="1"/>
    <col min="9" max="9" width="15.421875" style="78" customWidth="1"/>
    <col min="10" max="12" width="14.8515625" style="78" customWidth="1"/>
    <col min="13" max="13" width="15.8515625" style="78" customWidth="1"/>
    <col min="14" max="14" width="16.7109375" style="78" customWidth="1"/>
    <col min="15" max="15" width="16.8515625" style="78" customWidth="1"/>
    <col min="16" max="16" width="16.57421875" style="78" customWidth="1"/>
    <col min="17" max="17" width="12.8515625" style="78" customWidth="1"/>
    <col min="18" max="18" width="13.140625" style="78" customWidth="1"/>
    <col min="19" max="19" width="11.421875" style="78" customWidth="1"/>
    <col min="20" max="16384" width="9.140625" style="78" customWidth="1"/>
  </cols>
  <sheetData>
    <row r="1" spans="1:15" ht="27" customHeight="1">
      <c r="A1" s="286" t="s">
        <v>113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77"/>
      <c r="O1" s="77"/>
    </row>
    <row r="2" spans="1:16" s="80" customFormat="1" ht="20.25" customHeight="1">
      <c r="A2" s="79"/>
      <c r="B2" s="79"/>
      <c r="C2" s="79"/>
      <c r="D2" s="79"/>
      <c r="E2" s="79"/>
      <c r="K2" s="81"/>
      <c r="L2" s="81"/>
      <c r="N2" s="81"/>
      <c r="P2" s="257" t="s">
        <v>138</v>
      </c>
    </row>
    <row r="3" spans="1:16" s="85" customFormat="1" ht="25.5" customHeight="1">
      <c r="A3" s="287" t="s">
        <v>11</v>
      </c>
      <c r="B3" s="287"/>
      <c r="C3" s="287"/>
      <c r="D3" s="287"/>
      <c r="E3" s="288"/>
      <c r="F3" s="274" t="s">
        <v>139</v>
      </c>
      <c r="G3" s="295" t="s">
        <v>146</v>
      </c>
      <c r="H3" s="274" t="s">
        <v>81</v>
      </c>
      <c r="I3" s="288"/>
      <c r="J3" s="274" t="s">
        <v>136</v>
      </c>
      <c r="K3" s="287"/>
      <c r="L3" s="288"/>
      <c r="M3" s="274" t="s">
        <v>51</v>
      </c>
      <c r="N3" s="288"/>
      <c r="O3" s="295" t="s">
        <v>72</v>
      </c>
      <c r="P3" s="274" t="s">
        <v>41</v>
      </c>
    </row>
    <row r="4" spans="1:16" s="85" customFormat="1" ht="10.5" customHeight="1">
      <c r="A4" s="289"/>
      <c r="B4" s="289"/>
      <c r="C4" s="289"/>
      <c r="D4" s="289"/>
      <c r="E4" s="290"/>
      <c r="F4" s="275"/>
      <c r="G4" s="296"/>
      <c r="H4" s="275"/>
      <c r="I4" s="290"/>
      <c r="J4" s="275"/>
      <c r="K4" s="289"/>
      <c r="L4" s="290"/>
      <c r="M4" s="275"/>
      <c r="N4" s="290"/>
      <c r="O4" s="296"/>
      <c r="P4" s="275"/>
    </row>
    <row r="5" spans="1:16" s="85" customFormat="1" ht="25.5" customHeight="1">
      <c r="A5" s="289"/>
      <c r="B5" s="289"/>
      <c r="C5" s="289"/>
      <c r="D5" s="289"/>
      <c r="E5" s="290"/>
      <c r="F5" s="275"/>
      <c r="G5" s="296"/>
      <c r="H5" s="254"/>
      <c r="I5" s="253"/>
      <c r="J5" s="298" t="s">
        <v>135</v>
      </c>
      <c r="K5" s="255"/>
      <c r="L5" s="299" t="s">
        <v>137</v>
      </c>
      <c r="M5" s="254"/>
      <c r="N5" s="253"/>
      <c r="O5" s="296"/>
      <c r="P5" s="275"/>
    </row>
    <row r="6" spans="1:16" s="85" customFormat="1" ht="9" customHeight="1">
      <c r="A6" s="289"/>
      <c r="B6" s="289"/>
      <c r="C6" s="289"/>
      <c r="D6" s="289"/>
      <c r="E6" s="290"/>
      <c r="F6" s="275"/>
      <c r="G6" s="296"/>
      <c r="H6" s="254"/>
      <c r="I6" s="299" t="s">
        <v>89</v>
      </c>
      <c r="J6" s="275"/>
      <c r="K6" s="283" t="s">
        <v>90</v>
      </c>
      <c r="L6" s="300"/>
      <c r="M6" s="254"/>
      <c r="N6" s="299" t="s">
        <v>93</v>
      </c>
      <c r="O6" s="296"/>
      <c r="P6" s="275"/>
    </row>
    <row r="7" spans="1:16" s="85" customFormat="1" ht="15" customHeight="1">
      <c r="A7" s="289"/>
      <c r="B7" s="289"/>
      <c r="C7" s="289"/>
      <c r="D7" s="289"/>
      <c r="E7" s="290"/>
      <c r="F7" s="275"/>
      <c r="G7" s="296"/>
      <c r="H7" s="254"/>
      <c r="I7" s="300"/>
      <c r="J7" s="275"/>
      <c r="K7" s="284"/>
      <c r="L7" s="300"/>
      <c r="M7" s="254"/>
      <c r="N7" s="300"/>
      <c r="O7" s="296"/>
      <c r="P7" s="275"/>
    </row>
    <row r="8" spans="1:16" s="85" customFormat="1" ht="16.5" customHeight="1">
      <c r="A8" s="291"/>
      <c r="B8" s="291"/>
      <c r="C8" s="291"/>
      <c r="D8" s="291"/>
      <c r="E8" s="292"/>
      <c r="F8" s="281"/>
      <c r="G8" s="297"/>
      <c r="H8" s="252"/>
      <c r="I8" s="301"/>
      <c r="J8" s="276"/>
      <c r="K8" s="285"/>
      <c r="L8" s="301"/>
      <c r="M8" s="252"/>
      <c r="N8" s="301"/>
      <c r="O8" s="297"/>
      <c r="P8" s="276"/>
    </row>
    <row r="9" spans="1:16" s="93" customFormat="1" ht="15" customHeight="1">
      <c r="A9" s="86"/>
      <c r="B9" s="86"/>
      <c r="C9" s="86"/>
      <c r="D9" s="86"/>
      <c r="E9" s="86"/>
      <c r="F9" s="94"/>
      <c r="G9" s="95"/>
      <c r="H9" s="95"/>
      <c r="I9" s="95"/>
      <c r="J9" s="95"/>
      <c r="K9" s="95"/>
      <c r="L9" s="95"/>
      <c r="M9" s="95"/>
      <c r="N9" s="95"/>
      <c r="O9" s="95"/>
      <c r="P9" s="96"/>
    </row>
    <row r="10" spans="1:19" s="67" customFormat="1" ht="36" customHeight="1">
      <c r="A10" s="71"/>
      <c r="B10" s="277" t="s">
        <v>18</v>
      </c>
      <c r="C10" s="277"/>
      <c r="D10" s="277"/>
      <c r="E10" s="71"/>
      <c r="F10" s="97">
        <v>932</v>
      </c>
      <c r="G10" s="98">
        <v>12498</v>
      </c>
      <c r="H10" s="98">
        <v>11543220</v>
      </c>
      <c r="I10" s="98">
        <v>11374464</v>
      </c>
      <c r="J10" s="98">
        <v>6096533</v>
      </c>
      <c r="K10" s="98">
        <v>5131503</v>
      </c>
      <c r="L10" s="98">
        <v>2198020</v>
      </c>
      <c r="M10" s="98">
        <v>5446687</v>
      </c>
      <c r="N10" s="98">
        <v>6242960</v>
      </c>
      <c r="O10" s="98">
        <v>3248667</v>
      </c>
      <c r="P10" s="98">
        <v>1175327</v>
      </c>
      <c r="Q10" s="73"/>
      <c r="R10" s="73"/>
      <c r="S10" s="73"/>
    </row>
    <row r="11" spans="1:20" s="67" customFormat="1" ht="36" customHeight="1">
      <c r="A11" s="99"/>
      <c r="B11" s="278" t="s">
        <v>20</v>
      </c>
      <c r="C11" s="279"/>
      <c r="D11" s="279"/>
      <c r="E11" s="71"/>
      <c r="F11" s="97">
        <v>926</v>
      </c>
      <c r="G11" s="98">
        <v>11370</v>
      </c>
      <c r="H11" s="98">
        <v>7050376</v>
      </c>
      <c r="I11" s="98">
        <v>6895168</v>
      </c>
      <c r="J11" s="98">
        <v>4611366</v>
      </c>
      <c r="K11" s="98">
        <v>3848879</v>
      </c>
      <c r="L11" s="98">
        <v>1577489</v>
      </c>
      <c r="M11" s="98">
        <v>2439011</v>
      </c>
      <c r="N11" s="98">
        <v>3046289</v>
      </c>
      <c r="O11" s="98">
        <v>861521</v>
      </c>
      <c r="P11" s="98">
        <v>307728</v>
      </c>
      <c r="Q11" s="100"/>
      <c r="R11" s="100"/>
      <c r="S11" s="100"/>
      <c r="T11" s="100"/>
    </row>
    <row r="12" spans="2:16" s="67" customFormat="1" ht="36" customHeight="1">
      <c r="B12" s="68"/>
      <c r="C12" s="280" t="s">
        <v>21</v>
      </c>
      <c r="D12" s="273"/>
      <c r="E12" s="71"/>
      <c r="F12" s="97">
        <v>382</v>
      </c>
      <c r="G12" s="98">
        <v>5520</v>
      </c>
      <c r="H12" s="98">
        <v>2448033</v>
      </c>
      <c r="I12" s="98">
        <v>2413662</v>
      </c>
      <c r="J12" s="98">
        <v>1378545</v>
      </c>
      <c r="K12" s="98">
        <v>1072440</v>
      </c>
      <c r="L12" s="98">
        <v>668476</v>
      </c>
      <c r="M12" s="98">
        <v>1069488</v>
      </c>
      <c r="N12" s="98">
        <v>1341222</v>
      </c>
      <c r="O12" s="98">
        <v>401012</v>
      </c>
      <c r="P12" s="98">
        <v>163582</v>
      </c>
    </row>
    <row r="13" spans="2:16" s="67" customFormat="1" ht="36" customHeight="1">
      <c r="B13" s="68"/>
      <c r="C13" s="69"/>
      <c r="D13" s="70" t="s">
        <v>140</v>
      </c>
      <c r="E13" s="71"/>
      <c r="F13" s="97">
        <v>79</v>
      </c>
      <c r="G13" s="98">
        <v>1000</v>
      </c>
      <c r="H13" s="98">
        <v>721826</v>
      </c>
      <c r="I13" s="98">
        <v>721408</v>
      </c>
      <c r="J13" s="98">
        <v>305300</v>
      </c>
      <c r="K13" s="98">
        <v>179869</v>
      </c>
      <c r="L13" s="98">
        <v>140602</v>
      </c>
      <c r="M13" s="98">
        <v>416526</v>
      </c>
      <c r="N13" s="98">
        <v>541540</v>
      </c>
      <c r="O13" s="98">
        <v>275924</v>
      </c>
      <c r="P13" s="98">
        <v>9620</v>
      </c>
    </row>
    <row r="14" spans="2:16" s="67" customFormat="1" ht="36" customHeight="1">
      <c r="B14" s="68"/>
      <c r="C14" s="69"/>
      <c r="D14" s="70" t="s">
        <v>141</v>
      </c>
      <c r="E14" s="71"/>
      <c r="F14" s="97">
        <v>156</v>
      </c>
      <c r="G14" s="98">
        <v>1966</v>
      </c>
      <c r="H14" s="98">
        <v>711955</v>
      </c>
      <c r="I14" s="98">
        <v>709318</v>
      </c>
      <c r="J14" s="98">
        <v>431400</v>
      </c>
      <c r="K14" s="98">
        <v>320413</v>
      </c>
      <c r="L14" s="98">
        <v>250151</v>
      </c>
      <c r="M14" s="98">
        <v>280554</v>
      </c>
      <c r="N14" s="98">
        <v>388905</v>
      </c>
      <c r="O14" s="98">
        <v>30403</v>
      </c>
      <c r="P14" s="98">
        <v>49764</v>
      </c>
    </row>
    <row r="15" spans="2:16" s="67" customFormat="1" ht="36" customHeight="1">
      <c r="B15" s="68"/>
      <c r="C15" s="69"/>
      <c r="D15" s="70" t="s">
        <v>83</v>
      </c>
      <c r="E15" s="71"/>
      <c r="F15" s="97">
        <v>20</v>
      </c>
      <c r="G15" s="98">
        <v>396</v>
      </c>
      <c r="H15" s="98">
        <v>112695</v>
      </c>
      <c r="I15" s="98">
        <v>112695</v>
      </c>
      <c r="J15" s="98">
        <v>64058</v>
      </c>
      <c r="K15" s="98">
        <v>60267</v>
      </c>
      <c r="L15" s="98">
        <v>34855</v>
      </c>
      <c r="M15" s="98">
        <v>48637</v>
      </c>
      <c r="N15" s="98">
        <v>52428</v>
      </c>
      <c r="O15" s="98">
        <v>13783</v>
      </c>
      <c r="P15" s="98">
        <v>2156</v>
      </c>
    </row>
    <row r="16" spans="1:16" s="67" customFormat="1" ht="36" customHeight="1">
      <c r="A16" s="71"/>
      <c r="B16" s="102"/>
      <c r="C16" s="272" t="s">
        <v>22</v>
      </c>
      <c r="D16" s="273"/>
      <c r="E16" s="104"/>
      <c r="F16" s="97">
        <v>11</v>
      </c>
      <c r="G16" s="98">
        <v>259</v>
      </c>
      <c r="H16" s="98">
        <v>308140</v>
      </c>
      <c r="I16" s="98">
        <v>296489</v>
      </c>
      <c r="J16" s="98">
        <v>273040</v>
      </c>
      <c r="K16" s="98">
        <v>255761</v>
      </c>
      <c r="L16" s="98">
        <v>36506</v>
      </c>
      <c r="M16" s="98">
        <v>35100</v>
      </c>
      <c r="N16" s="98">
        <v>40728</v>
      </c>
      <c r="O16" s="98">
        <v>-1406</v>
      </c>
      <c r="P16" s="98">
        <v>-47162</v>
      </c>
    </row>
    <row r="17" spans="1:16" s="67" customFormat="1" ht="36" customHeight="1">
      <c r="A17" s="71"/>
      <c r="B17" s="102"/>
      <c r="C17" s="269" t="s">
        <v>38</v>
      </c>
      <c r="D17" s="293"/>
      <c r="E17" s="104"/>
      <c r="F17" s="97">
        <v>117</v>
      </c>
      <c r="G17" s="98">
        <v>1204</v>
      </c>
      <c r="H17" s="98">
        <v>387003</v>
      </c>
      <c r="I17" s="98">
        <v>367989</v>
      </c>
      <c r="J17" s="98">
        <v>233435</v>
      </c>
      <c r="K17" s="98">
        <v>201903</v>
      </c>
      <c r="L17" s="98">
        <v>112398</v>
      </c>
      <c r="M17" s="98">
        <v>153568</v>
      </c>
      <c r="N17" s="98">
        <v>166085</v>
      </c>
      <c r="O17" s="98">
        <v>41170</v>
      </c>
      <c r="P17" s="98">
        <v>66951</v>
      </c>
    </row>
    <row r="18" spans="1:16" s="67" customFormat="1" ht="36" customHeight="1">
      <c r="A18" s="71"/>
      <c r="B18" s="102"/>
      <c r="C18" s="105"/>
      <c r="D18" s="106" t="s">
        <v>104</v>
      </c>
      <c r="E18" s="104"/>
      <c r="F18" s="97">
        <v>29</v>
      </c>
      <c r="G18" s="98">
        <v>992</v>
      </c>
      <c r="H18" s="98">
        <v>329760</v>
      </c>
      <c r="I18" s="98">
        <v>310832</v>
      </c>
      <c r="J18" s="98">
        <v>202353</v>
      </c>
      <c r="K18" s="98">
        <v>174547</v>
      </c>
      <c r="L18" s="98">
        <v>95795</v>
      </c>
      <c r="M18" s="98">
        <v>127407</v>
      </c>
      <c r="N18" s="98">
        <v>136285</v>
      </c>
      <c r="O18" s="98">
        <v>31612</v>
      </c>
      <c r="P18" s="98">
        <v>66815</v>
      </c>
    </row>
    <row r="19" spans="1:16" s="67" customFormat="1" ht="36" customHeight="1">
      <c r="A19" s="71"/>
      <c r="B19" s="102"/>
      <c r="D19" s="106" t="s">
        <v>88</v>
      </c>
      <c r="E19" s="104"/>
      <c r="F19" s="97">
        <v>88</v>
      </c>
      <c r="G19" s="98">
        <v>212</v>
      </c>
      <c r="H19" s="98">
        <v>57244</v>
      </c>
      <c r="I19" s="98">
        <v>57156</v>
      </c>
      <c r="J19" s="98">
        <v>31082</v>
      </c>
      <c r="K19" s="98">
        <v>27356</v>
      </c>
      <c r="L19" s="98">
        <v>16603</v>
      </c>
      <c r="M19" s="98">
        <v>26162</v>
      </c>
      <c r="N19" s="98">
        <v>29800</v>
      </c>
      <c r="O19" s="98">
        <v>9558</v>
      </c>
      <c r="P19" s="98">
        <v>136</v>
      </c>
    </row>
    <row r="20" spans="1:16" s="67" customFormat="1" ht="36" customHeight="1">
      <c r="A20" s="71"/>
      <c r="B20" s="102"/>
      <c r="C20" s="272" t="s">
        <v>46</v>
      </c>
      <c r="D20" s="273"/>
      <c r="E20" s="104"/>
      <c r="F20" s="97">
        <v>190</v>
      </c>
      <c r="G20" s="98">
        <v>1761</v>
      </c>
      <c r="H20" s="98">
        <v>598235</v>
      </c>
      <c r="I20" s="98">
        <v>579532</v>
      </c>
      <c r="J20" s="98">
        <v>332323</v>
      </c>
      <c r="K20" s="98">
        <v>258288</v>
      </c>
      <c r="L20" s="98">
        <v>277955</v>
      </c>
      <c r="M20" s="98">
        <v>265912</v>
      </c>
      <c r="N20" s="98">
        <v>321244</v>
      </c>
      <c r="O20" s="98">
        <v>-12044</v>
      </c>
      <c r="P20" s="98">
        <v>24040</v>
      </c>
    </row>
    <row r="21" spans="1:16" s="67" customFormat="1" ht="36" customHeight="1">
      <c r="A21" s="71"/>
      <c r="B21" s="102"/>
      <c r="C21" s="282" t="s">
        <v>132</v>
      </c>
      <c r="D21" s="282"/>
      <c r="E21" s="104"/>
      <c r="F21" s="97">
        <v>10</v>
      </c>
      <c r="G21" s="98">
        <v>408</v>
      </c>
      <c r="H21" s="98">
        <v>1444166</v>
      </c>
      <c r="I21" s="98">
        <v>1381109</v>
      </c>
      <c r="J21" s="98">
        <v>1114641</v>
      </c>
      <c r="K21" s="98">
        <v>949696</v>
      </c>
      <c r="L21" s="98">
        <v>94179</v>
      </c>
      <c r="M21" s="98">
        <v>329525</v>
      </c>
      <c r="N21" s="98">
        <v>431414</v>
      </c>
      <c r="O21" s="98">
        <v>235346</v>
      </c>
      <c r="P21" s="98">
        <v>25582</v>
      </c>
    </row>
    <row r="22" spans="1:16" s="67" customFormat="1" ht="36" customHeight="1">
      <c r="A22" s="71"/>
      <c r="B22" s="102"/>
      <c r="C22" s="278" t="s">
        <v>86</v>
      </c>
      <c r="D22" s="294"/>
      <c r="E22" s="104"/>
      <c r="F22" s="97">
        <v>8</v>
      </c>
      <c r="G22" s="98">
        <v>115</v>
      </c>
      <c r="H22" s="98">
        <v>45808</v>
      </c>
      <c r="I22" s="98">
        <v>45801</v>
      </c>
      <c r="J22" s="98">
        <v>30983</v>
      </c>
      <c r="K22" s="98">
        <v>26740</v>
      </c>
      <c r="L22" s="98">
        <v>12769</v>
      </c>
      <c r="M22" s="98">
        <v>14825</v>
      </c>
      <c r="N22" s="98">
        <v>19062</v>
      </c>
      <c r="O22" s="98">
        <v>2056</v>
      </c>
      <c r="P22" s="98">
        <v>2223</v>
      </c>
    </row>
    <row r="23" spans="1:16" s="67" customFormat="1" ht="36" customHeight="1">
      <c r="A23" s="71"/>
      <c r="B23" s="102"/>
      <c r="C23" s="278" t="s">
        <v>23</v>
      </c>
      <c r="D23" s="294"/>
      <c r="E23" s="104"/>
      <c r="F23" s="97">
        <v>208</v>
      </c>
      <c r="G23" s="98">
        <v>2103</v>
      </c>
      <c r="H23" s="98">
        <v>1818991</v>
      </c>
      <c r="I23" s="98">
        <v>1810586</v>
      </c>
      <c r="J23" s="98">
        <v>1248398</v>
      </c>
      <c r="K23" s="98">
        <v>1084051</v>
      </c>
      <c r="L23" s="98">
        <v>375206</v>
      </c>
      <c r="M23" s="98">
        <v>570593</v>
      </c>
      <c r="N23" s="98">
        <v>726534</v>
      </c>
      <c r="O23" s="98">
        <v>195387</v>
      </c>
      <c r="P23" s="98">
        <v>72512</v>
      </c>
    </row>
    <row r="24" spans="1:16" s="67" customFormat="1" ht="36" customHeight="1">
      <c r="A24" s="71"/>
      <c r="B24" s="272" t="s">
        <v>24</v>
      </c>
      <c r="C24" s="273"/>
      <c r="D24" s="273"/>
      <c r="E24" s="104"/>
      <c r="F24" s="97">
        <v>6</v>
      </c>
      <c r="G24" s="98">
        <v>1128</v>
      </c>
      <c r="H24" s="98">
        <v>4492844</v>
      </c>
      <c r="I24" s="98">
        <v>4479296</v>
      </c>
      <c r="J24" s="98">
        <v>1485167</v>
      </c>
      <c r="K24" s="98">
        <v>1282624</v>
      </c>
      <c r="L24" s="98">
        <v>620530</v>
      </c>
      <c r="M24" s="98">
        <v>3007676</v>
      </c>
      <c r="N24" s="98">
        <v>3196671</v>
      </c>
      <c r="O24" s="98">
        <v>2387146</v>
      </c>
      <c r="P24" s="98">
        <v>867599</v>
      </c>
    </row>
    <row r="25" spans="1:16" s="67" customFormat="1" ht="46.5" customHeight="1">
      <c r="A25" s="71"/>
      <c r="B25" s="107"/>
      <c r="C25" s="269" t="s">
        <v>103</v>
      </c>
      <c r="D25" s="269"/>
      <c r="E25" s="267"/>
      <c r="F25" s="97">
        <v>5</v>
      </c>
      <c r="G25" s="98">
        <v>865</v>
      </c>
      <c r="H25" s="98">
        <v>3839818</v>
      </c>
      <c r="I25" s="98">
        <v>3838731</v>
      </c>
      <c r="J25" s="98">
        <v>1124652</v>
      </c>
      <c r="K25" s="98">
        <v>959565</v>
      </c>
      <c r="L25" s="98">
        <v>514544</v>
      </c>
      <c r="M25" s="98">
        <v>2715166</v>
      </c>
      <c r="N25" s="98">
        <v>2879166</v>
      </c>
      <c r="O25" s="98">
        <v>2200622</v>
      </c>
      <c r="P25" s="98">
        <v>634631</v>
      </c>
    </row>
    <row r="26" spans="1:16" s="67" customFormat="1" ht="36" customHeight="1">
      <c r="A26" s="108"/>
      <c r="B26" s="109"/>
      <c r="C26" s="270" t="s">
        <v>26</v>
      </c>
      <c r="D26" s="271"/>
      <c r="E26" s="108"/>
      <c r="F26" s="112">
        <v>1</v>
      </c>
      <c r="G26" s="113">
        <v>263</v>
      </c>
      <c r="H26" s="113">
        <v>653025</v>
      </c>
      <c r="I26" s="113">
        <v>640565</v>
      </c>
      <c r="J26" s="113">
        <v>360515</v>
      </c>
      <c r="K26" s="113">
        <v>323059</v>
      </c>
      <c r="L26" s="113">
        <v>105986</v>
      </c>
      <c r="M26" s="113">
        <v>292510</v>
      </c>
      <c r="N26" s="113">
        <v>317505</v>
      </c>
      <c r="O26" s="113">
        <v>186524</v>
      </c>
      <c r="P26" s="113">
        <v>232968</v>
      </c>
    </row>
    <row r="27" spans="1:16" s="67" customFormat="1" ht="6" customHeight="1" hidden="1">
      <c r="A27" s="71"/>
      <c r="B27" s="102"/>
      <c r="C27" s="103"/>
      <c r="D27" s="101"/>
      <c r="E27" s="71"/>
      <c r="F27" s="78">
        <v>1</v>
      </c>
      <c r="G27" s="78">
        <v>263</v>
      </c>
      <c r="H27" s="78"/>
      <c r="I27" s="78"/>
      <c r="J27" s="78"/>
      <c r="K27" s="78"/>
      <c r="L27" s="113">
        <v>105986</v>
      </c>
      <c r="M27" s="78"/>
      <c r="N27" s="78"/>
      <c r="O27" s="78"/>
      <c r="P27" s="78"/>
    </row>
    <row r="28" spans="1:16" ht="19.5">
      <c r="A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6:16" ht="18.75"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6:16" ht="18.75"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6:16" ht="18.75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6:16" ht="18.75"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6:16" ht="18.75"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6:16" ht="18.75"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6:16" ht="18.75"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6:16" ht="18.75"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6:16" ht="18.75"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6:16" ht="18.75"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6:16" ht="18.75"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6:16" ht="18.75"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6:16" ht="18.75"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6:16" ht="18.75"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6:16" ht="18.75"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6:16" ht="18.75"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6:16" ht="18.75"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6:16" ht="18.75"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6:16" ht="18.75"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6:16" ht="18.75"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6:16" ht="18.75"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6:16" ht="18.75"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6:16" ht="18.75"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6:16" ht="18.75"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6:16" ht="18.75"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6:16" ht="18.75"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6:16" ht="18.75"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6:16" ht="18.75"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6:16" ht="18.75"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6:16" ht="18.75"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6:16" ht="18.75"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6:16" ht="18.75"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6:16" ht="18.75"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6:16" ht="18.75"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  <row r="63" spans="6:16" ht="18.75"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</row>
    <row r="64" spans="6:16" ht="18.75"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</row>
  </sheetData>
  <sheetProtection/>
  <mergeCells count="26">
    <mergeCell ref="C23:D23"/>
    <mergeCell ref="J5:J8"/>
    <mergeCell ref="J3:L4"/>
    <mergeCell ref="H3:I4"/>
    <mergeCell ref="M3:N4"/>
    <mergeCell ref="O3:O8"/>
    <mergeCell ref="L5:L8"/>
    <mergeCell ref="I6:I8"/>
    <mergeCell ref="N6:N8"/>
    <mergeCell ref="K6:K8"/>
    <mergeCell ref="A1:M1"/>
    <mergeCell ref="A3:E8"/>
    <mergeCell ref="C17:D17"/>
    <mergeCell ref="C20:D20"/>
    <mergeCell ref="C22:D22"/>
    <mergeCell ref="G3:G8"/>
    <mergeCell ref="C25:D25"/>
    <mergeCell ref="C26:D26"/>
    <mergeCell ref="B24:D24"/>
    <mergeCell ref="C16:D16"/>
    <mergeCell ref="P3:P8"/>
    <mergeCell ref="B10:D10"/>
    <mergeCell ref="B11:D11"/>
    <mergeCell ref="C12:D12"/>
    <mergeCell ref="F3:F8"/>
    <mergeCell ref="C21:D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O127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3.140625" style="228" customWidth="1"/>
    <col min="2" max="2" width="47.00390625" style="228" customWidth="1"/>
    <col min="3" max="4" width="15.57421875" style="228" customWidth="1"/>
    <col min="5" max="8" width="16.7109375" style="228" customWidth="1"/>
    <col min="9" max="9" width="15.57421875" style="228" customWidth="1"/>
    <col min="10" max="13" width="16.7109375" style="228" customWidth="1"/>
    <col min="14" max="16384" width="9.140625" style="228" customWidth="1"/>
  </cols>
  <sheetData>
    <row r="1" spans="1:12" s="222" customFormat="1" ht="25.5" customHeight="1">
      <c r="A1" s="268" t="s">
        <v>122</v>
      </c>
      <c r="B1" s="218"/>
      <c r="C1" s="262"/>
      <c r="D1" s="220"/>
      <c r="E1" s="221"/>
      <c r="F1" s="221"/>
      <c r="G1" s="221"/>
      <c r="H1" s="221"/>
      <c r="I1" s="221"/>
      <c r="J1" s="221"/>
      <c r="K1" s="221"/>
      <c r="L1" s="221"/>
    </row>
    <row r="2" spans="1:13" ht="15.75" customHeight="1">
      <c r="A2" s="225"/>
      <c r="B2" s="225"/>
      <c r="C2" s="263"/>
      <c r="D2" s="226"/>
      <c r="E2" s="226"/>
      <c r="F2" s="226"/>
      <c r="G2" s="226"/>
      <c r="H2" s="226"/>
      <c r="I2" s="226"/>
      <c r="J2" s="226"/>
      <c r="K2" s="226"/>
      <c r="L2" s="226"/>
      <c r="M2" s="257" t="s">
        <v>138</v>
      </c>
    </row>
    <row r="3" spans="1:13" s="85" customFormat="1" ht="25.5" customHeight="1">
      <c r="A3" s="287" t="s">
        <v>142</v>
      </c>
      <c r="B3" s="288"/>
      <c r="C3" s="274" t="s">
        <v>139</v>
      </c>
      <c r="D3" s="295" t="s">
        <v>146</v>
      </c>
      <c r="E3" s="274" t="s">
        <v>81</v>
      </c>
      <c r="F3" s="288"/>
      <c r="G3" s="274" t="s">
        <v>136</v>
      </c>
      <c r="H3" s="287"/>
      <c r="I3" s="288"/>
      <c r="J3" s="274" t="s">
        <v>51</v>
      </c>
      <c r="K3" s="288"/>
      <c r="L3" s="295" t="s">
        <v>72</v>
      </c>
      <c r="M3" s="274" t="s">
        <v>41</v>
      </c>
    </row>
    <row r="4" spans="1:13" s="85" customFormat="1" ht="10.5" customHeight="1">
      <c r="A4" s="289"/>
      <c r="B4" s="290"/>
      <c r="C4" s="275"/>
      <c r="D4" s="296"/>
      <c r="E4" s="275"/>
      <c r="F4" s="290"/>
      <c r="G4" s="275"/>
      <c r="H4" s="289"/>
      <c r="I4" s="290"/>
      <c r="J4" s="275"/>
      <c r="K4" s="290"/>
      <c r="L4" s="296"/>
      <c r="M4" s="275"/>
    </row>
    <row r="5" spans="1:13" s="85" customFormat="1" ht="25.5" customHeight="1">
      <c r="A5" s="289"/>
      <c r="B5" s="290"/>
      <c r="C5" s="275"/>
      <c r="D5" s="296"/>
      <c r="E5" s="254"/>
      <c r="F5" s="253"/>
      <c r="G5" s="298" t="s">
        <v>135</v>
      </c>
      <c r="H5" s="255"/>
      <c r="I5" s="299" t="s">
        <v>137</v>
      </c>
      <c r="J5" s="254"/>
      <c r="K5" s="253"/>
      <c r="L5" s="296"/>
      <c r="M5" s="275"/>
    </row>
    <row r="6" spans="1:13" s="85" customFormat="1" ht="9" customHeight="1">
      <c r="A6" s="289"/>
      <c r="B6" s="290"/>
      <c r="C6" s="275"/>
      <c r="D6" s="296"/>
      <c r="E6" s="254"/>
      <c r="F6" s="299" t="s">
        <v>89</v>
      </c>
      <c r="G6" s="275"/>
      <c r="H6" s="283" t="s">
        <v>90</v>
      </c>
      <c r="I6" s="300"/>
      <c r="J6" s="254"/>
      <c r="K6" s="299" t="s">
        <v>93</v>
      </c>
      <c r="L6" s="296"/>
      <c r="M6" s="275"/>
    </row>
    <row r="7" spans="1:13" s="85" customFormat="1" ht="15" customHeight="1">
      <c r="A7" s="289"/>
      <c r="B7" s="290"/>
      <c r="C7" s="275"/>
      <c r="D7" s="296"/>
      <c r="E7" s="254"/>
      <c r="F7" s="300"/>
      <c r="G7" s="275"/>
      <c r="H7" s="284"/>
      <c r="I7" s="300"/>
      <c r="J7" s="254"/>
      <c r="K7" s="300"/>
      <c r="L7" s="296"/>
      <c r="M7" s="275"/>
    </row>
    <row r="8" spans="1:13" s="85" customFormat="1" ht="16.5" customHeight="1">
      <c r="A8" s="291"/>
      <c r="B8" s="292"/>
      <c r="C8" s="281"/>
      <c r="D8" s="297"/>
      <c r="E8" s="252"/>
      <c r="F8" s="301"/>
      <c r="G8" s="276"/>
      <c r="H8" s="285"/>
      <c r="I8" s="301"/>
      <c r="J8" s="252"/>
      <c r="K8" s="301"/>
      <c r="L8" s="297"/>
      <c r="M8" s="276"/>
    </row>
    <row r="9" spans="1:13" s="93" customFormat="1" ht="15" customHeight="1">
      <c r="A9" s="86"/>
      <c r="B9" s="86"/>
      <c r="C9" s="94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5" ht="28.5" customHeight="1">
      <c r="A10" s="243" t="s">
        <v>76</v>
      </c>
      <c r="B10" s="244"/>
      <c r="C10" s="98">
        <v>926</v>
      </c>
      <c r="D10" s="98">
        <v>11370</v>
      </c>
      <c r="E10" s="98">
        <v>7050376</v>
      </c>
      <c r="F10" s="98">
        <v>6895168</v>
      </c>
      <c r="G10" s="98">
        <v>4611366</v>
      </c>
      <c r="H10" s="98">
        <v>3848879</v>
      </c>
      <c r="I10" s="98">
        <v>1577489</v>
      </c>
      <c r="J10" s="98">
        <v>2439011</v>
      </c>
      <c r="K10" s="98">
        <v>3046289</v>
      </c>
      <c r="L10" s="98">
        <v>861521</v>
      </c>
      <c r="M10" s="98">
        <v>307728</v>
      </c>
      <c r="N10" s="121"/>
      <c r="O10" s="121"/>
    </row>
    <row r="11" spans="1:14" ht="28.5" customHeight="1">
      <c r="A11" s="304" t="s">
        <v>73</v>
      </c>
      <c r="B11" s="305"/>
      <c r="C11" s="98">
        <v>858</v>
      </c>
      <c r="D11" s="98">
        <v>6523</v>
      </c>
      <c r="E11" s="98">
        <v>2960161</v>
      </c>
      <c r="F11" s="98">
        <v>2921854</v>
      </c>
      <c r="G11" s="98">
        <v>1763658</v>
      </c>
      <c r="H11" s="98">
        <v>1454432</v>
      </c>
      <c r="I11" s="98">
        <v>768944</v>
      </c>
      <c r="J11" s="98">
        <v>1196503</v>
      </c>
      <c r="K11" s="98">
        <v>1467422</v>
      </c>
      <c r="L11" s="98">
        <v>427559</v>
      </c>
      <c r="M11" s="98">
        <v>140990</v>
      </c>
      <c r="N11" s="121"/>
    </row>
    <row r="12" spans="1:14" ht="28.5" customHeight="1">
      <c r="A12" s="304" t="s">
        <v>74</v>
      </c>
      <c r="B12" s="305"/>
      <c r="C12" s="98">
        <v>34</v>
      </c>
      <c r="D12" s="98">
        <v>1277</v>
      </c>
      <c r="E12" s="98">
        <v>1093018</v>
      </c>
      <c r="F12" s="98">
        <v>1087589</v>
      </c>
      <c r="G12" s="98">
        <v>825773</v>
      </c>
      <c r="H12" s="98">
        <v>674453</v>
      </c>
      <c r="I12" s="98">
        <v>181596</v>
      </c>
      <c r="J12" s="98">
        <v>267245</v>
      </c>
      <c r="K12" s="98">
        <v>413136</v>
      </c>
      <c r="L12" s="98">
        <v>85649</v>
      </c>
      <c r="M12" s="98">
        <v>33037</v>
      </c>
      <c r="N12" s="121"/>
    </row>
    <row r="13" spans="1:14" ht="28.5" customHeight="1">
      <c r="A13" s="304" t="s">
        <v>59</v>
      </c>
      <c r="B13" s="305"/>
      <c r="C13" s="98">
        <v>23</v>
      </c>
      <c r="D13" s="98">
        <v>1543</v>
      </c>
      <c r="E13" s="98">
        <v>1214400</v>
      </c>
      <c r="F13" s="98">
        <v>1177953</v>
      </c>
      <c r="G13" s="98">
        <v>823205</v>
      </c>
      <c r="H13" s="98">
        <v>669860</v>
      </c>
      <c r="I13" s="98">
        <v>283170</v>
      </c>
      <c r="J13" s="98">
        <v>391195</v>
      </c>
      <c r="K13" s="98">
        <v>508093</v>
      </c>
      <c r="L13" s="98">
        <v>108025</v>
      </c>
      <c r="M13" s="98">
        <v>12881</v>
      </c>
      <c r="N13" s="121"/>
    </row>
    <row r="14" spans="1:14" ht="28.5" customHeight="1">
      <c r="A14" s="304" t="s">
        <v>75</v>
      </c>
      <c r="B14" s="305"/>
      <c r="C14" s="98">
        <v>11</v>
      </c>
      <c r="D14" s="98">
        <v>2027</v>
      </c>
      <c r="E14" s="98">
        <v>1782797</v>
      </c>
      <c r="F14" s="98">
        <v>1707771</v>
      </c>
      <c r="G14" s="98">
        <v>1198729</v>
      </c>
      <c r="H14" s="98">
        <v>1050133</v>
      </c>
      <c r="I14" s="98">
        <v>343780</v>
      </c>
      <c r="J14" s="98">
        <v>584068</v>
      </c>
      <c r="K14" s="98">
        <v>657638</v>
      </c>
      <c r="L14" s="98">
        <v>240288</v>
      </c>
      <c r="M14" s="98">
        <v>120820</v>
      </c>
      <c r="N14" s="121"/>
    </row>
    <row r="15" spans="1:14" ht="9.75" customHeight="1">
      <c r="A15" s="245"/>
      <c r="B15" s="223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21"/>
    </row>
    <row r="16" spans="1:14" ht="28.5" customHeight="1">
      <c r="A16" s="245"/>
      <c r="B16" s="246" t="s">
        <v>78</v>
      </c>
      <c r="C16" s="98">
        <v>382</v>
      </c>
      <c r="D16" s="98">
        <v>5520</v>
      </c>
      <c r="E16" s="98">
        <v>2448033</v>
      </c>
      <c r="F16" s="98">
        <v>2413662</v>
      </c>
      <c r="G16" s="98">
        <v>1378545</v>
      </c>
      <c r="H16" s="98">
        <v>1072440</v>
      </c>
      <c r="I16" s="98">
        <v>668476</v>
      </c>
      <c r="J16" s="98">
        <v>1069488</v>
      </c>
      <c r="K16" s="98">
        <v>1341222</v>
      </c>
      <c r="L16" s="98">
        <v>401012</v>
      </c>
      <c r="M16" s="98">
        <v>163582</v>
      </c>
      <c r="N16" s="121"/>
    </row>
    <row r="17" spans="1:14" ht="28.5" customHeight="1">
      <c r="A17" s="304" t="s">
        <v>73</v>
      </c>
      <c r="B17" s="305"/>
      <c r="C17" s="98">
        <v>352</v>
      </c>
      <c r="D17" s="98">
        <v>3640</v>
      </c>
      <c r="E17" s="98">
        <v>1576509</v>
      </c>
      <c r="F17" s="98">
        <v>1575035</v>
      </c>
      <c r="G17" s="98">
        <v>870582</v>
      </c>
      <c r="H17" s="98">
        <v>679835</v>
      </c>
      <c r="I17" s="98">
        <v>422070</v>
      </c>
      <c r="J17" s="98">
        <v>705926</v>
      </c>
      <c r="K17" s="98">
        <v>895200</v>
      </c>
      <c r="L17" s="98">
        <v>283856</v>
      </c>
      <c r="M17" s="98">
        <v>122587</v>
      </c>
      <c r="N17" s="121"/>
    </row>
    <row r="18" spans="1:14" ht="28.5" customHeight="1">
      <c r="A18" s="304" t="s">
        <v>74</v>
      </c>
      <c r="B18" s="305"/>
      <c r="C18" s="98">
        <v>17</v>
      </c>
      <c r="D18" s="98">
        <v>612</v>
      </c>
      <c r="E18" s="98">
        <v>270846</v>
      </c>
      <c r="F18" s="98">
        <v>270012</v>
      </c>
      <c r="G18" s="98">
        <v>158048</v>
      </c>
      <c r="H18" s="98">
        <v>113664</v>
      </c>
      <c r="I18" s="98">
        <v>79765</v>
      </c>
      <c r="J18" s="98">
        <v>112798</v>
      </c>
      <c r="K18" s="98">
        <v>156348</v>
      </c>
      <c r="L18" s="98">
        <v>33033</v>
      </c>
      <c r="M18" s="98">
        <v>7060</v>
      </c>
      <c r="N18" s="121"/>
    </row>
    <row r="19" spans="1:14" ht="28.5" customHeight="1">
      <c r="A19" s="304" t="s">
        <v>59</v>
      </c>
      <c r="B19" s="305"/>
      <c r="C19" s="98">
        <v>10</v>
      </c>
      <c r="D19" s="98">
        <v>745</v>
      </c>
      <c r="E19" s="98">
        <v>344797</v>
      </c>
      <c r="F19" s="98">
        <v>333888</v>
      </c>
      <c r="G19" s="98">
        <v>211269</v>
      </c>
      <c r="H19" s="98">
        <v>160293</v>
      </c>
      <c r="I19" s="98">
        <v>93165</v>
      </c>
      <c r="J19" s="98">
        <v>133528</v>
      </c>
      <c r="K19" s="98">
        <v>173595</v>
      </c>
      <c r="L19" s="98">
        <v>40362</v>
      </c>
      <c r="M19" s="98">
        <v>21557</v>
      </c>
      <c r="N19" s="121"/>
    </row>
    <row r="20" spans="1:14" ht="28.5" customHeight="1">
      <c r="A20" s="304" t="s">
        <v>75</v>
      </c>
      <c r="B20" s="305"/>
      <c r="C20" s="98">
        <v>3</v>
      </c>
      <c r="D20" s="98">
        <v>523</v>
      </c>
      <c r="E20" s="98">
        <v>255882</v>
      </c>
      <c r="F20" s="98">
        <v>234726</v>
      </c>
      <c r="G20" s="98">
        <v>138646</v>
      </c>
      <c r="H20" s="98">
        <v>118647</v>
      </c>
      <c r="I20" s="98">
        <v>73476</v>
      </c>
      <c r="J20" s="98">
        <v>117236</v>
      </c>
      <c r="K20" s="98">
        <v>116079</v>
      </c>
      <c r="L20" s="98">
        <v>43760</v>
      </c>
      <c r="M20" s="98">
        <v>12377</v>
      </c>
      <c r="N20" s="121"/>
    </row>
    <row r="21" spans="1:14" ht="9.75" customHeight="1">
      <c r="A21" s="245"/>
      <c r="B21" s="223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21"/>
    </row>
    <row r="22" spans="1:14" ht="28.5" customHeight="1">
      <c r="A22" s="245"/>
      <c r="B22" s="246" t="s">
        <v>80</v>
      </c>
      <c r="C22" s="98">
        <v>117</v>
      </c>
      <c r="D22" s="98">
        <v>1204</v>
      </c>
      <c r="E22" s="98">
        <v>387003</v>
      </c>
      <c r="F22" s="98">
        <v>367989</v>
      </c>
      <c r="G22" s="98">
        <v>233435</v>
      </c>
      <c r="H22" s="98">
        <v>201903</v>
      </c>
      <c r="I22" s="98">
        <v>112398</v>
      </c>
      <c r="J22" s="98">
        <v>153568</v>
      </c>
      <c r="K22" s="98">
        <v>166085</v>
      </c>
      <c r="L22" s="98">
        <v>41170</v>
      </c>
      <c r="M22" s="98">
        <v>66951</v>
      </c>
      <c r="N22" s="121"/>
    </row>
    <row r="23" spans="1:14" ht="28.5" customHeight="1">
      <c r="A23" s="304" t="s">
        <v>73</v>
      </c>
      <c r="B23" s="305"/>
      <c r="C23" s="98">
        <v>111</v>
      </c>
      <c r="D23" s="98">
        <v>473</v>
      </c>
      <c r="E23" s="98">
        <v>137844</v>
      </c>
      <c r="F23" s="98">
        <v>120951</v>
      </c>
      <c r="G23" s="98">
        <v>89135</v>
      </c>
      <c r="H23" s="98">
        <v>70800</v>
      </c>
      <c r="I23" s="98">
        <v>46362</v>
      </c>
      <c r="J23" s="98">
        <v>48710</v>
      </c>
      <c r="K23" s="98">
        <v>50151</v>
      </c>
      <c r="L23" s="98">
        <v>2348</v>
      </c>
      <c r="M23" s="98">
        <v>2271</v>
      </c>
      <c r="N23" s="121"/>
    </row>
    <row r="24" spans="1:14" ht="28.5" customHeight="1">
      <c r="A24" s="304" t="s">
        <v>111</v>
      </c>
      <c r="B24" s="305"/>
      <c r="C24" s="98">
        <v>6</v>
      </c>
      <c r="D24" s="98">
        <v>731</v>
      </c>
      <c r="E24" s="98">
        <v>249159</v>
      </c>
      <c r="F24" s="98">
        <v>247038</v>
      </c>
      <c r="G24" s="98">
        <v>144300</v>
      </c>
      <c r="H24" s="98">
        <v>131103</v>
      </c>
      <c r="I24" s="98">
        <v>66037</v>
      </c>
      <c r="J24" s="98">
        <v>104859</v>
      </c>
      <c r="K24" s="98">
        <v>115935</v>
      </c>
      <c r="L24" s="98">
        <v>38822</v>
      </c>
      <c r="M24" s="98">
        <v>64680</v>
      </c>
      <c r="N24" s="121"/>
    </row>
    <row r="25" spans="1:14" ht="9.75" customHeight="1">
      <c r="A25" s="245"/>
      <c r="B25" s="223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21"/>
    </row>
    <row r="26" spans="1:14" ht="28.5" customHeight="1">
      <c r="A26" s="245"/>
      <c r="B26" s="246" t="s">
        <v>79</v>
      </c>
      <c r="C26" s="98">
        <v>190</v>
      </c>
      <c r="D26" s="98">
        <v>1761</v>
      </c>
      <c r="E26" s="98">
        <v>598235</v>
      </c>
      <c r="F26" s="98">
        <v>579532</v>
      </c>
      <c r="G26" s="98">
        <v>332323</v>
      </c>
      <c r="H26" s="98">
        <v>258288</v>
      </c>
      <c r="I26" s="98">
        <v>277955</v>
      </c>
      <c r="J26" s="98">
        <v>265912</v>
      </c>
      <c r="K26" s="98">
        <v>321244</v>
      </c>
      <c r="L26" s="98">
        <v>-12044</v>
      </c>
      <c r="M26" s="98">
        <v>24040</v>
      </c>
      <c r="N26" s="121"/>
    </row>
    <row r="27" spans="1:14" ht="28.5" customHeight="1">
      <c r="A27" s="304" t="s">
        <v>73</v>
      </c>
      <c r="B27" s="305"/>
      <c r="C27" s="98">
        <v>181</v>
      </c>
      <c r="D27" s="98">
        <v>1095</v>
      </c>
      <c r="E27" s="98">
        <v>306032</v>
      </c>
      <c r="F27" s="98">
        <v>293089</v>
      </c>
      <c r="G27" s="98">
        <v>162154</v>
      </c>
      <c r="H27" s="98">
        <v>130077</v>
      </c>
      <c r="I27" s="98">
        <v>134558</v>
      </c>
      <c r="J27" s="98">
        <v>143878</v>
      </c>
      <c r="K27" s="98">
        <v>163012</v>
      </c>
      <c r="L27" s="98">
        <v>9320</v>
      </c>
      <c r="M27" s="98">
        <v>9725</v>
      </c>
      <c r="N27" s="121"/>
    </row>
    <row r="28" spans="1:14" ht="28.5" customHeight="1">
      <c r="A28" s="304" t="s">
        <v>74</v>
      </c>
      <c r="B28" s="305"/>
      <c r="C28" s="98">
        <v>4</v>
      </c>
      <c r="D28" s="98">
        <v>177</v>
      </c>
      <c r="E28" s="98">
        <v>61839</v>
      </c>
      <c r="F28" s="98">
        <v>59885</v>
      </c>
      <c r="G28" s="98">
        <v>62165</v>
      </c>
      <c r="H28" s="98">
        <v>39605</v>
      </c>
      <c r="I28" s="98">
        <v>31407</v>
      </c>
      <c r="J28" s="98">
        <v>-327</v>
      </c>
      <c r="K28" s="98">
        <v>20280</v>
      </c>
      <c r="L28" s="98">
        <v>-31734</v>
      </c>
      <c r="M28" s="98">
        <v>1320</v>
      </c>
      <c r="N28" s="121"/>
    </row>
    <row r="29" spans="1:14" ht="28.5" customHeight="1">
      <c r="A29" s="304" t="s">
        <v>82</v>
      </c>
      <c r="B29" s="305"/>
      <c r="C29" s="247">
        <v>5</v>
      </c>
      <c r="D29" s="247">
        <v>489</v>
      </c>
      <c r="E29" s="247">
        <v>230364</v>
      </c>
      <c r="F29" s="247">
        <v>226559</v>
      </c>
      <c r="G29" s="247">
        <v>108004</v>
      </c>
      <c r="H29" s="247">
        <v>88606</v>
      </c>
      <c r="I29" s="247">
        <v>111990</v>
      </c>
      <c r="J29" s="247">
        <v>122360</v>
      </c>
      <c r="K29" s="247">
        <v>137953</v>
      </c>
      <c r="L29" s="247">
        <v>10370</v>
      </c>
      <c r="M29" s="247">
        <v>12995</v>
      </c>
      <c r="N29" s="121"/>
    </row>
    <row r="30" spans="1:14" ht="9.75" customHeight="1">
      <c r="A30" s="245"/>
      <c r="B30" s="223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21"/>
    </row>
    <row r="31" spans="1:14" ht="28.5" customHeight="1">
      <c r="A31" s="245"/>
      <c r="B31" s="246" t="s">
        <v>132</v>
      </c>
      <c r="C31" s="98">
        <v>10</v>
      </c>
      <c r="D31" s="98">
        <v>408</v>
      </c>
      <c r="E31" s="98">
        <v>1444166</v>
      </c>
      <c r="F31" s="98">
        <v>1381109</v>
      </c>
      <c r="G31" s="98">
        <v>1114641</v>
      </c>
      <c r="H31" s="98">
        <v>949696</v>
      </c>
      <c r="I31" s="98">
        <v>94179</v>
      </c>
      <c r="J31" s="98">
        <v>329525</v>
      </c>
      <c r="K31" s="98">
        <v>431414</v>
      </c>
      <c r="L31" s="98">
        <v>235346</v>
      </c>
      <c r="M31" s="98">
        <v>25582</v>
      </c>
      <c r="N31" s="121"/>
    </row>
    <row r="32" spans="1:14" ht="28.5" customHeight="1">
      <c r="A32" s="304" t="s">
        <v>77</v>
      </c>
      <c r="B32" s="305"/>
      <c r="C32" s="98">
        <v>7</v>
      </c>
      <c r="D32" s="98">
        <v>183</v>
      </c>
      <c r="E32" s="98">
        <v>874725</v>
      </c>
      <c r="F32" s="98">
        <v>868588</v>
      </c>
      <c r="G32" s="98">
        <v>661983</v>
      </c>
      <c r="H32" s="98">
        <v>568123</v>
      </c>
      <c r="I32" s="98">
        <v>40283</v>
      </c>
      <c r="J32" s="98">
        <v>212742</v>
      </c>
      <c r="K32" s="98">
        <v>300465</v>
      </c>
      <c r="L32" s="98">
        <v>172459</v>
      </c>
      <c r="M32" s="98">
        <v>18179</v>
      </c>
      <c r="N32" s="121"/>
    </row>
    <row r="33" spans="1:14" ht="28.5" customHeight="1">
      <c r="A33" s="304" t="s">
        <v>82</v>
      </c>
      <c r="B33" s="305"/>
      <c r="C33" s="98">
        <v>3</v>
      </c>
      <c r="D33" s="98">
        <v>225</v>
      </c>
      <c r="E33" s="98">
        <v>569441</v>
      </c>
      <c r="F33" s="98">
        <v>512522</v>
      </c>
      <c r="G33" s="98">
        <v>452658</v>
      </c>
      <c r="H33" s="98">
        <v>381573</v>
      </c>
      <c r="I33" s="98">
        <v>53896</v>
      </c>
      <c r="J33" s="98">
        <v>116783</v>
      </c>
      <c r="K33" s="98">
        <v>130949</v>
      </c>
      <c r="L33" s="98">
        <v>62887</v>
      </c>
      <c r="M33" s="98">
        <v>7403</v>
      </c>
      <c r="N33" s="121"/>
    </row>
    <row r="34" spans="1:14" ht="9.75" customHeight="1">
      <c r="A34" s="245"/>
      <c r="B34" s="223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21"/>
    </row>
    <row r="35" spans="1:14" ht="28.5" customHeight="1">
      <c r="A35" s="306" t="s">
        <v>24</v>
      </c>
      <c r="B35" s="307"/>
      <c r="C35" s="98">
        <v>6</v>
      </c>
      <c r="D35" s="98">
        <v>1128</v>
      </c>
      <c r="E35" s="98">
        <v>4492844</v>
      </c>
      <c r="F35" s="98">
        <v>4479296</v>
      </c>
      <c r="G35" s="98">
        <v>1485167</v>
      </c>
      <c r="H35" s="98">
        <v>1282624</v>
      </c>
      <c r="I35" s="98">
        <v>620530</v>
      </c>
      <c r="J35" s="98">
        <v>3007676</v>
      </c>
      <c r="K35" s="98">
        <v>3196671</v>
      </c>
      <c r="L35" s="98">
        <v>2387146</v>
      </c>
      <c r="M35" s="98">
        <v>867599</v>
      </c>
      <c r="N35" s="121"/>
    </row>
    <row r="36" spans="1:14" ht="28.5" customHeight="1">
      <c r="A36" s="304" t="s">
        <v>77</v>
      </c>
      <c r="B36" s="305"/>
      <c r="C36" s="98">
        <v>4</v>
      </c>
      <c r="D36" s="98">
        <v>115</v>
      </c>
      <c r="E36" s="98">
        <v>549038</v>
      </c>
      <c r="F36" s="98">
        <v>549038</v>
      </c>
      <c r="G36" s="98">
        <v>474652</v>
      </c>
      <c r="H36" s="98">
        <v>468914</v>
      </c>
      <c r="I36" s="98">
        <v>30094</v>
      </c>
      <c r="J36" s="98">
        <v>74387</v>
      </c>
      <c r="K36" s="98">
        <v>80124</v>
      </c>
      <c r="L36" s="98">
        <v>44293</v>
      </c>
      <c r="M36" s="98">
        <v>8245</v>
      </c>
      <c r="N36" s="121"/>
    </row>
    <row r="37" spans="1:14" ht="28.5" customHeight="1">
      <c r="A37" s="302" t="s">
        <v>123</v>
      </c>
      <c r="B37" s="303"/>
      <c r="C37" s="112">
        <v>2</v>
      </c>
      <c r="D37" s="113">
        <v>1013</v>
      </c>
      <c r="E37" s="113">
        <v>3943805</v>
      </c>
      <c r="F37" s="113">
        <v>3930257</v>
      </c>
      <c r="G37" s="113">
        <v>1010516</v>
      </c>
      <c r="H37" s="113">
        <v>813710</v>
      </c>
      <c r="I37" s="113">
        <v>590436</v>
      </c>
      <c r="J37" s="113">
        <v>2933290</v>
      </c>
      <c r="K37" s="113">
        <v>3116547</v>
      </c>
      <c r="L37" s="113">
        <v>2342853</v>
      </c>
      <c r="M37" s="113">
        <v>859354</v>
      </c>
      <c r="N37" s="121"/>
    </row>
    <row r="38" spans="1:12" ht="18.75">
      <c r="A38" s="248"/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</row>
    <row r="39" spans="1:13" ht="18.75">
      <c r="A39" s="225"/>
      <c r="B39" s="22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8.75">
      <c r="A40" s="225"/>
      <c r="B40" s="22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ht="18.75">
      <c r="A41" s="225"/>
      <c r="B41" s="22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ht="18.75">
      <c r="A42" s="225"/>
      <c r="B42" s="22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 ht="18.75">
      <c r="A43" s="225"/>
      <c r="B43" s="22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3" ht="18.75">
      <c r="A44" s="225"/>
      <c r="B44" s="22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</row>
    <row r="45" spans="1:13" ht="18.75">
      <c r="A45" s="225"/>
      <c r="B45" s="22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1:13" ht="18.75">
      <c r="A46" s="225"/>
      <c r="B46" s="22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ht="18.75">
      <c r="A47" s="225"/>
      <c r="B47" s="22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3" ht="18.75">
      <c r="A48" s="225"/>
      <c r="B48" s="22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ht="18.75">
      <c r="A49" s="225"/>
      <c r="B49" s="22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ht="18.75">
      <c r="A50" s="225"/>
      <c r="B50" s="22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3" ht="18.75">
      <c r="A51" s="225"/>
      <c r="B51" s="22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 ht="18.75">
      <c r="A52" s="225"/>
      <c r="B52" s="22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1:13" ht="18.75">
      <c r="A53" s="225"/>
      <c r="B53" s="22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</row>
    <row r="54" spans="1:13" ht="18.75">
      <c r="A54" s="225"/>
      <c r="B54" s="22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</row>
    <row r="55" spans="1:13" ht="18.75">
      <c r="A55" s="225"/>
      <c r="B55" s="22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3" ht="18.75">
      <c r="A56" s="225"/>
      <c r="B56" s="22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:13" ht="18.75">
      <c r="A57" s="225"/>
      <c r="B57" s="22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3" ht="18.75">
      <c r="A58" s="225"/>
      <c r="B58" s="22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ht="18.75">
      <c r="A59" s="225"/>
      <c r="B59" s="22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1:13" ht="18.75">
      <c r="A60" s="225"/>
      <c r="B60" s="22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spans="1:13" ht="18.75">
      <c r="A61" s="225"/>
      <c r="B61" s="22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ht="18.75">
      <c r="A62" s="225"/>
      <c r="B62" s="22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3" ht="18.75">
      <c r="A63" s="225"/>
      <c r="B63" s="22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 ht="18.75">
      <c r="A64" s="225"/>
      <c r="B64" s="22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1:13" ht="18.75">
      <c r="A65" s="225"/>
      <c r="B65" s="22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1:13" ht="18.75">
      <c r="A66" s="225"/>
      <c r="B66" s="22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3" ht="18.75">
      <c r="A67" s="225"/>
      <c r="B67" s="22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ht="18.75">
      <c r="A68" s="225"/>
      <c r="B68" s="22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ht="18.75">
      <c r="A69" s="225"/>
      <c r="B69" s="22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ht="18.75">
      <c r="A70" s="225"/>
      <c r="B70" s="22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ht="18.75">
      <c r="A71" s="225"/>
      <c r="B71" s="22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 ht="18.75">
      <c r="A72" s="225"/>
      <c r="B72" s="22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1:13" ht="18.75">
      <c r="A73" s="225"/>
      <c r="B73" s="22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1:13" ht="18.75">
      <c r="A74" s="225"/>
      <c r="B74" s="22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 ht="18.75">
      <c r="A75" s="225"/>
      <c r="B75" s="22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1:13" ht="18.75">
      <c r="A76" s="225"/>
      <c r="B76" s="22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 ht="18.75">
      <c r="A77" s="225"/>
      <c r="B77" s="22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 ht="18.75">
      <c r="A78" s="225"/>
      <c r="B78" s="22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ht="18.75">
      <c r="A79" s="225"/>
      <c r="B79" s="22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ht="18.75">
      <c r="A80" s="225"/>
      <c r="B80" s="22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 ht="18.75">
      <c r="A81" s="225"/>
      <c r="B81" s="22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ht="18.75">
      <c r="A82" s="225"/>
      <c r="B82" s="22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ht="18.75">
      <c r="A83" s="225"/>
      <c r="B83" s="22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 ht="18.75">
      <c r="A84" s="225"/>
      <c r="B84" s="22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1:13" ht="18.75">
      <c r="A85" s="225"/>
      <c r="B85" s="22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ht="18.75">
      <c r="A86" s="225"/>
      <c r="B86" s="22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 ht="18.75">
      <c r="A87" s="225"/>
      <c r="B87" s="22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2" ht="12.75">
      <c r="A88" s="225"/>
      <c r="B88" s="225"/>
      <c r="C88" s="226"/>
      <c r="D88" s="226"/>
      <c r="E88" s="226"/>
      <c r="F88" s="226"/>
      <c r="G88" s="226"/>
      <c r="H88" s="226"/>
      <c r="I88" s="226"/>
      <c r="J88" s="226"/>
      <c r="K88" s="226"/>
      <c r="L88" s="226"/>
    </row>
    <row r="89" spans="1:12" ht="12.75">
      <c r="A89" s="225"/>
      <c r="B89" s="225"/>
      <c r="C89" s="226"/>
      <c r="D89" s="226"/>
      <c r="E89" s="226"/>
      <c r="F89" s="226"/>
      <c r="G89" s="226"/>
      <c r="H89" s="226"/>
      <c r="I89" s="226"/>
      <c r="J89" s="226"/>
      <c r="K89" s="226"/>
      <c r="L89" s="226"/>
    </row>
    <row r="90" spans="1:12" ht="12.75">
      <c r="A90" s="225"/>
      <c r="B90" s="225"/>
      <c r="C90" s="226"/>
      <c r="D90" s="226"/>
      <c r="E90" s="226"/>
      <c r="F90" s="226"/>
      <c r="G90" s="226"/>
      <c r="H90" s="226"/>
      <c r="I90" s="226"/>
      <c r="J90" s="226"/>
      <c r="K90" s="226"/>
      <c r="L90" s="226"/>
    </row>
    <row r="91" spans="1:12" ht="12.75">
      <c r="A91" s="225"/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</row>
    <row r="92" spans="1:12" ht="12.75">
      <c r="A92" s="225"/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</row>
    <row r="93" spans="1:12" ht="12.75">
      <c r="A93" s="225"/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</row>
    <row r="94" spans="1:12" ht="12.75">
      <c r="A94" s="225"/>
      <c r="B94" s="225"/>
      <c r="C94" s="226"/>
      <c r="D94" s="226"/>
      <c r="E94" s="226"/>
      <c r="F94" s="226"/>
      <c r="G94" s="226"/>
      <c r="H94" s="226"/>
      <c r="I94" s="226"/>
      <c r="J94" s="226"/>
      <c r="K94" s="226"/>
      <c r="L94" s="226"/>
    </row>
    <row r="95" spans="1:12" ht="12.75">
      <c r="A95" s="225"/>
      <c r="B95" s="225"/>
      <c r="C95" s="226"/>
      <c r="D95" s="226"/>
      <c r="E95" s="226"/>
      <c r="F95" s="226"/>
      <c r="G95" s="226"/>
      <c r="H95" s="226"/>
      <c r="I95" s="226"/>
      <c r="J95" s="226"/>
      <c r="K95" s="226"/>
      <c r="L95" s="226"/>
    </row>
    <row r="96" spans="1:12" ht="12.75">
      <c r="A96" s="225"/>
      <c r="B96" s="225"/>
      <c r="C96" s="226"/>
      <c r="D96" s="226"/>
      <c r="E96" s="226"/>
      <c r="F96" s="226"/>
      <c r="G96" s="226"/>
      <c r="H96" s="226"/>
      <c r="I96" s="226"/>
      <c r="J96" s="226"/>
      <c r="K96" s="226"/>
      <c r="L96" s="226"/>
    </row>
    <row r="97" spans="1:12" ht="12.75">
      <c r="A97" s="225"/>
      <c r="B97" s="225"/>
      <c r="C97" s="226"/>
      <c r="D97" s="226"/>
      <c r="E97" s="226"/>
      <c r="F97" s="226"/>
      <c r="G97" s="226"/>
      <c r="H97" s="226"/>
      <c r="I97" s="226"/>
      <c r="J97" s="226"/>
      <c r="K97" s="226"/>
      <c r="L97" s="226"/>
    </row>
    <row r="98" spans="1:12" ht="12.75">
      <c r="A98" s="225"/>
      <c r="B98" s="225"/>
      <c r="C98" s="226"/>
      <c r="D98" s="226"/>
      <c r="E98" s="226"/>
      <c r="F98" s="226"/>
      <c r="G98" s="226"/>
      <c r="H98" s="226"/>
      <c r="I98" s="226"/>
      <c r="J98" s="226"/>
      <c r="K98" s="226"/>
      <c r="L98" s="226"/>
    </row>
    <row r="99" spans="1:12" ht="12.75">
      <c r="A99" s="225"/>
      <c r="B99" s="225"/>
      <c r="C99" s="226"/>
      <c r="D99" s="226"/>
      <c r="E99" s="226"/>
      <c r="F99" s="226"/>
      <c r="G99" s="226"/>
      <c r="H99" s="226"/>
      <c r="I99" s="226"/>
      <c r="J99" s="226"/>
      <c r="K99" s="226"/>
      <c r="L99" s="226"/>
    </row>
    <row r="100" spans="1:12" ht="12.75">
      <c r="A100" s="225"/>
      <c r="B100" s="225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</row>
    <row r="101" spans="1:12" ht="12.75">
      <c r="A101" s="225"/>
      <c r="B101" s="225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</row>
    <row r="102" spans="1:12" ht="12.75">
      <c r="A102" s="225"/>
      <c r="B102" s="225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</row>
    <row r="103" spans="1:12" ht="12.75">
      <c r="A103" s="225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</row>
    <row r="104" spans="1:12" ht="12.75">
      <c r="A104" s="225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</row>
    <row r="105" spans="1:12" ht="12.75">
      <c r="A105" s="225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</row>
    <row r="106" spans="1:12" ht="12.75">
      <c r="A106" s="225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</row>
    <row r="107" spans="1:12" ht="12.75">
      <c r="A107" s="225"/>
      <c r="B107" s="225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</row>
    <row r="108" spans="1:12" ht="12.75">
      <c r="A108" s="225"/>
      <c r="B108" s="225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</row>
    <row r="109" spans="1:12" ht="12.75">
      <c r="A109" s="225"/>
      <c r="B109" s="225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</row>
    <row r="110" spans="1:12" ht="12.75">
      <c r="A110" s="225"/>
      <c r="B110" s="225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</row>
    <row r="111" spans="1:12" ht="12.75">
      <c r="A111" s="225"/>
      <c r="B111" s="225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</row>
    <row r="112" spans="1:12" ht="12.75">
      <c r="A112" s="225"/>
      <c r="B112" s="225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</row>
    <row r="113" spans="1:12" ht="12.75">
      <c r="A113" s="225"/>
      <c r="B113" s="225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</row>
    <row r="114" spans="1:12" ht="12.75">
      <c r="A114" s="225"/>
      <c r="B114" s="225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</row>
    <row r="115" spans="1:12" ht="12.75">
      <c r="A115" s="225"/>
      <c r="B115" s="225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</row>
    <row r="116" spans="1:12" ht="12.75">
      <c r="A116" s="225"/>
      <c r="B116" s="225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</row>
    <row r="117" spans="1:12" ht="12.75">
      <c r="A117" s="225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</row>
    <row r="118" spans="1:12" ht="12.75">
      <c r="A118" s="225"/>
      <c r="B118" s="225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</row>
    <row r="119" spans="1:12" ht="12.75">
      <c r="A119" s="225"/>
      <c r="B119" s="225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</row>
    <row r="120" spans="1:12" ht="12.75">
      <c r="A120" s="225"/>
      <c r="B120" s="225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</row>
    <row r="121" spans="1:12" ht="12.75">
      <c r="A121" s="225"/>
      <c r="B121" s="225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</row>
    <row r="122" spans="1:12" ht="12.75">
      <c r="A122" s="225"/>
      <c r="B122" s="225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</row>
    <row r="123" spans="1:12" ht="12.75">
      <c r="A123" s="225"/>
      <c r="B123" s="225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</row>
    <row r="124" spans="1:12" ht="12.75">
      <c r="A124" s="225"/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</row>
    <row r="125" spans="1:12" ht="12.75">
      <c r="A125" s="225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</row>
    <row r="126" spans="1:12" ht="12.75">
      <c r="A126" s="225"/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</row>
    <row r="127" spans="1:12" ht="12.75">
      <c r="A127" s="225"/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</row>
  </sheetData>
  <sheetProtection/>
  <mergeCells count="31">
    <mergeCell ref="A12:B12"/>
    <mergeCell ref="A13:B13"/>
    <mergeCell ref="A11:B11"/>
    <mergeCell ref="A33:B33"/>
    <mergeCell ref="A29:B29"/>
    <mergeCell ref="A35:B35"/>
    <mergeCell ref="A36:B36"/>
    <mergeCell ref="A28:B28"/>
    <mergeCell ref="A32:B32"/>
    <mergeCell ref="A14:B14"/>
    <mergeCell ref="A17:B17"/>
    <mergeCell ref="A18:B18"/>
    <mergeCell ref="A19:B19"/>
    <mergeCell ref="C3:C8"/>
    <mergeCell ref="D3:D8"/>
    <mergeCell ref="E3:F4"/>
    <mergeCell ref="G3:I4"/>
    <mergeCell ref="A3:B8"/>
    <mergeCell ref="A37:B37"/>
    <mergeCell ref="A20:B20"/>
    <mergeCell ref="A23:B23"/>
    <mergeCell ref="A24:B24"/>
    <mergeCell ref="A27:B27"/>
    <mergeCell ref="J3:K4"/>
    <mergeCell ref="L3:L8"/>
    <mergeCell ref="M3:M8"/>
    <mergeCell ref="G5:G8"/>
    <mergeCell ref="I5:I8"/>
    <mergeCell ref="F6:F8"/>
    <mergeCell ref="H6:H8"/>
    <mergeCell ref="K6:K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212">
    <pageSetUpPr fitToPage="1"/>
  </sheetPr>
  <dimension ref="A1:W119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.140625" style="240" customWidth="1"/>
    <col min="2" max="2" width="18.140625" style="240" customWidth="1"/>
    <col min="3" max="13" width="15.8515625" style="240" customWidth="1"/>
    <col min="14" max="19" width="9.140625" style="240" customWidth="1"/>
    <col min="20" max="20" width="10.57421875" style="240" customWidth="1"/>
    <col min="21" max="22" width="9.140625" style="240" customWidth="1"/>
    <col min="23" max="16384" width="9.140625" style="240" customWidth="1"/>
  </cols>
  <sheetData>
    <row r="1" spans="1:12" s="233" customFormat="1" ht="19.5" customHeight="1">
      <c r="A1" s="231" t="s">
        <v>121</v>
      </c>
      <c r="B1" s="232"/>
      <c r="D1" s="234"/>
      <c r="E1" s="234"/>
      <c r="F1" s="234"/>
      <c r="G1" s="234"/>
      <c r="H1" s="234"/>
      <c r="I1" s="234"/>
      <c r="J1" s="234"/>
      <c r="K1" s="234"/>
      <c r="L1" s="234"/>
    </row>
    <row r="2" spans="1:13" s="233" customFormat="1" ht="18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57" t="s">
        <v>138</v>
      </c>
    </row>
    <row r="3" spans="1:13" s="85" customFormat="1" ht="25.5" customHeight="1">
      <c r="A3" s="287" t="s">
        <v>143</v>
      </c>
      <c r="B3" s="288"/>
      <c r="C3" s="274" t="s">
        <v>139</v>
      </c>
      <c r="D3" s="295" t="s">
        <v>146</v>
      </c>
      <c r="E3" s="274" t="s">
        <v>81</v>
      </c>
      <c r="F3" s="288"/>
      <c r="G3" s="274" t="s">
        <v>136</v>
      </c>
      <c r="H3" s="287"/>
      <c r="I3" s="288"/>
      <c r="J3" s="274" t="s">
        <v>51</v>
      </c>
      <c r="K3" s="288"/>
      <c r="L3" s="295" t="s">
        <v>72</v>
      </c>
      <c r="M3" s="274" t="s">
        <v>41</v>
      </c>
    </row>
    <row r="4" spans="1:13" s="85" customFormat="1" ht="10.5" customHeight="1">
      <c r="A4" s="289"/>
      <c r="B4" s="290"/>
      <c r="C4" s="275"/>
      <c r="D4" s="296"/>
      <c r="E4" s="275"/>
      <c r="F4" s="290"/>
      <c r="G4" s="275"/>
      <c r="H4" s="289"/>
      <c r="I4" s="290"/>
      <c r="J4" s="275"/>
      <c r="K4" s="290"/>
      <c r="L4" s="296"/>
      <c r="M4" s="275"/>
    </row>
    <row r="5" spans="1:13" s="85" customFormat="1" ht="25.5" customHeight="1">
      <c r="A5" s="289"/>
      <c r="B5" s="290"/>
      <c r="C5" s="275"/>
      <c r="D5" s="296"/>
      <c r="E5" s="254"/>
      <c r="F5" s="253"/>
      <c r="G5" s="298" t="s">
        <v>135</v>
      </c>
      <c r="H5" s="255"/>
      <c r="I5" s="299" t="s">
        <v>137</v>
      </c>
      <c r="J5" s="254"/>
      <c r="K5" s="253"/>
      <c r="L5" s="296"/>
      <c r="M5" s="275"/>
    </row>
    <row r="6" spans="1:13" s="85" customFormat="1" ht="9" customHeight="1">
      <c r="A6" s="289"/>
      <c r="B6" s="290"/>
      <c r="C6" s="275"/>
      <c r="D6" s="296"/>
      <c r="E6" s="254"/>
      <c r="F6" s="299" t="s">
        <v>89</v>
      </c>
      <c r="G6" s="275"/>
      <c r="H6" s="283" t="s">
        <v>90</v>
      </c>
      <c r="I6" s="300"/>
      <c r="J6" s="254"/>
      <c r="K6" s="299" t="s">
        <v>93</v>
      </c>
      <c r="L6" s="296"/>
      <c r="M6" s="275"/>
    </row>
    <row r="7" spans="1:13" s="85" customFormat="1" ht="15" customHeight="1">
      <c r="A7" s="289"/>
      <c r="B7" s="290"/>
      <c r="C7" s="275"/>
      <c r="D7" s="296"/>
      <c r="E7" s="254"/>
      <c r="F7" s="300"/>
      <c r="G7" s="275"/>
      <c r="H7" s="284"/>
      <c r="I7" s="300"/>
      <c r="J7" s="254"/>
      <c r="K7" s="300"/>
      <c r="L7" s="296"/>
      <c r="M7" s="275"/>
    </row>
    <row r="8" spans="1:13" s="85" customFormat="1" ht="16.5" customHeight="1">
      <c r="A8" s="291"/>
      <c r="B8" s="292"/>
      <c r="C8" s="281"/>
      <c r="D8" s="297"/>
      <c r="E8" s="252"/>
      <c r="F8" s="301"/>
      <c r="G8" s="276"/>
      <c r="H8" s="285"/>
      <c r="I8" s="301"/>
      <c r="J8" s="252"/>
      <c r="K8" s="301"/>
      <c r="L8" s="297"/>
      <c r="M8" s="276"/>
    </row>
    <row r="9" spans="1:13" s="85" customFormat="1" ht="16.5" customHeight="1">
      <c r="A9" s="86"/>
      <c r="B9" s="87"/>
      <c r="C9" s="261"/>
      <c r="D9" s="261"/>
      <c r="E9" s="256"/>
      <c r="F9" s="86"/>
      <c r="G9" s="86"/>
      <c r="H9" s="86"/>
      <c r="I9" s="86"/>
      <c r="J9" s="256"/>
      <c r="K9" s="86"/>
      <c r="L9" s="261"/>
      <c r="M9" s="86"/>
    </row>
    <row r="10" spans="1:23" s="233" customFormat="1" ht="39.75" customHeight="1">
      <c r="A10" s="310" t="s">
        <v>53</v>
      </c>
      <c r="B10" s="309"/>
      <c r="C10" s="98">
        <v>932</v>
      </c>
      <c r="D10" s="98">
        <v>12498</v>
      </c>
      <c r="E10" s="98">
        <v>11543220</v>
      </c>
      <c r="F10" s="98">
        <v>11374464</v>
      </c>
      <c r="G10" s="98">
        <v>6096533</v>
      </c>
      <c r="H10" s="98">
        <v>5131503</v>
      </c>
      <c r="I10" s="98">
        <v>2198020</v>
      </c>
      <c r="J10" s="98">
        <v>5446687</v>
      </c>
      <c r="K10" s="98">
        <v>6242960</v>
      </c>
      <c r="L10" s="98">
        <v>3248667</v>
      </c>
      <c r="M10" s="98">
        <v>1175327</v>
      </c>
      <c r="N10" s="236"/>
      <c r="O10" s="236"/>
      <c r="P10" s="236"/>
      <c r="Q10" s="236"/>
      <c r="R10" s="236"/>
      <c r="S10" s="236"/>
      <c r="T10" s="236"/>
      <c r="U10" s="236"/>
      <c r="V10" s="236"/>
      <c r="W10" s="236"/>
    </row>
    <row r="11" spans="1:20" s="233" customFormat="1" ht="39.75" customHeight="1">
      <c r="A11" s="311" t="s">
        <v>54</v>
      </c>
      <c r="B11" s="309"/>
      <c r="C11" s="98">
        <v>142</v>
      </c>
      <c r="D11" s="98">
        <v>240</v>
      </c>
      <c r="E11" s="98">
        <v>6091</v>
      </c>
      <c r="F11" s="98">
        <v>6031</v>
      </c>
      <c r="G11" s="98">
        <v>9406</v>
      </c>
      <c r="H11" s="98">
        <v>6450</v>
      </c>
      <c r="I11" s="98">
        <v>6212</v>
      </c>
      <c r="J11" s="98">
        <v>-3315</v>
      </c>
      <c r="K11" s="98">
        <v>-419</v>
      </c>
      <c r="L11" s="98">
        <v>-9528</v>
      </c>
      <c r="M11" s="98">
        <v>361</v>
      </c>
      <c r="N11" s="236"/>
      <c r="O11" s="236"/>
      <c r="P11" s="236"/>
      <c r="Q11" s="236"/>
      <c r="R11" s="236"/>
      <c r="S11" s="236"/>
      <c r="T11" s="236"/>
    </row>
    <row r="12" spans="1:20" s="233" customFormat="1" ht="39.75" customHeight="1">
      <c r="A12" s="308" t="s">
        <v>0</v>
      </c>
      <c r="B12" s="309"/>
      <c r="C12" s="98">
        <v>62</v>
      </c>
      <c r="D12" s="98">
        <v>158</v>
      </c>
      <c r="E12" s="98">
        <v>22978</v>
      </c>
      <c r="F12" s="98">
        <v>8765</v>
      </c>
      <c r="G12" s="98">
        <v>11297</v>
      </c>
      <c r="H12" s="98">
        <v>5073</v>
      </c>
      <c r="I12" s="98">
        <v>11011</v>
      </c>
      <c r="J12" s="98">
        <v>11681</v>
      </c>
      <c r="K12" s="98">
        <v>3692</v>
      </c>
      <c r="L12" s="98">
        <v>670</v>
      </c>
      <c r="M12" s="98">
        <v>616</v>
      </c>
      <c r="N12" s="236"/>
      <c r="O12" s="236"/>
      <c r="P12" s="236"/>
      <c r="Q12" s="236"/>
      <c r="R12" s="236"/>
      <c r="S12" s="236"/>
      <c r="T12" s="236"/>
    </row>
    <row r="13" spans="1:20" s="233" customFormat="1" ht="39.75" customHeight="1">
      <c r="A13" s="308" t="s">
        <v>55</v>
      </c>
      <c r="B13" s="309"/>
      <c r="C13" s="98">
        <v>87</v>
      </c>
      <c r="D13" s="98">
        <v>210</v>
      </c>
      <c r="E13" s="98">
        <v>26452</v>
      </c>
      <c r="F13" s="98">
        <v>26451</v>
      </c>
      <c r="G13" s="98">
        <v>10524</v>
      </c>
      <c r="H13" s="98">
        <v>8189</v>
      </c>
      <c r="I13" s="98">
        <v>11186</v>
      </c>
      <c r="J13" s="98">
        <v>15928</v>
      </c>
      <c r="K13" s="98">
        <v>18262</v>
      </c>
      <c r="L13" s="98">
        <v>4742</v>
      </c>
      <c r="M13" s="98">
        <v>4627</v>
      </c>
      <c r="N13" s="236"/>
      <c r="O13" s="236"/>
      <c r="P13" s="236"/>
      <c r="Q13" s="236"/>
      <c r="R13" s="236"/>
      <c r="S13" s="236"/>
      <c r="T13" s="236"/>
    </row>
    <row r="14" spans="1:20" s="233" customFormat="1" ht="39.75" customHeight="1">
      <c r="A14" s="308" t="s">
        <v>1</v>
      </c>
      <c r="B14" s="309"/>
      <c r="C14" s="98">
        <v>119</v>
      </c>
      <c r="D14" s="98">
        <v>537</v>
      </c>
      <c r="E14" s="98">
        <v>88839</v>
      </c>
      <c r="F14" s="98">
        <v>87567</v>
      </c>
      <c r="G14" s="98">
        <v>45432</v>
      </c>
      <c r="H14" s="98">
        <v>31965</v>
      </c>
      <c r="I14" s="98">
        <v>43380</v>
      </c>
      <c r="J14" s="98">
        <v>43407</v>
      </c>
      <c r="K14" s="98">
        <v>55602</v>
      </c>
      <c r="L14" s="98">
        <v>27</v>
      </c>
      <c r="M14" s="98">
        <v>548</v>
      </c>
      <c r="N14" s="236"/>
      <c r="O14" s="236"/>
      <c r="P14" s="236"/>
      <c r="Q14" s="236"/>
      <c r="R14" s="236"/>
      <c r="S14" s="236"/>
      <c r="T14" s="236"/>
    </row>
    <row r="15" spans="1:20" s="233" customFormat="1" ht="39.75" customHeight="1">
      <c r="A15" s="308" t="s">
        <v>2</v>
      </c>
      <c r="B15" s="309"/>
      <c r="C15" s="98">
        <v>134</v>
      </c>
      <c r="D15" s="98">
        <v>1326</v>
      </c>
      <c r="E15" s="98">
        <v>209474</v>
      </c>
      <c r="F15" s="98">
        <v>206593</v>
      </c>
      <c r="G15" s="98">
        <v>140420</v>
      </c>
      <c r="H15" s="237">
        <v>101194</v>
      </c>
      <c r="I15" s="98">
        <v>170814</v>
      </c>
      <c r="J15" s="98">
        <v>69054</v>
      </c>
      <c r="K15" s="237">
        <v>105399</v>
      </c>
      <c r="L15" s="98">
        <v>-101760</v>
      </c>
      <c r="M15" s="98">
        <v>26059</v>
      </c>
      <c r="N15" s="236"/>
      <c r="O15" s="236"/>
      <c r="P15" s="236"/>
      <c r="Q15" s="236"/>
      <c r="R15" s="236"/>
      <c r="S15" s="236"/>
      <c r="T15" s="236"/>
    </row>
    <row r="16" spans="1:20" s="233" customFormat="1" ht="39.75" customHeight="1">
      <c r="A16" s="308" t="s">
        <v>3</v>
      </c>
      <c r="B16" s="309"/>
      <c r="C16" s="98">
        <v>184</v>
      </c>
      <c r="D16" s="98">
        <v>2290</v>
      </c>
      <c r="E16" s="98">
        <v>620827</v>
      </c>
      <c r="F16" s="98">
        <v>610065</v>
      </c>
      <c r="G16" s="98">
        <v>358305</v>
      </c>
      <c r="H16" s="237">
        <v>273375</v>
      </c>
      <c r="I16" s="98">
        <v>257318</v>
      </c>
      <c r="J16" s="98">
        <v>262523</v>
      </c>
      <c r="K16" s="237">
        <v>336690</v>
      </c>
      <c r="L16" s="98">
        <v>5205</v>
      </c>
      <c r="M16" s="98">
        <v>74052</v>
      </c>
      <c r="N16" s="236"/>
      <c r="O16" s="236"/>
      <c r="P16" s="236"/>
      <c r="Q16" s="236"/>
      <c r="R16" s="236"/>
      <c r="S16" s="236"/>
      <c r="T16" s="236"/>
    </row>
    <row r="17" spans="1:20" s="233" customFormat="1" ht="39.75" customHeight="1">
      <c r="A17" s="308" t="s">
        <v>4</v>
      </c>
      <c r="B17" s="309"/>
      <c r="C17" s="98">
        <v>80</v>
      </c>
      <c r="D17" s="98">
        <v>1273</v>
      </c>
      <c r="E17" s="98">
        <v>560682</v>
      </c>
      <c r="F17" s="98">
        <v>553512</v>
      </c>
      <c r="G17" s="98">
        <v>281692</v>
      </c>
      <c r="H17" s="237">
        <v>231225</v>
      </c>
      <c r="I17" s="98">
        <v>178855</v>
      </c>
      <c r="J17" s="98">
        <v>278990</v>
      </c>
      <c r="K17" s="237">
        <v>322287</v>
      </c>
      <c r="L17" s="98">
        <v>100135</v>
      </c>
      <c r="M17" s="98">
        <v>2618</v>
      </c>
      <c r="N17" s="236"/>
      <c r="O17" s="236"/>
      <c r="P17" s="236"/>
      <c r="Q17" s="236"/>
      <c r="R17" s="236"/>
      <c r="S17" s="236"/>
      <c r="T17" s="236"/>
    </row>
    <row r="18" spans="1:20" s="233" customFormat="1" ht="39.75" customHeight="1">
      <c r="A18" s="308" t="s">
        <v>5</v>
      </c>
      <c r="B18" s="309"/>
      <c r="C18" s="98">
        <v>98</v>
      </c>
      <c r="D18" s="98">
        <v>2820</v>
      </c>
      <c r="E18" s="98">
        <v>1924621</v>
      </c>
      <c r="F18" s="98">
        <v>1899498</v>
      </c>
      <c r="G18" s="98">
        <v>1203853</v>
      </c>
      <c r="H18" s="237">
        <v>973627</v>
      </c>
      <c r="I18" s="98">
        <v>411708</v>
      </c>
      <c r="J18" s="98">
        <v>720768</v>
      </c>
      <c r="K18" s="237">
        <v>925871</v>
      </c>
      <c r="L18" s="98">
        <v>309060</v>
      </c>
      <c r="M18" s="98">
        <v>29529</v>
      </c>
      <c r="N18" s="236"/>
      <c r="O18" s="236"/>
      <c r="P18" s="236"/>
      <c r="Q18" s="236"/>
      <c r="R18" s="236"/>
      <c r="S18" s="236"/>
      <c r="T18" s="236"/>
    </row>
    <row r="19" spans="1:20" s="233" customFormat="1" ht="39.75" customHeight="1">
      <c r="A19" s="312" t="s">
        <v>56</v>
      </c>
      <c r="B19" s="313"/>
      <c r="C19" s="113">
        <v>26</v>
      </c>
      <c r="D19" s="113">
        <v>3644</v>
      </c>
      <c r="E19" s="113">
        <v>8083256</v>
      </c>
      <c r="F19" s="113">
        <v>7975981</v>
      </c>
      <c r="G19" s="113">
        <v>4035605</v>
      </c>
      <c r="H19" s="238">
        <v>3500405</v>
      </c>
      <c r="I19" s="113">
        <v>1107536</v>
      </c>
      <c r="J19" s="113">
        <v>4047651</v>
      </c>
      <c r="K19" s="238">
        <v>4475576</v>
      </c>
      <c r="L19" s="113">
        <v>2940116</v>
      </c>
      <c r="M19" s="113">
        <v>1036919</v>
      </c>
      <c r="N19" s="236"/>
      <c r="O19" s="236"/>
      <c r="P19" s="236"/>
      <c r="Q19" s="236"/>
      <c r="R19" s="236"/>
      <c r="S19" s="236"/>
      <c r="T19" s="236"/>
    </row>
    <row r="20" spans="1:13" ht="18" customHeight="1">
      <c r="A20" s="229"/>
      <c r="B20" s="78"/>
      <c r="C20" s="239"/>
      <c r="D20" s="239"/>
      <c r="E20" s="239"/>
      <c r="F20" s="239"/>
      <c r="G20" s="239"/>
      <c r="H20" s="115"/>
      <c r="I20" s="239"/>
      <c r="J20" s="239"/>
      <c r="K20" s="115"/>
      <c r="L20" s="239"/>
      <c r="M20" s="239"/>
    </row>
    <row r="21" spans="1:13" ht="18.75">
      <c r="A21" s="78"/>
      <c r="B21" s="230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8.75">
      <c r="A22" s="78"/>
      <c r="B22" s="78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8.75">
      <c r="A23" s="107"/>
      <c r="B23" s="78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18.75">
      <c r="A24" s="78"/>
      <c r="B24" s="230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ht="18.75">
      <c r="A25" s="78"/>
      <c r="B25" s="230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ht="18.75">
      <c r="A26" s="241"/>
      <c r="B26" s="241"/>
      <c r="C26" s="115"/>
      <c r="D26" s="115"/>
      <c r="E26" s="115"/>
      <c r="F26" s="115"/>
      <c r="G26" s="115"/>
      <c r="H26" s="242"/>
      <c r="I26" s="115"/>
      <c r="J26" s="115"/>
      <c r="K26" s="242"/>
      <c r="L26" s="115"/>
      <c r="M26" s="115"/>
    </row>
    <row r="27" spans="1:13" ht="18.75">
      <c r="A27" s="241"/>
      <c r="B27" s="241"/>
      <c r="C27" s="115"/>
      <c r="D27" s="115"/>
      <c r="E27" s="115"/>
      <c r="F27" s="115"/>
      <c r="G27" s="115"/>
      <c r="H27" s="242"/>
      <c r="I27" s="115"/>
      <c r="J27" s="115"/>
      <c r="K27" s="242"/>
      <c r="L27" s="115"/>
      <c r="M27" s="115"/>
    </row>
    <row r="28" spans="1:13" ht="18.75" hidden="1">
      <c r="A28" s="241"/>
      <c r="B28" s="241"/>
      <c r="C28" s="115"/>
      <c r="D28" s="115"/>
      <c r="E28" s="115"/>
      <c r="F28" s="115"/>
      <c r="G28" s="115"/>
      <c r="H28" s="242"/>
      <c r="I28" s="115"/>
      <c r="J28" s="115"/>
      <c r="K28" s="242"/>
      <c r="L28" s="115"/>
      <c r="M28" s="115"/>
    </row>
    <row r="29" spans="1:13" ht="18.75">
      <c r="A29" s="241"/>
      <c r="B29" s="241"/>
      <c r="C29" s="115"/>
      <c r="D29" s="115"/>
      <c r="E29" s="115"/>
      <c r="F29" s="115"/>
      <c r="G29" s="115"/>
      <c r="H29" s="242"/>
      <c r="I29" s="115"/>
      <c r="J29" s="115"/>
      <c r="K29" s="242"/>
      <c r="L29" s="115"/>
      <c r="M29" s="115"/>
    </row>
    <row r="30" spans="1:13" ht="18.75">
      <c r="A30" s="241"/>
      <c r="B30" s="241"/>
      <c r="C30" s="115"/>
      <c r="D30" s="115"/>
      <c r="E30" s="115"/>
      <c r="F30" s="115"/>
      <c r="G30" s="115"/>
      <c r="H30" s="242"/>
      <c r="I30" s="115"/>
      <c r="J30" s="115"/>
      <c r="K30" s="242"/>
      <c r="L30" s="115"/>
      <c r="M30" s="115"/>
    </row>
    <row r="31" spans="1:13" ht="18.75">
      <c r="A31" s="241"/>
      <c r="B31" s="241"/>
      <c r="C31" s="115"/>
      <c r="D31" s="115"/>
      <c r="E31" s="115"/>
      <c r="F31" s="115"/>
      <c r="G31" s="115"/>
      <c r="H31" s="242"/>
      <c r="I31" s="115"/>
      <c r="J31" s="115"/>
      <c r="K31" s="242"/>
      <c r="L31" s="115"/>
      <c r="M31" s="115"/>
    </row>
    <row r="32" spans="1:13" ht="18.75">
      <c r="A32" s="241"/>
      <c r="B32" s="241"/>
      <c r="C32" s="115"/>
      <c r="D32" s="115"/>
      <c r="E32" s="115"/>
      <c r="F32" s="115"/>
      <c r="G32" s="115"/>
      <c r="H32" s="242"/>
      <c r="I32" s="115"/>
      <c r="J32" s="115"/>
      <c r="K32" s="242"/>
      <c r="L32" s="115"/>
      <c r="M32" s="115"/>
    </row>
    <row r="33" spans="1:13" ht="18.75">
      <c r="A33" s="241"/>
      <c r="B33" s="241"/>
      <c r="C33" s="115"/>
      <c r="D33" s="115"/>
      <c r="E33" s="115"/>
      <c r="F33" s="115"/>
      <c r="G33" s="115"/>
      <c r="H33" s="242"/>
      <c r="I33" s="115"/>
      <c r="J33" s="115"/>
      <c r="K33" s="242"/>
      <c r="L33" s="115"/>
      <c r="M33" s="115"/>
    </row>
    <row r="34" spans="1:13" ht="18.75">
      <c r="A34" s="241"/>
      <c r="B34" s="241"/>
      <c r="C34" s="115"/>
      <c r="D34" s="115"/>
      <c r="E34" s="115"/>
      <c r="F34" s="115"/>
      <c r="G34" s="115"/>
      <c r="H34" s="242"/>
      <c r="I34" s="115"/>
      <c r="J34" s="115"/>
      <c r="K34" s="242"/>
      <c r="L34" s="115"/>
      <c r="M34" s="115"/>
    </row>
    <row r="35" spans="1:13" ht="18.75">
      <c r="A35" s="241"/>
      <c r="B35" s="241"/>
      <c r="C35" s="115"/>
      <c r="D35" s="115"/>
      <c r="E35" s="115"/>
      <c r="F35" s="115"/>
      <c r="G35" s="115"/>
      <c r="H35" s="242"/>
      <c r="I35" s="115"/>
      <c r="J35" s="115"/>
      <c r="K35" s="242"/>
      <c r="L35" s="115"/>
      <c r="M35" s="115"/>
    </row>
    <row r="36" spans="1:12" ht="12.75">
      <c r="A36" s="241"/>
      <c r="B36" s="241"/>
      <c r="C36" s="242"/>
      <c r="D36" s="242"/>
      <c r="E36" s="242"/>
      <c r="F36" s="242"/>
      <c r="G36" s="242"/>
      <c r="H36" s="242"/>
      <c r="I36" s="242"/>
      <c r="J36" s="242"/>
      <c r="K36" s="242"/>
      <c r="L36" s="242"/>
    </row>
    <row r="37" spans="1:12" ht="12.75">
      <c r="A37" s="241"/>
      <c r="B37" s="241"/>
      <c r="C37" s="242"/>
      <c r="D37" s="242"/>
      <c r="E37" s="242"/>
      <c r="F37" s="242"/>
      <c r="G37" s="242"/>
      <c r="H37" s="242"/>
      <c r="I37" s="242"/>
      <c r="J37" s="242"/>
      <c r="K37" s="242"/>
      <c r="L37" s="242"/>
    </row>
    <row r="38" spans="1:12" ht="12.75">
      <c r="A38" s="241"/>
      <c r="B38" s="241"/>
      <c r="C38" s="242"/>
      <c r="D38" s="242"/>
      <c r="E38" s="242"/>
      <c r="F38" s="242"/>
      <c r="G38" s="242"/>
      <c r="H38" s="242"/>
      <c r="I38" s="242"/>
      <c r="J38" s="242"/>
      <c r="K38" s="242"/>
      <c r="L38" s="242"/>
    </row>
    <row r="39" spans="1:12" ht="12.75">
      <c r="A39" s="241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</row>
    <row r="40" spans="1:12" ht="12.75">
      <c r="A40" s="241"/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</row>
    <row r="41" spans="1:12" ht="12.75">
      <c r="A41" s="241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</row>
    <row r="42" spans="1:12" ht="12.75">
      <c r="A42" s="241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</row>
    <row r="43" spans="1:12" ht="12.75">
      <c r="A43" s="241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</row>
    <row r="44" spans="1:12" ht="12.75">
      <c r="A44" s="241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</row>
    <row r="45" spans="1:12" ht="12.75">
      <c r="A45" s="241"/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</row>
    <row r="46" spans="1:12" ht="12.75">
      <c r="A46" s="241"/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</row>
    <row r="47" spans="1:12" ht="12.75">
      <c r="A47" s="241"/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</row>
    <row r="48" spans="1:12" ht="12.75">
      <c r="A48" s="241"/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</row>
    <row r="49" spans="1:12" ht="12.75">
      <c r="A49" s="241"/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</row>
    <row r="50" spans="1:12" ht="12.75">
      <c r="A50" s="241"/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</row>
    <row r="51" spans="1:12" ht="12.75">
      <c r="A51" s="241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</row>
    <row r="52" spans="1:12" ht="12.75">
      <c r="A52" s="241"/>
      <c r="B52" s="241"/>
      <c r="C52" s="242"/>
      <c r="D52" s="242"/>
      <c r="E52" s="242"/>
      <c r="F52" s="242"/>
      <c r="G52" s="242"/>
      <c r="H52" s="242"/>
      <c r="I52" s="242"/>
      <c r="J52" s="242"/>
      <c r="K52" s="242"/>
      <c r="L52" s="242"/>
    </row>
    <row r="53" spans="1:12" ht="12.75">
      <c r="A53" s="241"/>
      <c r="B53" s="241"/>
      <c r="C53" s="242"/>
      <c r="D53" s="242"/>
      <c r="E53" s="242"/>
      <c r="F53" s="242"/>
      <c r="G53" s="242"/>
      <c r="H53" s="242"/>
      <c r="I53" s="242"/>
      <c r="J53" s="242"/>
      <c r="K53" s="242"/>
      <c r="L53" s="242"/>
    </row>
    <row r="54" spans="1:12" ht="12.75">
      <c r="A54" s="241"/>
      <c r="B54" s="241"/>
      <c r="C54" s="242"/>
      <c r="D54" s="242"/>
      <c r="E54" s="242"/>
      <c r="F54" s="242"/>
      <c r="G54" s="242"/>
      <c r="H54" s="242"/>
      <c r="I54" s="242"/>
      <c r="J54" s="242"/>
      <c r="K54" s="242"/>
      <c r="L54" s="242"/>
    </row>
    <row r="55" spans="1:12" ht="12.75">
      <c r="A55" s="241"/>
      <c r="B55" s="241"/>
      <c r="C55" s="242"/>
      <c r="D55" s="242"/>
      <c r="E55" s="242"/>
      <c r="F55" s="242"/>
      <c r="G55" s="242"/>
      <c r="H55" s="242"/>
      <c r="I55" s="242"/>
      <c r="J55" s="242"/>
      <c r="K55" s="242"/>
      <c r="L55" s="242"/>
    </row>
    <row r="56" spans="1:12" ht="12.75">
      <c r="A56" s="241"/>
      <c r="B56" s="241"/>
      <c r="C56" s="242"/>
      <c r="D56" s="242"/>
      <c r="E56" s="242"/>
      <c r="F56" s="242"/>
      <c r="G56" s="242"/>
      <c r="H56" s="242"/>
      <c r="I56" s="242"/>
      <c r="J56" s="242"/>
      <c r="K56" s="242"/>
      <c r="L56" s="242"/>
    </row>
    <row r="57" spans="1:12" ht="12.75">
      <c r="A57" s="241"/>
      <c r="B57" s="241"/>
      <c r="C57" s="242"/>
      <c r="D57" s="242"/>
      <c r="E57" s="242"/>
      <c r="F57" s="242"/>
      <c r="G57" s="242"/>
      <c r="H57" s="242"/>
      <c r="I57" s="242"/>
      <c r="J57" s="242"/>
      <c r="K57" s="242"/>
      <c r="L57" s="242"/>
    </row>
    <row r="58" spans="1:12" ht="12.75">
      <c r="A58" s="241"/>
      <c r="B58" s="241"/>
      <c r="C58" s="242"/>
      <c r="D58" s="242"/>
      <c r="E58" s="242"/>
      <c r="F58" s="242"/>
      <c r="G58" s="242"/>
      <c r="H58" s="242"/>
      <c r="I58" s="242"/>
      <c r="J58" s="242"/>
      <c r="K58" s="242"/>
      <c r="L58" s="242"/>
    </row>
    <row r="59" spans="1:12" ht="12.75">
      <c r="A59" s="241"/>
      <c r="B59" s="241"/>
      <c r="C59" s="242"/>
      <c r="D59" s="242"/>
      <c r="E59" s="242"/>
      <c r="F59" s="242"/>
      <c r="G59" s="242"/>
      <c r="H59" s="242"/>
      <c r="I59" s="242"/>
      <c r="J59" s="242"/>
      <c r="K59" s="242"/>
      <c r="L59" s="242"/>
    </row>
    <row r="60" spans="1:12" ht="12.75">
      <c r="A60" s="241"/>
      <c r="B60" s="241"/>
      <c r="C60" s="242"/>
      <c r="D60" s="242"/>
      <c r="E60" s="242"/>
      <c r="F60" s="242"/>
      <c r="G60" s="242"/>
      <c r="H60" s="242"/>
      <c r="I60" s="242"/>
      <c r="J60" s="242"/>
      <c r="K60" s="242"/>
      <c r="L60" s="242"/>
    </row>
    <row r="61" spans="1:12" ht="12.75">
      <c r="A61" s="241"/>
      <c r="B61" s="241"/>
      <c r="C61" s="242"/>
      <c r="D61" s="242"/>
      <c r="E61" s="242"/>
      <c r="F61" s="242"/>
      <c r="G61" s="242"/>
      <c r="H61" s="242"/>
      <c r="I61" s="242"/>
      <c r="J61" s="242"/>
      <c r="K61" s="242"/>
      <c r="L61" s="242"/>
    </row>
    <row r="62" spans="1:12" ht="12.75">
      <c r="A62" s="241"/>
      <c r="B62" s="241"/>
      <c r="C62" s="242"/>
      <c r="D62" s="242"/>
      <c r="E62" s="242"/>
      <c r="F62" s="242"/>
      <c r="G62" s="242"/>
      <c r="H62" s="242"/>
      <c r="I62" s="242"/>
      <c r="J62" s="242"/>
      <c r="K62" s="242"/>
      <c r="L62" s="242"/>
    </row>
    <row r="63" spans="1:12" ht="12.75">
      <c r="A63" s="241"/>
      <c r="B63" s="241"/>
      <c r="C63" s="242"/>
      <c r="D63" s="242"/>
      <c r="E63" s="242"/>
      <c r="F63" s="242"/>
      <c r="G63" s="242"/>
      <c r="H63" s="242"/>
      <c r="I63" s="242"/>
      <c r="J63" s="242"/>
      <c r="K63" s="242"/>
      <c r="L63" s="242"/>
    </row>
    <row r="64" spans="1:12" ht="12.75">
      <c r="A64" s="241"/>
      <c r="B64" s="241"/>
      <c r="C64" s="242"/>
      <c r="D64" s="242"/>
      <c r="E64" s="242"/>
      <c r="F64" s="242"/>
      <c r="G64" s="242"/>
      <c r="H64" s="242"/>
      <c r="I64" s="242"/>
      <c r="J64" s="242"/>
      <c r="K64" s="242"/>
      <c r="L64" s="242"/>
    </row>
    <row r="65" spans="1:12" ht="12.75">
      <c r="A65" s="241"/>
      <c r="B65" s="241"/>
      <c r="C65" s="242"/>
      <c r="D65" s="242"/>
      <c r="E65" s="242"/>
      <c r="F65" s="242"/>
      <c r="G65" s="242"/>
      <c r="H65" s="242"/>
      <c r="I65" s="242"/>
      <c r="J65" s="242"/>
      <c r="K65" s="242"/>
      <c r="L65" s="242"/>
    </row>
    <row r="66" spans="1:12" ht="12.75">
      <c r="A66" s="241"/>
      <c r="B66" s="241"/>
      <c r="C66" s="242"/>
      <c r="D66" s="242"/>
      <c r="E66" s="242"/>
      <c r="F66" s="242"/>
      <c r="G66" s="242"/>
      <c r="H66" s="242"/>
      <c r="I66" s="242"/>
      <c r="J66" s="242"/>
      <c r="K66" s="242"/>
      <c r="L66" s="242"/>
    </row>
    <row r="67" spans="1:12" ht="12.75">
      <c r="A67" s="241"/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</row>
    <row r="68" spans="1:12" ht="12.75">
      <c r="A68" s="241"/>
      <c r="B68" s="241"/>
      <c r="C68" s="242"/>
      <c r="D68" s="242"/>
      <c r="E68" s="242"/>
      <c r="F68" s="242"/>
      <c r="G68" s="242"/>
      <c r="H68" s="242"/>
      <c r="I68" s="242"/>
      <c r="J68" s="242"/>
      <c r="K68" s="242"/>
      <c r="L68" s="242"/>
    </row>
    <row r="69" spans="1:12" ht="12.75">
      <c r="A69" s="241"/>
      <c r="B69" s="241"/>
      <c r="C69" s="242"/>
      <c r="D69" s="242"/>
      <c r="E69" s="242"/>
      <c r="F69" s="242"/>
      <c r="G69" s="242"/>
      <c r="H69" s="242"/>
      <c r="I69" s="242"/>
      <c r="J69" s="242"/>
      <c r="K69" s="242"/>
      <c r="L69" s="242"/>
    </row>
    <row r="70" spans="1:12" ht="12.75">
      <c r="A70" s="241"/>
      <c r="B70" s="241"/>
      <c r="C70" s="242"/>
      <c r="D70" s="242"/>
      <c r="E70" s="242"/>
      <c r="F70" s="242"/>
      <c r="G70" s="242"/>
      <c r="H70" s="242"/>
      <c r="I70" s="242"/>
      <c r="J70" s="242"/>
      <c r="K70" s="242"/>
      <c r="L70" s="242"/>
    </row>
    <row r="71" spans="1:12" ht="12.75">
      <c r="A71" s="241"/>
      <c r="B71" s="241"/>
      <c r="C71" s="242"/>
      <c r="D71" s="242"/>
      <c r="E71" s="242"/>
      <c r="F71" s="242"/>
      <c r="G71" s="242"/>
      <c r="H71" s="242"/>
      <c r="I71" s="242"/>
      <c r="J71" s="242"/>
      <c r="K71" s="242"/>
      <c r="L71" s="242"/>
    </row>
    <row r="72" spans="1:12" ht="12.75">
      <c r="A72" s="241"/>
      <c r="B72" s="241"/>
      <c r="C72" s="242"/>
      <c r="D72" s="242"/>
      <c r="E72" s="242"/>
      <c r="F72" s="242"/>
      <c r="G72" s="242"/>
      <c r="H72" s="242"/>
      <c r="I72" s="242"/>
      <c r="J72" s="242"/>
      <c r="K72" s="242"/>
      <c r="L72" s="242"/>
    </row>
    <row r="73" spans="1:12" ht="12.75">
      <c r="A73" s="241"/>
      <c r="B73" s="241"/>
      <c r="C73" s="242"/>
      <c r="D73" s="242"/>
      <c r="E73" s="242"/>
      <c r="F73" s="242"/>
      <c r="G73" s="242"/>
      <c r="H73" s="242"/>
      <c r="I73" s="242"/>
      <c r="J73" s="242"/>
      <c r="K73" s="242"/>
      <c r="L73" s="242"/>
    </row>
    <row r="74" spans="1:12" ht="12.75">
      <c r="A74" s="241"/>
      <c r="B74" s="241"/>
      <c r="C74" s="242"/>
      <c r="D74" s="242"/>
      <c r="E74" s="242"/>
      <c r="F74" s="242"/>
      <c r="G74" s="242"/>
      <c r="H74" s="242"/>
      <c r="I74" s="242"/>
      <c r="J74" s="242"/>
      <c r="K74" s="242"/>
      <c r="L74" s="242"/>
    </row>
    <row r="75" spans="1:12" ht="12.75">
      <c r="A75" s="241"/>
      <c r="B75" s="241"/>
      <c r="C75" s="242"/>
      <c r="D75" s="242"/>
      <c r="E75" s="242"/>
      <c r="F75" s="242"/>
      <c r="G75" s="242"/>
      <c r="H75" s="242"/>
      <c r="I75" s="242"/>
      <c r="J75" s="242"/>
      <c r="K75" s="242"/>
      <c r="L75" s="242"/>
    </row>
    <row r="76" spans="1:12" ht="12.75">
      <c r="A76" s="241"/>
      <c r="B76" s="241"/>
      <c r="C76" s="242"/>
      <c r="D76" s="242"/>
      <c r="E76" s="242"/>
      <c r="F76" s="242"/>
      <c r="G76" s="242"/>
      <c r="H76" s="242"/>
      <c r="I76" s="242"/>
      <c r="J76" s="242"/>
      <c r="K76" s="242"/>
      <c r="L76" s="242"/>
    </row>
    <row r="77" spans="1:12" ht="12.75">
      <c r="A77" s="241"/>
      <c r="B77" s="241"/>
      <c r="C77" s="242"/>
      <c r="D77" s="242"/>
      <c r="E77" s="242"/>
      <c r="F77" s="242"/>
      <c r="G77" s="242"/>
      <c r="H77" s="242"/>
      <c r="I77" s="242"/>
      <c r="J77" s="242"/>
      <c r="K77" s="242"/>
      <c r="L77" s="242"/>
    </row>
    <row r="78" spans="1:12" ht="12.75">
      <c r="A78" s="241"/>
      <c r="B78" s="241"/>
      <c r="C78" s="242"/>
      <c r="D78" s="242"/>
      <c r="E78" s="242"/>
      <c r="F78" s="242"/>
      <c r="G78" s="242"/>
      <c r="H78" s="242"/>
      <c r="I78" s="242"/>
      <c r="J78" s="242"/>
      <c r="K78" s="242"/>
      <c r="L78" s="242"/>
    </row>
    <row r="79" spans="1:12" ht="12.75">
      <c r="A79" s="241"/>
      <c r="B79" s="241"/>
      <c r="C79" s="242"/>
      <c r="D79" s="242"/>
      <c r="E79" s="242"/>
      <c r="F79" s="242"/>
      <c r="G79" s="242"/>
      <c r="H79" s="242"/>
      <c r="I79" s="242"/>
      <c r="J79" s="242"/>
      <c r="K79" s="242"/>
      <c r="L79" s="242"/>
    </row>
    <row r="80" spans="1:12" ht="12.75">
      <c r="A80" s="241"/>
      <c r="B80" s="241"/>
      <c r="C80" s="242"/>
      <c r="D80" s="242"/>
      <c r="E80" s="242"/>
      <c r="F80" s="242"/>
      <c r="G80" s="242"/>
      <c r="H80" s="242"/>
      <c r="I80" s="242"/>
      <c r="J80" s="242"/>
      <c r="K80" s="242"/>
      <c r="L80" s="242"/>
    </row>
    <row r="81" spans="1:12" ht="12.75">
      <c r="A81" s="241"/>
      <c r="B81" s="241"/>
      <c r="C81" s="242"/>
      <c r="D81" s="242"/>
      <c r="E81" s="242"/>
      <c r="F81" s="242"/>
      <c r="G81" s="242"/>
      <c r="H81" s="242"/>
      <c r="I81" s="242"/>
      <c r="J81" s="242"/>
      <c r="K81" s="242"/>
      <c r="L81" s="242"/>
    </row>
    <row r="82" spans="1:12" ht="12.75">
      <c r="A82" s="241"/>
      <c r="B82" s="241"/>
      <c r="C82" s="242"/>
      <c r="D82" s="242"/>
      <c r="E82" s="242"/>
      <c r="F82" s="242"/>
      <c r="G82" s="242"/>
      <c r="H82" s="242"/>
      <c r="I82" s="242"/>
      <c r="J82" s="242"/>
      <c r="K82" s="242"/>
      <c r="L82" s="242"/>
    </row>
    <row r="83" spans="1:12" ht="12.75">
      <c r="A83" s="241"/>
      <c r="B83" s="241"/>
      <c r="C83" s="242"/>
      <c r="D83" s="242"/>
      <c r="E83" s="242"/>
      <c r="F83" s="242"/>
      <c r="G83" s="242"/>
      <c r="H83" s="242"/>
      <c r="I83" s="242"/>
      <c r="J83" s="242"/>
      <c r="K83" s="242"/>
      <c r="L83" s="242"/>
    </row>
    <row r="84" spans="1:12" ht="12.75">
      <c r="A84" s="241"/>
      <c r="B84" s="241"/>
      <c r="C84" s="242"/>
      <c r="D84" s="242"/>
      <c r="E84" s="242"/>
      <c r="F84" s="242"/>
      <c r="G84" s="242"/>
      <c r="H84" s="242"/>
      <c r="I84" s="242"/>
      <c r="J84" s="242"/>
      <c r="K84" s="242"/>
      <c r="L84" s="242"/>
    </row>
    <row r="85" spans="1:12" ht="12.75">
      <c r="A85" s="241"/>
      <c r="B85" s="241"/>
      <c r="C85" s="242"/>
      <c r="D85" s="242"/>
      <c r="E85" s="242"/>
      <c r="F85" s="242"/>
      <c r="G85" s="242"/>
      <c r="H85" s="242"/>
      <c r="I85" s="242"/>
      <c r="J85" s="242"/>
      <c r="K85" s="242"/>
      <c r="L85" s="242"/>
    </row>
    <row r="86" spans="1:12" ht="12.75">
      <c r="A86" s="241"/>
      <c r="B86" s="241"/>
      <c r="C86" s="242"/>
      <c r="D86" s="242"/>
      <c r="E86" s="242"/>
      <c r="F86" s="242"/>
      <c r="G86" s="242"/>
      <c r="H86" s="242"/>
      <c r="I86" s="242"/>
      <c r="J86" s="242"/>
      <c r="K86" s="242"/>
      <c r="L86" s="242"/>
    </row>
    <row r="87" spans="1:12" ht="12.75">
      <c r="A87" s="241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</row>
    <row r="88" spans="1:12" ht="12.75">
      <c r="A88" s="241"/>
      <c r="B88" s="241"/>
      <c r="C88" s="242"/>
      <c r="D88" s="242"/>
      <c r="E88" s="242"/>
      <c r="F88" s="242"/>
      <c r="G88" s="242"/>
      <c r="H88" s="242"/>
      <c r="I88" s="242"/>
      <c r="J88" s="242"/>
      <c r="K88" s="242"/>
      <c r="L88" s="242"/>
    </row>
    <row r="89" spans="1:12" ht="12.75">
      <c r="A89" s="241"/>
      <c r="B89" s="241"/>
      <c r="C89" s="242"/>
      <c r="D89" s="242"/>
      <c r="E89" s="242"/>
      <c r="F89" s="242"/>
      <c r="G89" s="242"/>
      <c r="H89" s="242"/>
      <c r="I89" s="242"/>
      <c r="J89" s="242"/>
      <c r="K89" s="242"/>
      <c r="L89" s="242"/>
    </row>
    <row r="90" spans="1:12" ht="12.75">
      <c r="A90" s="241"/>
      <c r="B90" s="241"/>
      <c r="C90" s="242"/>
      <c r="D90" s="242"/>
      <c r="E90" s="242"/>
      <c r="F90" s="242"/>
      <c r="G90" s="242"/>
      <c r="H90" s="242"/>
      <c r="I90" s="242"/>
      <c r="J90" s="242"/>
      <c r="K90" s="242"/>
      <c r="L90" s="242"/>
    </row>
    <row r="91" spans="1:12" ht="12.75">
      <c r="A91" s="241"/>
      <c r="B91" s="241"/>
      <c r="C91" s="242"/>
      <c r="D91" s="242"/>
      <c r="E91" s="242"/>
      <c r="F91" s="242"/>
      <c r="G91" s="242"/>
      <c r="H91" s="242"/>
      <c r="I91" s="242"/>
      <c r="J91" s="242"/>
      <c r="K91" s="242"/>
      <c r="L91" s="242"/>
    </row>
    <row r="92" spans="1:12" ht="12.75">
      <c r="A92" s="241"/>
      <c r="B92" s="241"/>
      <c r="C92" s="242"/>
      <c r="D92" s="242"/>
      <c r="E92" s="242"/>
      <c r="F92" s="242"/>
      <c r="G92" s="242"/>
      <c r="H92" s="242"/>
      <c r="I92" s="242"/>
      <c r="J92" s="242"/>
      <c r="K92" s="242"/>
      <c r="L92" s="242"/>
    </row>
    <row r="93" spans="1:12" ht="12.75">
      <c r="A93" s="241"/>
      <c r="B93" s="241"/>
      <c r="C93" s="242"/>
      <c r="D93" s="242"/>
      <c r="E93" s="242"/>
      <c r="F93" s="242"/>
      <c r="G93" s="242"/>
      <c r="H93" s="242"/>
      <c r="I93" s="242"/>
      <c r="J93" s="242"/>
      <c r="K93" s="242"/>
      <c r="L93" s="242"/>
    </row>
    <row r="94" spans="1:12" ht="12.75">
      <c r="A94" s="241"/>
      <c r="B94" s="241"/>
      <c r="C94" s="242"/>
      <c r="D94" s="242"/>
      <c r="E94" s="242"/>
      <c r="F94" s="242"/>
      <c r="G94" s="242"/>
      <c r="H94" s="242"/>
      <c r="I94" s="242"/>
      <c r="J94" s="242"/>
      <c r="K94" s="242"/>
      <c r="L94" s="242"/>
    </row>
    <row r="95" spans="1:12" ht="12.75">
      <c r="A95" s="241"/>
      <c r="B95" s="241"/>
      <c r="C95" s="242"/>
      <c r="D95" s="242"/>
      <c r="E95" s="242"/>
      <c r="F95" s="242"/>
      <c r="G95" s="242"/>
      <c r="H95" s="242"/>
      <c r="I95" s="242"/>
      <c r="J95" s="242"/>
      <c r="K95" s="242"/>
      <c r="L95" s="242"/>
    </row>
    <row r="96" spans="1:12" ht="12.75">
      <c r="A96" s="241"/>
      <c r="B96" s="241"/>
      <c r="C96" s="242"/>
      <c r="D96" s="242"/>
      <c r="E96" s="242"/>
      <c r="F96" s="242"/>
      <c r="G96" s="242"/>
      <c r="H96" s="242"/>
      <c r="I96" s="242"/>
      <c r="J96" s="242"/>
      <c r="K96" s="242"/>
      <c r="L96" s="242"/>
    </row>
    <row r="97" spans="1:12" ht="12.75">
      <c r="A97" s="241"/>
      <c r="B97" s="241"/>
      <c r="C97" s="242"/>
      <c r="D97" s="242"/>
      <c r="E97" s="242"/>
      <c r="F97" s="242"/>
      <c r="G97" s="242"/>
      <c r="H97" s="242"/>
      <c r="I97" s="242"/>
      <c r="J97" s="242"/>
      <c r="K97" s="242"/>
      <c r="L97" s="242"/>
    </row>
    <row r="98" spans="1:12" ht="12.75">
      <c r="A98" s="241"/>
      <c r="B98" s="241"/>
      <c r="C98" s="242"/>
      <c r="D98" s="242"/>
      <c r="E98" s="242"/>
      <c r="F98" s="242"/>
      <c r="G98" s="242"/>
      <c r="H98" s="242"/>
      <c r="I98" s="242"/>
      <c r="J98" s="242"/>
      <c r="K98" s="242"/>
      <c r="L98" s="242"/>
    </row>
    <row r="99" spans="1:12" ht="12.75">
      <c r="A99" s="241"/>
      <c r="B99" s="241"/>
      <c r="C99" s="242"/>
      <c r="D99" s="242"/>
      <c r="E99" s="242"/>
      <c r="F99" s="242"/>
      <c r="G99" s="242"/>
      <c r="H99" s="242"/>
      <c r="I99" s="242"/>
      <c r="J99" s="242"/>
      <c r="K99" s="242"/>
      <c r="L99" s="242"/>
    </row>
    <row r="100" spans="1:12" ht="12.75">
      <c r="A100" s="241"/>
      <c r="B100" s="241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</row>
    <row r="101" spans="1:12" ht="12.75">
      <c r="A101" s="241"/>
      <c r="B101" s="241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</row>
    <row r="102" spans="1:12" ht="12.75">
      <c r="A102" s="241"/>
      <c r="B102" s="241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</row>
    <row r="103" spans="1:12" ht="12.75">
      <c r="A103" s="241"/>
      <c r="B103" s="241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</row>
    <row r="104" spans="1:12" ht="12.75">
      <c r="A104" s="241"/>
      <c r="B104" s="241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</row>
    <row r="105" spans="1:12" ht="12.75">
      <c r="A105" s="241"/>
      <c r="B105" s="241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</row>
    <row r="106" spans="1:12" ht="12.75">
      <c r="A106" s="241"/>
      <c r="B106" s="241"/>
      <c r="C106" s="242"/>
      <c r="D106" s="242"/>
      <c r="E106" s="242"/>
      <c r="F106" s="242"/>
      <c r="G106" s="242"/>
      <c r="H106" s="241"/>
      <c r="I106" s="242"/>
      <c r="J106" s="242"/>
      <c r="K106" s="241"/>
      <c r="L106" s="242"/>
    </row>
    <row r="107" spans="1:12" ht="12.75">
      <c r="A107" s="241"/>
      <c r="B107" s="241"/>
      <c r="C107" s="242"/>
      <c r="D107" s="242"/>
      <c r="E107" s="242"/>
      <c r="F107" s="242"/>
      <c r="G107" s="242"/>
      <c r="H107" s="241"/>
      <c r="I107" s="242"/>
      <c r="J107" s="242"/>
      <c r="K107" s="241"/>
      <c r="L107" s="242"/>
    </row>
    <row r="108" spans="1:12" ht="12.75">
      <c r="A108" s="241"/>
      <c r="B108" s="241"/>
      <c r="C108" s="242"/>
      <c r="D108" s="242"/>
      <c r="E108" s="242"/>
      <c r="F108" s="242"/>
      <c r="G108" s="242"/>
      <c r="H108" s="241"/>
      <c r="I108" s="242"/>
      <c r="J108" s="242"/>
      <c r="K108" s="241"/>
      <c r="L108" s="242"/>
    </row>
    <row r="109" spans="1:12" ht="12.75">
      <c r="A109" s="241"/>
      <c r="B109" s="241"/>
      <c r="C109" s="242"/>
      <c r="D109" s="242"/>
      <c r="E109" s="242"/>
      <c r="F109" s="242"/>
      <c r="G109" s="242"/>
      <c r="H109" s="241"/>
      <c r="I109" s="242"/>
      <c r="J109" s="242"/>
      <c r="K109" s="241"/>
      <c r="L109" s="242"/>
    </row>
    <row r="110" spans="1:12" ht="12.75">
      <c r="A110" s="241"/>
      <c r="B110" s="241"/>
      <c r="C110" s="242"/>
      <c r="D110" s="242"/>
      <c r="E110" s="242"/>
      <c r="F110" s="242"/>
      <c r="G110" s="242"/>
      <c r="I110" s="242"/>
      <c r="J110" s="242"/>
      <c r="L110" s="242"/>
    </row>
    <row r="111" spans="1:12" ht="12.75">
      <c r="A111" s="241"/>
      <c r="B111" s="241"/>
      <c r="C111" s="242"/>
      <c r="D111" s="242"/>
      <c r="E111" s="242"/>
      <c r="F111" s="242"/>
      <c r="G111" s="242"/>
      <c r="I111" s="242"/>
      <c r="J111" s="242"/>
      <c r="L111" s="242"/>
    </row>
    <row r="112" spans="1:12" ht="12.75">
      <c r="A112" s="241"/>
      <c r="B112" s="241"/>
      <c r="C112" s="242"/>
      <c r="D112" s="242"/>
      <c r="E112" s="242"/>
      <c r="F112" s="242"/>
      <c r="G112" s="242"/>
      <c r="I112" s="242"/>
      <c r="J112" s="242"/>
      <c r="L112" s="242"/>
    </row>
    <row r="113" spans="1:12" ht="12.75">
      <c r="A113" s="241"/>
      <c r="B113" s="241"/>
      <c r="C113" s="242"/>
      <c r="D113" s="242"/>
      <c r="E113" s="242"/>
      <c r="F113" s="242"/>
      <c r="G113" s="242"/>
      <c r="I113" s="242"/>
      <c r="J113" s="242"/>
      <c r="L113" s="242"/>
    </row>
    <row r="114" spans="1:12" ht="12.75">
      <c r="A114" s="241"/>
      <c r="B114" s="241"/>
      <c r="C114" s="242"/>
      <c r="D114" s="242"/>
      <c r="E114" s="242"/>
      <c r="F114" s="242"/>
      <c r="G114" s="242"/>
      <c r="I114" s="242"/>
      <c r="J114" s="242"/>
      <c r="L114" s="242"/>
    </row>
    <row r="115" spans="1:12" ht="12.75">
      <c r="A115" s="241"/>
      <c r="B115" s="241"/>
      <c r="C115" s="242"/>
      <c r="D115" s="242"/>
      <c r="E115" s="242"/>
      <c r="F115" s="242"/>
      <c r="G115" s="242"/>
      <c r="I115" s="242"/>
      <c r="J115" s="242"/>
      <c r="L115" s="242"/>
    </row>
    <row r="116" spans="1:12" ht="12.75">
      <c r="A116" s="241"/>
      <c r="B116" s="241"/>
      <c r="C116" s="241"/>
      <c r="D116" s="241"/>
      <c r="E116" s="241"/>
      <c r="F116" s="241"/>
      <c r="G116" s="241"/>
      <c r="I116" s="241"/>
      <c r="J116" s="241"/>
      <c r="L116" s="241"/>
    </row>
    <row r="117" spans="1:12" ht="12.75">
      <c r="A117" s="241"/>
      <c r="B117" s="241"/>
      <c r="C117" s="241"/>
      <c r="D117" s="241"/>
      <c r="E117" s="241"/>
      <c r="F117" s="241"/>
      <c r="G117" s="241"/>
      <c r="I117" s="241"/>
      <c r="J117" s="241"/>
      <c r="L117" s="241"/>
    </row>
    <row r="118" spans="1:12" ht="12.75">
      <c r="A118" s="241"/>
      <c r="B118" s="241"/>
      <c r="C118" s="241"/>
      <c r="D118" s="241"/>
      <c r="E118" s="241"/>
      <c r="F118" s="241"/>
      <c r="G118" s="241"/>
      <c r="I118" s="241"/>
      <c r="J118" s="241"/>
      <c r="L118" s="241"/>
    </row>
    <row r="119" spans="1:12" ht="12.75">
      <c r="A119" s="241"/>
      <c r="B119" s="241"/>
      <c r="C119" s="241"/>
      <c r="D119" s="241"/>
      <c r="E119" s="241"/>
      <c r="F119" s="241"/>
      <c r="G119" s="241"/>
      <c r="I119" s="241"/>
      <c r="J119" s="241"/>
      <c r="L119" s="241"/>
    </row>
  </sheetData>
  <sheetProtection/>
  <mergeCells count="23">
    <mergeCell ref="A19:B19"/>
    <mergeCell ref="A17:B17"/>
    <mergeCell ref="A18:B18"/>
    <mergeCell ref="A15:B15"/>
    <mergeCell ref="A16:B16"/>
    <mergeCell ref="A13:B13"/>
    <mergeCell ref="A14:B14"/>
    <mergeCell ref="C3:C8"/>
    <mergeCell ref="D3:D8"/>
    <mergeCell ref="E3:F4"/>
    <mergeCell ref="F6:F8"/>
    <mergeCell ref="A3:B8"/>
    <mergeCell ref="A11:B11"/>
    <mergeCell ref="A12:B12"/>
    <mergeCell ref="A10:B10"/>
    <mergeCell ref="G3:I4"/>
    <mergeCell ref="J3:K4"/>
    <mergeCell ref="L3:L8"/>
    <mergeCell ref="M3:M8"/>
    <mergeCell ref="G5:G8"/>
    <mergeCell ref="I5:I8"/>
    <mergeCell ref="H6:H8"/>
    <mergeCell ref="K6:K8"/>
  </mergeCells>
  <printOptions horizontalCentered="1"/>
  <pageMargins left="0.5905511811023623" right="0.5905511811023623" top="0.7874015748031497" bottom="0.4724409448818898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212">
    <pageSetUpPr fitToPage="1"/>
  </sheetPr>
  <dimension ref="A1:N120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3.140625" style="228" customWidth="1"/>
    <col min="2" max="2" width="21.00390625" style="228" customWidth="1"/>
    <col min="3" max="13" width="15.8515625" style="228" customWidth="1"/>
    <col min="14" max="16384" width="9.140625" style="228" customWidth="1"/>
  </cols>
  <sheetData>
    <row r="1" spans="1:12" s="222" customFormat="1" ht="19.5" customHeight="1">
      <c r="A1" s="217" t="s">
        <v>120</v>
      </c>
      <c r="B1" s="218"/>
      <c r="C1" s="219"/>
      <c r="D1" s="220"/>
      <c r="E1" s="221"/>
      <c r="F1" s="221"/>
      <c r="G1" s="221"/>
      <c r="H1" s="221"/>
      <c r="I1" s="221"/>
      <c r="J1" s="221"/>
      <c r="K1" s="221"/>
      <c r="L1" s="221"/>
    </row>
    <row r="2" spans="1:13" s="222" customFormat="1" ht="18" customHeight="1">
      <c r="A2" s="217"/>
      <c r="B2" s="218"/>
      <c r="C2" s="219"/>
      <c r="D2" s="220"/>
      <c r="E2" s="221"/>
      <c r="F2" s="221"/>
      <c r="G2" s="221"/>
      <c r="H2" s="221"/>
      <c r="I2" s="221"/>
      <c r="J2" s="221"/>
      <c r="K2" s="221"/>
      <c r="L2" s="221"/>
      <c r="M2" s="257" t="s">
        <v>138</v>
      </c>
    </row>
    <row r="3" spans="1:13" s="85" customFormat="1" ht="25.5" customHeight="1">
      <c r="A3" s="287" t="s">
        <v>144</v>
      </c>
      <c r="B3" s="288"/>
      <c r="C3" s="274" t="s">
        <v>139</v>
      </c>
      <c r="D3" s="295" t="s">
        <v>146</v>
      </c>
      <c r="E3" s="274" t="s">
        <v>81</v>
      </c>
      <c r="F3" s="288"/>
      <c r="G3" s="274" t="s">
        <v>136</v>
      </c>
      <c r="H3" s="287"/>
      <c r="I3" s="288"/>
      <c r="J3" s="274" t="s">
        <v>51</v>
      </c>
      <c r="K3" s="288"/>
      <c r="L3" s="295" t="s">
        <v>72</v>
      </c>
      <c r="M3" s="274" t="s">
        <v>41</v>
      </c>
    </row>
    <row r="4" spans="1:13" s="85" customFormat="1" ht="10.5" customHeight="1">
      <c r="A4" s="289"/>
      <c r="B4" s="290"/>
      <c r="C4" s="275"/>
      <c r="D4" s="296"/>
      <c r="E4" s="275"/>
      <c r="F4" s="290"/>
      <c r="G4" s="275"/>
      <c r="H4" s="289"/>
      <c r="I4" s="290"/>
      <c r="J4" s="275"/>
      <c r="K4" s="290"/>
      <c r="L4" s="296"/>
      <c r="M4" s="275"/>
    </row>
    <row r="5" spans="1:13" s="85" customFormat="1" ht="25.5" customHeight="1">
      <c r="A5" s="289"/>
      <c r="B5" s="290"/>
      <c r="C5" s="275"/>
      <c r="D5" s="296"/>
      <c r="E5" s="254"/>
      <c r="F5" s="253"/>
      <c r="G5" s="298" t="s">
        <v>135</v>
      </c>
      <c r="H5" s="255"/>
      <c r="I5" s="299" t="s">
        <v>137</v>
      </c>
      <c r="J5" s="254"/>
      <c r="K5" s="253"/>
      <c r="L5" s="296"/>
      <c r="M5" s="275"/>
    </row>
    <row r="6" spans="1:13" s="85" customFormat="1" ht="9" customHeight="1">
      <c r="A6" s="289"/>
      <c r="B6" s="290"/>
      <c r="C6" s="275"/>
      <c r="D6" s="296"/>
      <c r="E6" s="254"/>
      <c r="F6" s="299" t="s">
        <v>89</v>
      </c>
      <c r="G6" s="275"/>
      <c r="H6" s="283" t="s">
        <v>90</v>
      </c>
      <c r="I6" s="300"/>
      <c r="J6" s="254"/>
      <c r="K6" s="299" t="s">
        <v>93</v>
      </c>
      <c r="L6" s="296"/>
      <c r="M6" s="275"/>
    </row>
    <row r="7" spans="1:13" s="85" customFormat="1" ht="15" customHeight="1">
      <c r="A7" s="289"/>
      <c r="B7" s="290"/>
      <c r="C7" s="275"/>
      <c r="D7" s="296"/>
      <c r="E7" s="254"/>
      <c r="F7" s="300"/>
      <c r="G7" s="275"/>
      <c r="H7" s="284"/>
      <c r="I7" s="300"/>
      <c r="J7" s="254"/>
      <c r="K7" s="300"/>
      <c r="L7" s="296"/>
      <c r="M7" s="275"/>
    </row>
    <row r="8" spans="1:13" s="85" customFormat="1" ht="16.5" customHeight="1">
      <c r="A8" s="291"/>
      <c r="B8" s="292"/>
      <c r="C8" s="281"/>
      <c r="D8" s="297"/>
      <c r="E8" s="252"/>
      <c r="F8" s="301"/>
      <c r="G8" s="276"/>
      <c r="H8" s="285"/>
      <c r="I8" s="301"/>
      <c r="J8" s="252"/>
      <c r="K8" s="301"/>
      <c r="L8" s="297"/>
      <c r="M8" s="276"/>
    </row>
    <row r="9" spans="1:13" s="85" customFormat="1" ht="16.5" customHeight="1">
      <c r="A9" s="86"/>
      <c r="B9" s="87"/>
      <c r="C9" s="261"/>
      <c r="D9" s="261"/>
      <c r="E9" s="256"/>
      <c r="F9" s="86"/>
      <c r="G9" s="86"/>
      <c r="H9" s="86"/>
      <c r="I9" s="86"/>
      <c r="J9" s="256"/>
      <c r="K9" s="86"/>
      <c r="L9" s="261"/>
      <c r="M9" s="86"/>
    </row>
    <row r="10" spans="1:14" s="222" customFormat="1" ht="39.75" customHeight="1">
      <c r="A10" s="314" t="s">
        <v>57</v>
      </c>
      <c r="B10" s="315"/>
      <c r="C10" s="98">
        <v>932</v>
      </c>
      <c r="D10" s="98">
        <v>12498</v>
      </c>
      <c r="E10" s="98">
        <v>11543220</v>
      </c>
      <c r="F10" s="98">
        <v>11374464</v>
      </c>
      <c r="G10" s="98">
        <v>6096533</v>
      </c>
      <c r="H10" s="98">
        <v>5131503</v>
      </c>
      <c r="I10" s="98">
        <v>2198020</v>
      </c>
      <c r="J10" s="98">
        <v>5446687</v>
      </c>
      <c r="K10" s="98">
        <v>6242960</v>
      </c>
      <c r="L10" s="98">
        <v>3248667</v>
      </c>
      <c r="M10" s="98">
        <v>1175327</v>
      </c>
      <c r="N10" s="224"/>
    </row>
    <row r="11" spans="1:13" s="222" customFormat="1" ht="39.75" customHeight="1">
      <c r="A11" s="317" t="s">
        <v>58</v>
      </c>
      <c r="B11" s="315"/>
      <c r="C11" s="98">
        <v>155</v>
      </c>
      <c r="D11" s="98">
        <v>681</v>
      </c>
      <c r="E11" s="98">
        <v>54233</v>
      </c>
      <c r="F11" s="98">
        <v>38716</v>
      </c>
      <c r="G11" s="98">
        <v>74901</v>
      </c>
      <c r="H11" s="98">
        <v>53432</v>
      </c>
      <c r="I11" s="98">
        <v>93015</v>
      </c>
      <c r="J11" s="98">
        <v>-20668</v>
      </c>
      <c r="K11" s="98">
        <v>-14716</v>
      </c>
      <c r="L11" s="98">
        <v>-113683</v>
      </c>
      <c r="M11" s="98">
        <v>9492</v>
      </c>
    </row>
    <row r="12" spans="1:13" s="222" customFormat="1" ht="39.75" customHeight="1">
      <c r="A12" s="316" t="s">
        <v>59</v>
      </c>
      <c r="B12" s="315"/>
      <c r="C12" s="98">
        <v>49</v>
      </c>
      <c r="D12" s="98">
        <v>67</v>
      </c>
      <c r="E12" s="98">
        <v>6075</v>
      </c>
      <c r="F12" s="98">
        <v>6075</v>
      </c>
      <c r="G12" s="98">
        <v>3859</v>
      </c>
      <c r="H12" s="98">
        <v>2548</v>
      </c>
      <c r="I12" s="98">
        <v>1356</v>
      </c>
      <c r="J12" s="98">
        <v>2217</v>
      </c>
      <c r="K12" s="98">
        <v>3528</v>
      </c>
      <c r="L12" s="98">
        <v>861</v>
      </c>
      <c r="M12" s="175">
        <v>0</v>
      </c>
    </row>
    <row r="13" spans="1:13" s="222" customFormat="1" ht="39.75" customHeight="1">
      <c r="A13" s="316" t="s">
        <v>60</v>
      </c>
      <c r="B13" s="315"/>
      <c r="C13" s="98">
        <v>69</v>
      </c>
      <c r="D13" s="98">
        <v>140</v>
      </c>
      <c r="E13" s="98">
        <v>19962</v>
      </c>
      <c r="F13" s="98">
        <v>19923</v>
      </c>
      <c r="G13" s="98">
        <v>11397</v>
      </c>
      <c r="H13" s="98">
        <v>9273</v>
      </c>
      <c r="I13" s="98">
        <v>5662</v>
      </c>
      <c r="J13" s="98">
        <v>8566</v>
      </c>
      <c r="K13" s="98">
        <v>10650</v>
      </c>
      <c r="L13" s="98">
        <v>2904</v>
      </c>
      <c r="M13" s="98">
        <v>4577</v>
      </c>
    </row>
    <row r="14" spans="1:13" s="222" customFormat="1" ht="39.75" customHeight="1">
      <c r="A14" s="316" t="s">
        <v>61</v>
      </c>
      <c r="B14" s="315"/>
      <c r="C14" s="98">
        <v>113</v>
      </c>
      <c r="D14" s="98">
        <v>464</v>
      </c>
      <c r="E14" s="98">
        <v>82559</v>
      </c>
      <c r="F14" s="98">
        <v>81968</v>
      </c>
      <c r="G14" s="98">
        <v>57982</v>
      </c>
      <c r="H14" s="98">
        <v>42474</v>
      </c>
      <c r="I14" s="98">
        <v>39488</v>
      </c>
      <c r="J14" s="98">
        <v>24577</v>
      </c>
      <c r="K14" s="98">
        <v>39495</v>
      </c>
      <c r="L14" s="98">
        <v>-14911</v>
      </c>
      <c r="M14" s="98">
        <v>3035</v>
      </c>
    </row>
    <row r="15" spans="1:13" s="222" customFormat="1" ht="39.75" customHeight="1">
      <c r="A15" s="316" t="s">
        <v>62</v>
      </c>
      <c r="B15" s="315"/>
      <c r="C15" s="98">
        <v>136</v>
      </c>
      <c r="D15" s="98">
        <v>971</v>
      </c>
      <c r="E15" s="98">
        <v>190851</v>
      </c>
      <c r="F15" s="98">
        <v>189322</v>
      </c>
      <c r="G15" s="98">
        <v>115707</v>
      </c>
      <c r="H15" s="98">
        <v>88744</v>
      </c>
      <c r="I15" s="98">
        <v>79820</v>
      </c>
      <c r="J15" s="98">
        <v>75144</v>
      </c>
      <c r="K15" s="98">
        <v>100578</v>
      </c>
      <c r="L15" s="98">
        <v>-4676</v>
      </c>
      <c r="M15" s="98">
        <v>66849</v>
      </c>
    </row>
    <row r="16" spans="1:13" s="222" customFormat="1" ht="39.75" customHeight="1">
      <c r="A16" s="316" t="s">
        <v>63</v>
      </c>
      <c r="B16" s="315"/>
      <c r="C16" s="98">
        <v>155</v>
      </c>
      <c r="D16" s="98">
        <v>1568</v>
      </c>
      <c r="E16" s="98">
        <v>487365</v>
      </c>
      <c r="F16" s="98">
        <v>485706</v>
      </c>
      <c r="G16" s="98">
        <v>313896</v>
      </c>
      <c r="H16" s="98">
        <v>266079</v>
      </c>
      <c r="I16" s="98">
        <v>176467</v>
      </c>
      <c r="J16" s="98">
        <v>173470</v>
      </c>
      <c r="K16" s="98">
        <v>219627</v>
      </c>
      <c r="L16" s="98">
        <v>-2998</v>
      </c>
      <c r="M16" s="98">
        <v>15932</v>
      </c>
    </row>
    <row r="17" spans="1:13" s="222" customFormat="1" ht="39.75" customHeight="1">
      <c r="A17" s="316" t="s">
        <v>64</v>
      </c>
      <c r="B17" s="315"/>
      <c r="C17" s="98">
        <v>129</v>
      </c>
      <c r="D17" s="98">
        <v>2190</v>
      </c>
      <c r="E17" s="98">
        <v>829177</v>
      </c>
      <c r="F17" s="98">
        <v>810809</v>
      </c>
      <c r="G17" s="98">
        <v>496675</v>
      </c>
      <c r="H17" s="98">
        <v>405763</v>
      </c>
      <c r="I17" s="98">
        <v>265441</v>
      </c>
      <c r="J17" s="98">
        <v>332501</v>
      </c>
      <c r="K17" s="98">
        <v>405047</v>
      </c>
      <c r="L17" s="98">
        <v>67060</v>
      </c>
      <c r="M17" s="98">
        <v>12534</v>
      </c>
    </row>
    <row r="18" spans="1:13" s="222" customFormat="1" ht="39.75" customHeight="1">
      <c r="A18" s="316" t="s">
        <v>65</v>
      </c>
      <c r="B18" s="315"/>
      <c r="C18" s="98">
        <v>67</v>
      </c>
      <c r="D18" s="98">
        <v>1689</v>
      </c>
      <c r="E18" s="98">
        <v>1025216</v>
      </c>
      <c r="F18" s="98">
        <v>1008651</v>
      </c>
      <c r="G18" s="98">
        <v>643171</v>
      </c>
      <c r="H18" s="98">
        <v>554956</v>
      </c>
      <c r="I18" s="98">
        <v>254458</v>
      </c>
      <c r="J18" s="98">
        <v>382045</v>
      </c>
      <c r="K18" s="98">
        <v>453695</v>
      </c>
      <c r="L18" s="98">
        <v>127587</v>
      </c>
      <c r="M18" s="98">
        <v>14670</v>
      </c>
    </row>
    <row r="19" spans="1:13" s="222" customFormat="1" ht="39.75" customHeight="1">
      <c r="A19" s="318" t="s">
        <v>66</v>
      </c>
      <c r="B19" s="319"/>
      <c r="C19" s="112">
        <v>59</v>
      </c>
      <c r="D19" s="113">
        <v>4728</v>
      </c>
      <c r="E19" s="113">
        <v>8847781</v>
      </c>
      <c r="F19" s="113">
        <v>8733293</v>
      </c>
      <c r="G19" s="113">
        <v>4378946</v>
      </c>
      <c r="H19" s="113">
        <v>3708236</v>
      </c>
      <c r="I19" s="113">
        <v>1282312</v>
      </c>
      <c r="J19" s="113">
        <v>4468835</v>
      </c>
      <c r="K19" s="113">
        <v>5025057</v>
      </c>
      <c r="L19" s="113">
        <v>3186523</v>
      </c>
      <c r="M19" s="113">
        <v>1048238</v>
      </c>
    </row>
    <row r="20" spans="1:12" ht="15.75" customHeight="1">
      <c r="A20" s="114" t="s">
        <v>67</v>
      </c>
      <c r="B20" s="225"/>
      <c r="C20" s="226"/>
      <c r="D20" s="226"/>
      <c r="E20" s="226"/>
      <c r="F20" s="226"/>
      <c r="G20" s="226"/>
      <c r="H20" s="227"/>
      <c r="I20" s="226"/>
      <c r="J20" s="226"/>
      <c r="K20" s="227"/>
      <c r="L20" s="226"/>
    </row>
    <row r="21" spans="1:14" ht="19.5" customHeight="1">
      <c r="A21" s="229"/>
      <c r="B21" s="78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3" ht="18.75">
      <c r="A22" s="78"/>
      <c r="B22" s="230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</row>
    <row r="23" spans="1:13" ht="18.75">
      <c r="A23" s="78"/>
      <c r="B23" s="78"/>
      <c r="C23" s="227"/>
      <c r="D23" s="227"/>
      <c r="E23" s="227"/>
      <c r="F23" s="227"/>
      <c r="G23" s="227"/>
      <c r="H23" s="226"/>
      <c r="I23" s="227"/>
      <c r="J23" s="227"/>
      <c r="K23" s="226"/>
      <c r="L23" s="227"/>
      <c r="M23" s="227"/>
    </row>
    <row r="24" spans="1:13" ht="18.75">
      <c r="A24" s="107"/>
      <c r="B24" s="78"/>
      <c r="C24" s="227"/>
      <c r="D24" s="227"/>
      <c r="E24" s="227"/>
      <c r="F24" s="227"/>
      <c r="G24" s="227"/>
      <c r="H24" s="226"/>
      <c r="I24" s="227"/>
      <c r="J24" s="227"/>
      <c r="K24" s="226"/>
      <c r="L24" s="227"/>
      <c r="M24" s="227"/>
    </row>
    <row r="25" spans="1:13" ht="18.75">
      <c r="A25" s="78"/>
      <c r="B25" s="230"/>
      <c r="C25" s="227"/>
      <c r="D25" s="227"/>
      <c r="E25" s="227"/>
      <c r="F25" s="227"/>
      <c r="G25" s="227"/>
      <c r="H25" s="226"/>
      <c r="I25" s="227"/>
      <c r="J25" s="227"/>
      <c r="K25" s="226"/>
      <c r="L25" s="227"/>
      <c r="M25" s="227"/>
    </row>
    <row r="26" spans="1:13" ht="18.75">
      <c r="A26" s="78"/>
      <c r="B26" s="230"/>
      <c r="C26" s="227"/>
      <c r="D26" s="227"/>
      <c r="E26" s="227"/>
      <c r="F26" s="227"/>
      <c r="G26" s="227"/>
      <c r="H26" s="226"/>
      <c r="I26" s="227"/>
      <c r="J26" s="227"/>
      <c r="K26" s="226"/>
      <c r="L26" s="227"/>
      <c r="M26" s="227"/>
    </row>
    <row r="27" spans="1:13" ht="12.75">
      <c r="A27" s="225"/>
      <c r="B27" s="225"/>
      <c r="C27" s="227"/>
      <c r="D27" s="227"/>
      <c r="E27" s="227"/>
      <c r="F27" s="227"/>
      <c r="G27" s="227"/>
      <c r="H27" s="226"/>
      <c r="I27" s="227"/>
      <c r="J27" s="227"/>
      <c r="K27" s="226"/>
      <c r="L27" s="227"/>
      <c r="M27" s="227"/>
    </row>
    <row r="28" spans="1:13" ht="12.75" hidden="1">
      <c r="A28" s="225"/>
      <c r="B28" s="225"/>
      <c r="C28" s="227"/>
      <c r="D28" s="227"/>
      <c r="E28" s="227"/>
      <c r="F28" s="227"/>
      <c r="G28" s="227"/>
      <c r="H28" s="226"/>
      <c r="I28" s="227"/>
      <c r="J28" s="227"/>
      <c r="K28" s="226"/>
      <c r="L28" s="227"/>
      <c r="M28" s="227"/>
    </row>
    <row r="29" spans="1:13" ht="12.75">
      <c r="A29" s="225"/>
      <c r="B29" s="225"/>
      <c r="C29" s="227"/>
      <c r="D29" s="227"/>
      <c r="E29" s="227"/>
      <c r="F29" s="227"/>
      <c r="G29" s="227"/>
      <c r="H29" s="226"/>
      <c r="I29" s="227"/>
      <c r="J29" s="227"/>
      <c r="K29" s="226"/>
      <c r="L29" s="227"/>
      <c r="M29" s="227"/>
    </row>
    <row r="30" spans="1:13" ht="12.75">
      <c r="A30" s="225"/>
      <c r="B30" s="225"/>
      <c r="C30" s="227"/>
      <c r="D30" s="227"/>
      <c r="E30" s="227"/>
      <c r="F30" s="227"/>
      <c r="G30" s="227"/>
      <c r="H30" s="226"/>
      <c r="I30" s="227"/>
      <c r="J30" s="227"/>
      <c r="K30" s="226"/>
      <c r="L30" s="227"/>
      <c r="M30" s="227"/>
    </row>
    <row r="31" spans="1:13" ht="12.75">
      <c r="A31" s="225"/>
      <c r="B31" s="225"/>
      <c r="C31" s="227"/>
      <c r="D31" s="227"/>
      <c r="E31" s="227"/>
      <c r="F31" s="227"/>
      <c r="G31" s="227"/>
      <c r="H31" s="226"/>
      <c r="I31" s="227"/>
      <c r="J31" s="227"/>
      <c r="K31" s="226"/>
      <c r="L31" s="227"/>
      <c r="M31" s="227"/>
    </row>
    <row r="32" spans="1:13" ht="12.75">
      <c r="A32" s="225"/>
      <c r="B32" s="225"/>
      <c r="C32" s="227"/>
      <c r="D32" s="227"/>
      <c r="E32" s="227"/>
      <c r="F32" s="227"/>
      <c r="G32" s="227"/>
      <c r="H32" s="226"/>
      <c r="I32" s="227"/>
      <c r="J32" s="227"/>
      <c r="K32" s="226"/>
      <c r="L32" s="227"/>
      <c r="M32" s="227"/>
    </row>
    <row r="33" spans="1:12" ht="12.75">
      <c r="A33" s="225"/>
      <c r="B33" s="225"/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  <row r="34" spans="1:12" ht="12.75">
      <c r="A34" s="225"/>
      <c r="B34" s="225"/>
      <c r="C34" s="226"/>
      <c r="D34" s="226"/>
      <c r="E34" s="226"/>
      <c r="F34" s="226"/>
      <c r="G34" s="226"/>
      <c r="H34" s="226"/>
      <c r="I34" s="226"/>
      <c r="J34" s="226"/>
      <c r="K34" s="226"/>
      <c r="L34" s="226"/>
    </row>
    <row r="35" spans="1:12" ht="12.75">
      <c r="A35" s="225"/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</row>
    <row r="36" spans="1:12" ht="12.75">
      <c r="A36" s="225"/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  <row r="37" spans="1:12" ht="12.75">
      <c r="A37" s="225"/>
      <c r="B37" s="225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  <row r="38" spans="1:12" ht="12.75">
      <c r="A38" s="225"/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</row>
    <row r="39" spans="1:12" ht="12.75">
      <c r="A39" s="225"/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</row>
    <row r="40" spans="1:12" ht="12.75">
      <c r="A40" s="225"/>
      <c r="B40" s="225"/>
      <c r="C40" s="226"/>
      <c r="D40" s="226"/>
      <c r="E40" s="226"/>
      <c r="F40" s="226"/>
      <c r="G40" s="226"/>
      <c r="H40" s="226"/>
      <c r="I40" s="226"/>
      <c r="J40" s="226"/>
      <c r="K40" s="226"/>
      <c r="L40" s="226"/>
    </row>
    <row r="41" spans="1:12" ht="12.75">
      <c r="A41" s="225"/>
      <c r="B41" s="225"/>
      <c r="C41" s="226"/>
      <c r="D41" s="226"/>
      <c r="E41" s="226"/>
      <c r="F41" s="226"/>
      <c r="G41" s="226"/>
      <c r="H41" s="226"/>
      <c r="I41" s="226"/>
      <c r="J41" s="226"/>
      <c r="K41" s="226"/>
      <c r="L41" s="226"/>
    </row>
    <row r="42" spans="1:12" ht="12.75">
      <c r="A42" s="225"/>
      <c r="B42" s="225"/>
      <c r="C42" s="226"/>
      <c r="D42" s="226"/>
      <c r="E42" s="226"/>
      <c r="F42" s="226"/>
      <c r="G42" s="226"/>
      <c r="H42" s="226"/>
      <c r="I42" s="226"/>
      <c r="J42" s="226"/>
      <c r="K42" s="226"/>
      <c r="L42" s="226"/>
    </row>
    <row r="43" spans="1:12" ht="12.75">
      <c r="A43" s="225"/>
      <c r="B43" s="225"/>
      <c r="C43" s="226"/>
      <c r="D43" s="226"/>
      <c r="E43" s="226"/>
      <c r="F43" s="226"/>
      <c r="G43" s="226"/>
      <c r="H43" s="226"/>
      <c r="I43" s="226"/>
      <c r="J43" s="226"/>
      <c r="K43" s="226"/>
      <c r="L43" s="226"/>
    </row>
    <row r="44" spans="1:12" ht="12.75">
      <c r="A44" s="225"/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</row>
    <row r="45" spans="1:12" ht="12.75">
      <c r="A45" s="225"/>
      <c r="B45" s="225"/>
      <c r="C45" s="226"/>
      <c r="D45" s="226"/>
      <c r="E45" s="226"/>
      <c r="F45" s="226"/>
      <c r="G45" s="226"/>
      <c r="H45" s="226"/>
      <c r="I45" s="226"/>
      <c r="J45" s="226"/>
      <c r="K45" s="226"/>
      <c r="L45" s="226"/>
    </row>
    <row r="46" spans="1:12" ht="12.75">
      <c r="A46" s="225"/>
      <c r="B46" s="225"/>
      <c r="C46" s="226"/>
      <c r="D46" s="226"/>
      <c r="E46" s="226"/>
      <c r="F46" s="226"/>
      <c r="G46" s="226"/>
      <c r="H46" s="226"/>
      <c r="I46" s="226"/>
      <c r="J46" s="226"/>
      <c r="K46" s="226"/>
      <c r="L46" s="226"/>
    </row>
    <row r="47" spans="1:12" ht="12.75">
      <c r="A47" s="225"/>
      <c r="B47" s="225"/>
      <c r="C47" s="226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1:12" ht="12.75">
      <c r="A48" s="225"/>
      <c r="B48" s="225"/>
      <c r="C48" s="226"/>
      <c r="D48" s="226"/>
      <c r="E48" s="226"/>
      <c r="F48" s="226"/>
      <c r="G48" s="226"/>
      <c r="H48" s="226"/>
      <c r="I48" s="226"/>
      <c r="J48" s="226"/>
      <c r="K48" s="226"/>
      <c r="L48" s="226"/>
    </row>
    <row r="49" spans="1:12" ht="12.75">
      <c r="A49" s="225"/>
      <c r="B49" s="225"/>
      <c r="C49" s="226"/>
      <c r="D49" s="226"/>
      <c r="E49" s="226"/>
      <c r="F49" s="226"/>
      <c r="G49" s="226"/>
      <c r="H49" s="226"/>
      <c r="I49" s="226"/>
      <c r="J49" s="226"/>
      <c r="K49" s="226"/>
      <c r="L49" s="226"/>
    </row>
    <row r="50" spans="1:12" ht="12.75">
      <c r="A50" s="225"/>
      <c r="B50" s="225"/>
      <c r="C50" s="226"/>
      <c r="D50" s="226"/>
      <c r="E50" s="226"/>
      <c r="F50" s="226"/>
      <c r="G50" s="226"/>
      <c r="H50" s="226"/>
      <c r="I50" s="226"/>
      <c r="J50" s="226"/>
      <c r="K50" s="226"/>
      <c r="L50" s="226"/>
    </row>
    <row r="51" spans="1:12" ht="12.75">
      <c r="A51" s="225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</row>
    <row r="52" spans="1:12" ht="12.75">
      <c r="A52" s="225"/>
      <c r="B52" s="225"/>
      <c r="C52" s="226"/>
      <c r="D52" s="226"/>
      <c r="E52" s="226"/>
      <c r="F52" s="226"/>
      <c r="G52" s="226"/>
      <c r="H52" s="226"/>
      <c r="I52" s="226"/>
      <c r="J52" s="226"/>
      <c r="K52" s="226"/>
      <c r="L52" s="226"/>
    </row>
    <row r="53" spans="1:12" ht="12.75">
      <c r="A53" s="225"/>
      <c r="B53" s="225"/>
      <c r="C53" s="226"/>
      <c r="D53" s="226"/>
      <c r="E53" s="226"/>
      <c r="F53" s="226"/>
      <c r="G53" s="226"/>
      <c r="H53" s="226"/>
      <c r="I53" s="226"/>
      <c r="J53" s="226"/>
      <c r="K53" s="226"/>
      <c r="L53" s="226"/>
    </row>
    <row r="54" spans="1:12" ht="12.75">
      <c r="A54" s="225"/>
      <c r="B54" s="225"/>
      <c r="C54" s="226"/>
      <c r="D54" s="226"/>
      <c r="E54" s="226"/>
      <c r="F54" s="226"/>
      <c r="G54" s="226"/>
      <c r="H54" s="226"/>
      <c r="I54" s="226"/>
      <c r="J54" s="226"/>
      <c r="K54" s="226"/>
      <c r="L54" s="226"/>
    </row>
    <row r="55" spans="1:12" ht="12.75">
      <c r="A55" s="225"/>
      <c r="B55" s="225"/>
      <c r="C55" s="226"/>
      <c r="D55" s="226"/>
      <c r="E55" s="226"/>
      <c r="F55" s="226"/>
      <c r="G55" s="226"/>
      <c r="H55" s="226"/>
      <c r="I55" s="226"/>
      <c r="J55" s="226"/>
      <c r="K55" s="226"/>
      <c r="L55" s="226"/>
    </row>
    <row r="56" spans="1:12" ht="12.75">
      <c r="A56" s="225"/>
      <c r="B56" s="225"/>
      <c r="C56" s="226"/>
      <c r="D56" s="226"/>
      <c r="E56" s="226"/>
      <c r="F56" s="226"/>
      <c r="G56" s="226"/>
      <c r="H56" s="226"/>
      <c r="I56" s="226"/>
      <c r="J56" s="226"/>
      <c r="K56" s="226"/>
      <c r="L56" s="226"/>
    </row>
    <row r="57" spans="1:12" ht="12.75">
      <c r="A57" s="225"/>
      <c r="B57" s="225"/>
      <c r="C57" s="226"/>
      <c r="D57" s="226"/>
      <c r="E57" s="226"/>
      <c r="F57" s="226"/>
      <c r="G57" s="226"/>
      <c r="H57" s="226"/>
      <c r="I57" s="226"/>
      <c r="J57" s="226"/>
      <c r="K57" s="226"/>
      <c r="L57" s="226"/>
    </row>
    <row r="58" spans="1:12" ht="12.75">
      <c r="A58" s="225"/>
      <c r="B58" s="225"/>
      <c r="C58" s="226"/>
      <c r="D58" s="226"/>
      <c r="E58" s="226"/>
      <c r="F58" s="226"/>
      <c r="G58" s="226"/>
      <c r="H58" s="226"/>
      <c r="I58" s="226"/>
      <c r="J58" s="226"/>
      <c r="K58" s="226"/>
      <c r="L58" s="226"/>
    </row>
    <row r="59" spans="1:12" ht="12.75">
      <c r="A59" s="225"/>
      <c r="B59" s="225"/>
      <c r="C59" s="226"/>
      <c r="D59" s="226"/>
      <c r="E59" s="226"/>
      <c r="F59" s="226"/>
      <c r="G59" s="226"/>
      <c r="H59" s="226"/>
      <c r="I59" s="226"/>
      <c r="J59" s="226"/>
      <c r="K59" s="226"/>
      <c r="L59" s="226"/>
    </row>
    <row r="60" spans="1:12" ht="12.75">
      <c r="A60" s="225"/>
      <c r="B60" s="225"/>
      <c r="C60" s="226"/>
      <c r="D60" s="226"/>
      <c r="E60" s="226"/>
      <c r="F60" s="226"/>
      <c r="G60" s="226"/>
      <c r="H60" s="226"/>
      <c r="I60" s="226"/>
      <c r="J60" s="226"/>
      <c r="K60" s="226"/>
      <c r="L60" s="226"/>
    </row>
    <row r="61" spans="1:12" ht="12.75">
      <c r="A61" s="225"/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6"/>
    </row>
    <row r="62" spans="1:12" ht="12.75">
      <c r="A62" s="225"/>
      <c r="B62" s="225"/>
      <c r="C62" s="226"/>
      <c r="D62" s="226"/>
      <c r="E62" s="226"/>
      <c r="F62" s="226"/>
      <c r="G62" s="226"/>
      <c r="H62" s="226"/>
      <c r="I62" s="226"/>
      <c r="J62" s="226"/>
      <c r="K62" s="226"/>
      <c r="L62" s="226"/>
    </row>
    <row r="63" spans="1:12" ht="12.75">
      <c r="A63" s="225"/>
      <c r="B63" s="225"/>
      <c r="C63" s="226"/>
      <c r="D63" s="226"/>
      <c r="E63" s="226"/>
      <c r="F63" s="226"/>
      <c r="G63" s="226"/>
      <c r="H63" s="226"/>
      <c r="I63" s="226"/>
      <c r="J63" s="226"/>
      <c r="K63" s="226"/>
      <c r="L63" s="226"/>
    </row>
    <row r="64" spans="1:12" ht="12.75">
      <c r="A64" s="225"/>
      <c r="B64" s="225"/>
      <c r="C64" s="226"/>
      <c r="D64" s="226"/>
      <c r="E64" s="226"/>
      <c r="F64" s="226"/>
      <c r="G64" s="226"/>
      <c r="H64" s="226"/>
      <c r="I64" s="226"/>
      <c r="J64" s="226"/>
      <c r="K64" s="226"/>
      <c r="L64" s="226"/>
    </row>
    <row r="65" spans="1:12" ht="12.75">
      <c r="A65" s="225"/>
      <c r="B65" s="225"/>
      <c r="C65" s="226"/>
      <c r="D65" s="226"/>
      <c r="E65" s="226"/>
      <c r="F65" s="226"/>
      <c r="G65" s="226"/>
      <c r="H65" s="226"/>
      <c r="I65" s="226"/>
      <c r="J65" s="226"/>
      <c r="K65" s="226"/>
      <c r="L65" s="226"/>
    </row>
    <row r="66" spans="1:12" ht="12.75">
      <c r="A66" s="225"/>
      <c r="B66" s="225"/>
      <c r="C66" s="226"/>
      <c r="D66" s="226"/>
      <c r="E66" s="226"/>
      <c r="F66" s="226"/>
      <c r="G66" s="226"/>
      <c r="H66" s="226"/>
      <c r="I66" s="226"/>
      <c r="J66" s="226"/>
      <c r="K66" s="226"/>
      <c r="L66" s="226"/>
    </row>
    <row r="67" spans="1:12" ht="12.75">
      <c r="A67" s="225"/>
      <c r="B67" s="225"/>
      <c r="C67" s="226"/>
      <c r="D67" s="226"/>
      <c r="E67" s="226"/>
      <c r="F67" s="226"/>
      <c r="G67" s="226"/>
      <c r="H67" s="226"/>
      <c r="I67" s="226"/>
      <c r="J67" s="226"/>
      <c r="K67" s="226"/>
      <c r="L67" s="226"/>
    </row>
    <row r="68" spans="1:12" ht="12.75">
      <c r="A68" s="225"/>
      <c r="B68" s="225"/>
      <c r="C68" s="226"/>
      <c r="D68" s="226"/>
      <c r="E68" s="226"/>
      <c r="F68" s="226"/>
      <c r="G68" s="226"/>
      <c r="H68" s="226"/>
      <c r="I68" s="226"/>
      <c r="J68" s="226"/>
      <c r="K68" s="226"/>
      <c r="L68" s="226"/>
    </row>
    <row r="69" spans="1:12" ht="12.75">
      <c r="A69" s="225"/>
      <c r="B69" s="225"/>
      <c r="C69" s="226"/>
      <c r="D69" s="226"/>
      <c r="E69" s="226"/>
      <c r="F69" s="226"/>
      <c r="G69" s="226"/>
      <c r="H69" s="226"/>
      <c r="I69" s="226"/>
      <c r="J69" s="226"/>
      <c r="K69" s="226"/>
      <c r="L69" s="226"/>
    </row>
    <row r="70" spans="1:12" ht="12.75">
      <c r="A70" s="225"/>
      <c r="B70" s="225"/>
      <c r="C70" s="226"/>
      <c r="D70" s="226"/>
      <c r="E70" s="226"/>
      <c r="F70" s="226"/>
      <c r="G70" s="226"/>
      <c r="H70" s="226"/>
      <c r="I70" s="226"/>
      <c r="J70" s="226"/>
      <c r="K70" s="226"/>
      <c r="L70" s="226"/>
    </row>
    <row r="71" spans="1:12" ht="12.75">
      <c r="A71" s="225"/>
      <c r="B71" s="225"/>
      <c r="C71" s="226"/>
      <c r="D71" s="226"/>
      <c r="E71" s="226"/>
      <c r="F71" s="226"/>
      <c r="G71" s="226"/>
      <c r="H71" s="226"/>
      <c r="I71" s="226"/>
      <c r="J71" s="226"/>
      <c r="K71" s="226"/>
      <c r="L71" s="226"/>
    </row>
    <row r="72" spans="1:12" ht="12.75">
      <c r="A72" s="225"/>
      <c r="B72" s="225"/>
      <c r="C72" s="226"/>
      <c r="D72" s="226"/>
      <c r="E72" s="226"/>
      <c r="F72" s="226"/>
      <c r="G72" s="226"/>
      <c r="H72" s="226"/>
      <c r="I72" s="226"/>
      <c r="J72" s="226"/>
      <c r="K72" s="226"/>
      <c r="L72" s="226"/>
    </row>
    <row r="73" spans="1:12" ht="12.75">
      <c r="A73" s="225"/>
      <c r="B73" s="225"/>
      <c r="C73" s="226"/>
      <c r="D73" s="226"/>
      <c r="E73" s="226"/>
      <c r="F73" s="226"/>
      <c r="G73" s="226"/>
      <c r="H73" s="226"/>
      <c r="I73" s="226"/>
      <c r="J73" s="226"/>
      <c r="K73" s="226"/>
      <c r="L73" s="226"/>
    </row>
    <row r="74" spans="1:12" ht="12.75">
      <c r="A74" s="225"/>
      <c r="B74" s="225"/>
      <c r="C74" s="226"/>
      <c r="D74" s="226"/>
      <c r="E74" s="226"/>
      <c r="F74" s="226"/>
      <c r="G74" s="226"/>
      <c r="H74" s="226"/>
      <c r="I74" s="226"/>
      <c r="J74" s="226"/>
      <c r="K74" s="226"/>
      <c r="L74" s="226"/>
    </row>
    <row r="75" spans="1:12" ht="12.75">
      <c r="A75" s="225"/>
      <c r="B75" s="225"/>
      <c r="C75" s="226"/>
      <c r="D75" s="226"/>
      <c r="E75" s="226"/>
      <c r="F75" s="226"/>
      <c r="G75" s="226"/>
      <c r="H75" s="226"/>
      <c r="I75" s="226"/>
      <c r="J75" s="226"/>
      <c r="K75" s="226"/>
      <c r="L75" s="226"/>
    </row>
    <row r="76" spans="1:12" ht="12.75">
      <c r="A76" s="225"/>
      <c r="B76" s="225"/>
      <c r="C76" s="226"/>
      <c r="D76" s="226"/>
      <c r="E76" s="226"/>
      <c r="F76" s="226"/>
      <c r="G76" s="226"/>
      <c r="H76" s="226"/>
      <c r="I76" s="226"/>
      <c r="J76" s="226"/>
      <c r="K76" s="226"/>
      <c r="L76" s="226"/>
    </row>
    <row r="77" spans="1:12" ht="12.75">
      <c r="A77" s="225"/>
      <c r="B77" s="225"/>
      <c r="C77" s="226"/>
      <c r="D77" s="226"/>
      <c r="E77" s="226"/>
      <c r="F77" s="226"/>
      <c r="G77" s="226"/>
      <c r="H77" s="226"/>
      <c r="I77" s="226"/>
      <c r="J77" s="226"/>
      <c r="K77" s="226"/>
      <c r="L77" s="226"/>
    </row>
    <row r="78" spans="1:12" ht="12.75">
      <c r="A78" s="225"/>
      <c r="B78" s="225"/>
      <c r="C78" s="226"/>
      <c r="D78" s="226"/>
      <c r="E78" s="226"/>
      <c r="F78" s="226"/>
      <c r="G78" s="226"/>
      <c r="H78" s="226"/>
      <c r="I78" s="226"/>
      <c r="J78" s="226"/>
      <c r="K78" s="226"/>
      <c r="L78" s="226"/>
    </row>
    <row r="79" spans="1:12" ht="12.75">
      <c r="A79" s="225"/>
      <c r="B79" s="225"/>
      <c r="C79" s="226"/>
      <c r="D79" s="226"/>
      <c r="E79" s="226"/>
      <c r="F79" s="226"/>
      <c r="G79" s="226"/>
      <c r="H79" s="226"/>
      <c r="I79" s="226"/>
      <c r="J79" s="226"/>
      <c r="K79" s="226"/>
      <c r="L79" s="226"/>
    </row>
    <row r="80" spans="1:12" ht="12.75">
      <c r="A80" s="225"/>
      <c r="B80" s="225"/>
      <c r="C80" s="226"/>
      <c r="D80" s="226"/>
      <c r="E80" s="226"/>
      <c r="F80" s="226"/>
      <c r="G80" s="226"/>
      <c r="H80" s="226"/>
      <c r="I80" s="226"/>
      <c r="J80" s="226"/>
      <c r="K80" s="226"/>
      <c r="L80" s="226"/>
    </row>
    <row r="81" spans="1:12" ht="12.75">
      <c r="A81" s="225"/>
      <c r="B81" s="225"/>
      <c r="C81" s="226"/>
      <c r="D81" s="226"/>
      <c r="E81" s="226"/>
      <c r="F81" s="226"/>
      <c r="G81" s="226"/>
      <c r="H81" s="226"/>
      <c r="I81" s="226"/>
      <c r="J81" s="226"/>
      <c r="K81" s="226"/>
      <c r="L81" s="226"/>
    </row>
    <row r="82" spans="1:12" ht="12.75">
      <c r="A82" s="225"/>
      <c r="B82" s="225"/>
      <c r="C82" s="226"/>
      <c r="D82" s="226"/>
      <c r="E82" s="226"/>
      <c r="F82" s="226"/>
      <c r="G82" s="226"/>
      <c r="H82" s="226"/>
      <c r="I82" s="226"/>
      <c r="J82" s="226"/>
      <c r="K82" s="226"/>
      <c r="L82" s="226"/>
    </row>
    <row r="83" spans="1:12" ht="12.75">
      <c r="A83" s="225"/>
      <c r="B83" s="225"/>
      <c r="C83" s="226"/>
      <c r="D83" s="226"/>
      <c r="E83" s="226"/>
      <c r="F83" s="226"/>
      <c r="G83" s="226"/>
      <c r="H83" s="226"/>
      <c r="I83" s="226"/>
      <c r="J83" s="226"/>
      <c r="K83" s="226"/>
      <c r="L83" s="226"/>
    </row>
    <row r="84" spans="1:12" ht="12.75">
      <c r="A84" s="225"/>
      <c r="B84" s="225"/>
      <c r="C84" s="226"/>
      <c r="D84" s="226"/>
      <c r="E84" s="226"/>
      <c r="F84" s="226"/>
      <c r="G84" s="226"/>
      <c r="H84" s="226"/>
      <c r="I84" s="226"/>
      <c r="J84" s="226"/>
      <c r="K84" s="226"/>
      <c r="L84" s="226"/>
    </row>
    <row r="85" spans="1:12" ht="12.75">
      <c r="A85" s="225"/>
      <c r="B85" s="225"/>
      <c r="C85" s="226"/>
      <c r="D85" s="226"/>
      <c r="E85" s="226"/>
      <c r="F85" s="226"/>
      <c r="G85" s="226"/>
      <c r="H85" s="226"/>
      <c r="I85" s="226"/>
      <c r="J85" s="226"/>
      <c r="K85" s="226"/>
      <c r="L85" s="226"/>
    </row>
    <row r="86" spans="1:12" ht="12.75">
      <c r="A86" s="225"/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</row>
    <row r="87" spans="1:12" ht="12.75">
      <c r="A87" s="225"/>
      <c r="B87" s="225"/>
      <c r="C87" s="226"/>
      <c r="D87" s="226"/>
      <c r="E87" s="226"/>
      <c r="F87" s="226"/>
      <c r="G87" s="226"/>
      <c r="H87" s="226"/>
      <c r="I87" s="226"/>
      <c r="J87" s="226"/>
      <c r="K87" s="226"/>
      <c r="L87" s="226"/>
    </row>
    <row r="88" spans="1:12" ht="12.75">
      <c r="A88" s="225"/>
      <c r="B88" s="225"/>
      <c r="C88" s="226"/>
      <c r="D88" s="226"/>
      <c r="E88" s="226"/>
      <c r="F88" s="226"/>
      <c r="G88" s="226"/>
      <c r="H88" s="226"/>
      <c r="I88" s="226"/>
      <c r="J88" s="226"/>
      <c r="K88" s="226"/>
      <c r="L88" s="226"/>
    </row>
    <row r="89" spans="1:12" ht="12.75">
      <c r="A89" s="225"/>
      <c r="B89" s="225"/>
      <c r="C89" s="226"/>
      <c r="D89" s="226"/>
      <c r="E89" s="226"/>
      <c r="F89" s="226"/>
      <c r="G89" s="226"/>
      <c r="H89" s="226"/>
      <c r="I89" s="226"/>
      <c r="J89" s="226"/>
      <c r="K89" s="226"/>
      <c r="L89" s="226"/>
    </row>
    <row r="90" spans="1:12" ht="12.75">
      <c r="A90" s="225"/>
      <c r="B90" s="225"/>
      <c r="C90" s="226"/>
      <c r="D90" s="226"/>
      <c r="E90" s="226"/>
      <c r="F90" s="226"/>
      <c r="G90" s="226"/>
      <c r="H90" s="226"/>
      <c r="I90" s="226"/>
      <c r="J90" s="226"/>
      <c r="K90" s="226"/>
      <c r="L90" s="226"/>
    </row>
    <row r="91" spans="1:12" ht="12.75">
      <c r="A91" s="225"/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</row>
    <row r="92" spans="1:12" ht="12.75">
      <c r="A92" s="225"/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</row>
    <row r="93" spans="1:12" ht="12.75">
      <c r="A93" s="225"/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</row>
    <row r="94" spans="1:12" ht="12.75">
      <c r="A94" s="225"/>
      <c r="B94" s="225"/>
      <c r="C94" s="226"/>
      <c r="D94" s="226"/>
      <c r="E94" s="226"/>
      <c r="F94" s="226"/>
      <c r="G94" s="226"/>
      <c r="H94" s="226"/>
      <c r="I94" s="226"/>
      <c r="J94" s="226"/>
      <c r="K94" s="226"/>
      <c r="L94" s="226"/>
    </row>
    <row r="95" spans="1:12" ht="12.75">
      <c r="A95" s="225"/>
      <c r="B95" s="225"/>
      <c r="C95" s="226"/>
      <c r="D95" s="226"/>
      <c r="E95" s="226"/>
      <c r="F95" s="226"/>
      <c r="G95" s="226"/>
      <c r="H95" s="226"/>
      <c r="I95" s="226"/>
      <c r="J95" s="226"/>
      <c r="K95" s="226"/>
      <c r="L95" s="226"/>
    </row>
    <row r="96" spans="1:12" ht="12.75">
      <c r="A96" s="225"/>
      <c r="B96" s="225"/>
      <c r="C96" s="226"/>
      <c r="D96" s="226"/>
      <c r="E96" s="226"/>
      <c r="F96" s="226"/>
      <c r="G96" s="226"/>
      <c r="H96" s="226"/>
      <c r="I96" s="226"/>
      <c r="J96" s="226"/>
      <c r="K96" s="226"/>
      <c r="L96" s="226"/>
    </row>
    <row r="97" spans="1:12" ht="12.75">
      <c r="A97" s="225"/>
      <c r="B97" s="225"/>
      <c r="C97" s="226"/>
      <c r="D97" s="226"/>
      <c r="E97" s="226"/>
      <c r="F97" s="226"/>
      <c r="G97" s="226"/>
      <c r="H97" s="226"/>
      <c r="I97" s="226"/>
      <c r="J97" s="226"/>
      <c r="K97" s="226"/>
      <c r="L97" s="226"/>
    </row>
    <row r="98" spans="1:12" ht="12.75">
      <c r="A98" s="225"/>
      <c r="B98" s="225"/>
      <c r="C98" s="226"/>
      <c r="D98" s="226"/>
      <c r="E98" s="226"/>
      <c r="F98" s="226"/>
      <c r="G98" s="226"/>
      <c r="H98" s="226"/>
      <c r="I98" s="226"/>
      <c r="J98" s="226"/>
      <c r="K98" s="226"/>
      <c r="L98" s="226"/>
    </row>
    <row r="99" spans="1:12" ht="12.75">
      <c r="A99" s="225"/>
      <c r="B99" s="225"/>
      <c r="C99" s="226"/>
      <c r="D99" s="226"/>
      <c r="E99" s="226"/>
      <c r="F99" s="226"/>
      <c r="G99" s="226"/>
      <c r="H99" s="226"/>
      <c r="I99" s="226"/>
      <c r="J99" s="226"/>
      <c r="K99" s="226"/>
      <c r="L99" s="226"/>
    </row>
    <row r="100" spans="1:12" ht="12.75">
      <c r="A100" s="225"/>
      <c r="B100" s="225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</row>
    <row r="101" spans="1:12" ht="12.75">
      <c r="A101" s="225"/>
      <c r="B101" s="225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</row>
    <row r="102" spans="1:12" ht="12.75">
      <c r="A102" s="225"/>
      <c r="B102" s="225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</row>
    <row r="103" spans="1:12" ht="12.75">
      <c r="A103" s="225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</row>
    <row r="104" spans="1:12" ht="12.75">
      <c r="A104" s="225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</row>
    <row r="105" spans="1:12" ht="12.75">
      <c r="A105" s="225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</row>
    <row r="106" spans="1:12" ht="12.75">
      <c r="A106" s="225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</row>
    <row r="107" spans="1:12" ht="12.75">
      <c r="A107" s="225"/>
      <c r="B107" s="225"/>
      <c r="C107" s="226"/>
      <c r="D107" s="226"/>
      <c r="E107" s="226"/>
      <c r="F107" s="226"/>
      <c r="G107" s="226"/>
      <c r="H107" s="225"/>
      <c r="I107" s="226"/>
      <c r="J107" s="226"/>
      <c r="K107" s="225"/>
      <c r="L107" s="226"/>
    </row>
    <row r="108" spans="1:12" ht="12.75">
      <c r="A108" s="225"/>
      <c r="B108" s="225"/>
      <c r="C108" s="226"/>
      <c r="D108" s="226"/>
      <c r="E108" s="226"/>
      <c r="F108" s="226"/>
      <c r="G108" s="226"/>
      <c r="H108" s="225"/>
      <c r="I108" s="226"/>
      <c r="J108" s="226"/>
      <c r="K108" s="225"/>
      <c r="L108" s="226"/>
    </row>
    <row r="109" spans="1:12" ht="12.75">
      <c r="A109" s="225"/>
      <c r="B109" s="225"/>
      <c r="C109" s="226"/>
      <c r="D109" s="226"/>
      <c r="E109" s="226"/>
      <c r="F109" s="226"/>
      <c r="G109" s="226"/>
      <c r="H109" s="225"/>
      <c r="I109" s="226"/>
      <c r="J109" s="226"/>
      <c r="K109" s="225"/>
      <c r="L109" s="226"/>
    </row>
    <row r="110" spans="1:12" ht="12.75">
      <c r="A110" s="225"/>
      <c r="B110" s="225"/>
      <c r="C110" s="226"/>
      <c r="D110" s="226"/>
      <c r="E110" s="226"/>
      <c r="F110" s="226"/>
      <c r="G110" s="226"/>
      <c r="H110" s="225"/>
      <c r="I110" s="226"/>
      <c r="J110" s="226"/>
      <c r="K110" s="225"/>
      <c r="L110" s="226"/>
    </row>
    <row r="111" spans="1:12" ht="12.75">
      <c r="A111" s="225"/>
      <c r="B111" s="225"/>
      <c r="C111" s="226"/>
      <c r="D111" s="226"/>
      <c r="E111" s="226"/>
      <c r="F111" s="226"/>
      <c r="G111" s="226"/>
      <c r="I111" s="226"/>
      <c r="J111" s="226"/>
      <c r="L111" s="226"/>
    </row>
    <row r="112" spans="1:12" ht="12.75">
      <c r="A112" s="225"/>
      <c r="B112" s="225"/>
      <c r="C112" s="226"/>
      <c r="D112" s="226"/>
      <c r="E112" s="226"/>
      <c r="F112" s="226"/>
      <c r="G112" s="226"/>
      <c r="I112" s="226"/>
      <c r="J112" s="226"/>
      <c r="L112" s="226"/>
    </row>
    <row r="113" spans="1:12" ht="12.75">
      <c r="A113" s="225"/>
      <c r="B113" s="225"/>
      <c r="C113" s="226"/>
      <c r="D113" s="226"/>
      <c r="E113" s="226"/>
      <c r="F113" s="226"/>
      <c r="G113" s="226"/>
      <c r="I113" s="226"/>
      <c r="J113" s="226"/>
      <c r="L113" s="226"/>
    </row>
    <row r="114" spans="1:12" ht="12.75">
      <c r="A114" s="225"/>
      <c r="B114" s="225"/>
      <c r="C114" s="226"/>
      <c r="D114" s="226"/>
      <c r="E114" s="226"/>
      <c r="F114" s="226"/>
      <c r="G114" s="226"/>
      <c r="I114" s="226"/>
      <c r="J114" s="226"/>
      <c r="L114" s="226"/>
    </row>
    <row r="115" spans="1:12" ht="12.75">
      <c r="A115" s="225"/>
      <c r="B115" s="225"/>
      <c r="C115" s="226"/>
      <c r="D115" s="226"/>
      <c r="E115" s="226"/>
      <c r="F115" s="226"/>
      <c r="G115" s="226"/>
      <c r="I115" s="226"/>
      <c r="J115" s="226"/>
      <c r="L115" s="226"/>
    </row>
    <row r="116" spans="1:12" ht="12.75">
      <c r="A116" s="225"/>
      <c r="B116" s="225"/>
      <c r="C116" s="226"/>
      <c r="D116" s="226"/>
      <c r="E116" s="226"/>
      <c r="F116" s="226"/>
      <c r="G116" s="226"/>
      <c r="I116" s="226"/>
      <c r="J116" s="226"/>
      <c r="L116" s="226"/>
    </row>
    <row r="117" spans="1:12" ht="12.75">
      <c r="A117" s="225"/>
      <c r="B117" s="225"/>
      <c r="C117" s="225"/>
      <c r="D117" s="225"/>
      <c r="E117" s="225"/>
      <c r="F117" s="225"/>
      <c r="G117" s="225"/>
      <c r="I117" s="225"/>
      <c r="J117" s="225"/>
      <c r="L117" s="225"/>
    </row>
    <row r="118" spans="1:12" ht="12.75">
      <c r="A118" s="225"/>
      <c r="B118" s="225"/>
      <c r="C118" s="225"/>
      <c r="D118" s="225"/>
      <c r="E118" s="225"/>
      <c r="F118" s="225"/>
      <c r="G118" s="225"/>
      <c r="I118" s="225"/>
      <c r="J118" s="225"/>
      <c r="L118" s="225"/>
    </row>
    <row r="119" spans="1:12" ht="12.75">
      <c r="A119" s="225"/>
      <c r="B119" s="225"/>
      <c r="C119" s="225"/>
      <c r="D119" s="225"/>
      <c r="E119" s="225"/>
      <c r="F119" s="225"/>
      <c r="G119" s="225"/>
      <c r="I119" s="225"/>
      <c r="J119" s="225"/>
      <c r="L119" s="225"/>
    </row>
    <row r="120" spans="1:12" ht="12.75">
      <c r="A120" s="225"/>
      <c r="B120" s="225"/>
      <c r="C120" s="225"/>
      <c r="D120" s="225"/>
      <c r="E120" s="225"/>
      <c r="F120" s="225"/>
      <c r="G120" s="225"/>
      <c r="I120" s="225"/>
      <c r="J120" s="225"/>
      <c r="L120" s="225"/>
    </row>
  </sheetData>
  <sheetProtection/>
  <mergeCells count="23">
    <mergeCell ref="A12:B12"/>
    <mergeCell ref="A11:B11"/>
    <mergeCell ref="A19:B19"/>
    <mergeCell ref="A17:B17"/>
    <mergeCell ref="A18:B18"/>
    <mergeCell ref="A15:B15"/>
    <mergeCell ref="A16:B16"/>
    <mergeCell ref="A14:B14"/>
    <mergeCell ref="A13:B13"/>
    <mergeCell ref="A3:B8"/>
    <mergeCell ref="C3:C8"/>
    <mergeCell ref="D3:D8"/>
    <mergeCell ref="E3:F4"/>
    <mergeCell ref="G3:I4"/>
    <mergeCell ref="A10:B10"/>
    <mergeCell ref="J3:K4"/>
    <mergeCell ref="L3:L8"/>
    <mergeCell ref="M3:M8"/>
    <mergeCell ref="G5:G8"/>
    <mergeCell ref="I5:I8"/>
    <mergeCell ref="F6:F8"/>
    <mergeCell ref="H6:H8"/>
    <mergeCell ref="K6:K8"/>
  </mergeCells>
  <printOptions horizontalCentered="1"/>
  <pageMargins left="0.5905511811023623" right="0.5905511811023623" top="0.8661417322834646" bottom="0.4724409448818898" header="0.5118110236220472" footer="0.5118110236220472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4"/>
  <dimension ref="A1:U24"/>
  <sheetViews>
    <sheetView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2" width="3.140625" style="78" customWidth="1"/>
    <col min="3" max="3" width="2.7109375" style="78" customWidth="1"/>
    <col min="4" max="4" width="48.00390625" style="78" customWidth="1"/>
    <col min="5" max="5" width="1.421875" style="78" customWidth="1"/>
    <col min="6" max="6" width="25.57421875" style="78" customWidth="1"/>
    <col min="7" max="7" width="0.9921875" style="78" customWidth="1"/>
    <col min="8" max="8" width="25.57421875" style="78" customWidth="1"/>
    <col min="9" max="9" width="1.1484375" style="78" customWidth="1"/>
    <col min="10" max="10" width="25.57421875" style="78" customWidth="1"/>
    <col min="11" max="11" width="1.1484375" style="78" customWidth="1"/>
    <col min="12" max="12" width="25.57421875" style="78" customWidth="1"/>
    <col min="13" max="13" width="1.421875" style="78" customWidth="1"/>
    <col min="14" max="14" width="25.57421875" style="78" customWidth="1"/>
    <col min="15" max="15" width="1.421875" style="78" customWidth="1"/>
    <col min="16" max="16" width="25.57421875" style="78" customWidth="1"/>
    <col min="17" max="16384" width="9.140625" style="78" customWidth="1"/>
  </cols>
  <sheetData>
    <row r="1" spans="1:6" ht="19.5" customHeight="1">
      <c r="A1" s="320" t="s">
        <v>119</v>
      </c>
      <c r="B1" s="321"/>
      <c r="C1" s="321"/>
      <c r="D1" s="321"/>
      <c r="E1" s="321"/>
      <c r="F1" s="321"/>
    </row>
    <row r="2" spans="1:17" ht="21.75" customHeight="1">
      <c r="A2" s="208"/>
      <c r="B2" s="96"/>
      <c r="C2" s="96"/>
      <c r="D2" s="209"/>
      <c r="E2" s="147"/>
      <c r="P2" s="257" t="s">
        <v>138</v>
      </c>
      <c r="Q2" s="79"/>
    </row>
    <row r="3" spans="1:16" ht="41.25" customHeight="1">
      <c r="A3" s="287" t="s">
        <v>11</v>
      </c>
      <c r="B3" s="287"/>
      <c r="C3" s="287"/>
      <c r="D3" s="287"/>
      <c r="E3" s="288"/>
      <c r="F3" s="274" t="s">
        <v>110</v>
      </c>
      <c r="G3" s="288"/>
      <c r="H3" s="322" t="s">
        <v>89</v>
      </c>
      <c r="I3" s="323"/>
      <c r="J3" s="323"/>
      <c r="K3" s="323"/>
      <c r="L3" s="323"/>
      <c r="M3" s="323"/>
      <c r="N3" s="323"/>
      <c r="O3" s="324"/>
      <c r="P3" s="274" t="s">
        <v>95</v>
      </c>
    </row>
    <row r="4" spans="1:16" s="85" customFormat="1" ht="41.25" customHeight="1">
      <c r="A4" s="291"/>
      <c r="B4" s="291"/>
      <c r="C4" s="291"/>
      <c r="D4" s="291"/>
      <c r="E4" s="292"/>
      <c r="F4" s="276"/>
      <c r="G4" s="292"/>
      <c r="H4" s="325" t="s">
        <v>50</v>
      </c>
      <c r="I4" s="326"/>
      <c r="J4" s="327" t="s">
        <v>28</v>
      </c>
      <c r="K4" s="326"/>
      <c r="L4" s="325" t="s">
        <v>48</v>
      </c>
      <c r="M4" s="326"/>
      <c r="N4" s="325" t="s">
        <v>49</v>
      </c>
      <c r="O4" s="326"/>
      <c r="P4" s="276"/>
    </row>
    <row r="5" spans="1:21" s="93" customFormat="1" ht="16.5" customHeight="1">
      <c r="A5" s="86"/>
      <c r="B5" s="86"/>
      <c r="C5" s="86"/>
      <c r="D5" s="86"/>
      <c r="E5" s="86"/>
      <c r="F5" s="211"/>
      <c r="G5" s="212"/>
      <c r="H5" s="212"/>
      <c r="I5" s="212"/>
      <c r="J5" s="138"/>
      <c r="K5" s="138"/>
      <c r="L5" s="212"/>
      <c r="M5" s="212"/>
      <c r="N5" s="138"/>
      <c r="O5" s="138"/>
      <c r="P5" s="138"/>
      <c r="Q5" s="96"/>
      <c r="R5" s="96"/>
      <c r="S5" s="96"/>
      <c r="T5" s="96"/>
      <c r="U5" s="96"/>
    </row>
    <row r="6" spans="1:16" s="67" customFormat="1" ht="36" customHeight="1">
      <c r="A6" s="71"/>
      <c r="B6" s="277" t="s">
        <v>18</v>
      </c>
      <c r="C6" s="277"/>
      <c r="D6" s="277"/>
      <c r="E6" s="74"/>
      <c r="F6" s="204">
        <v>11543220</v>
      </c>
      <c r="G6" s="204">
        <v>0</v>
      </c>
      <c r="H6" s="204">
        <v>11374464</v>
      </c>
      <c r="I6" s="204">
        <v>0</v>
      </c>
      <c r="J6" s="204">
        <v>8893737</v>
      </c>
      <c r="K6" s="204">
        <v>0</v>
      </c>
      <c r="L6" s="204">
        <v>529655</v>
      </c>
      <c r="M6" s="204">
        <v>0</v>
      </c>
      <c r="N6" s="204">
        <v>1951072</v>
      </c>
      <c r="O6" s="204">
        <v>0</v>
      </c>
      <c r="P6" s="204">
        <v>168756</v>
      </c>
    </row>
    <row r="7" spans="1:16" s="67" customFormat="1" ht="36" customHeight="1">
      <c r="A7" s="99"/>
      <c r="B7" s="278" t="s">
        <v>43</v>
      </c>
      <c r="C7" s="279"/>
      <c r="D7" s="279"/>
      <c r="E7" s="74"/>
      <c r="F7" s="204">
        <v>7050376</v>
      </c>
      <c r="G7" s="204">
        <v>0</v>
      </c>
      <c r="H7" s="204">
        <v>6895168</v>
      </c>
      <c r="I7" s="204">
        <v>0</v>
      </c>
      <c r="J7" s="204">
        <v>6139181</v>
      </c>
      <c r="K7" s="204">
        <v>0</v>
      </c>
      <c r="L7" s="204">
        <v>353851</v>
      </c>
      <c r="M7" s="204">
        <v>0</v>
      </c>
      <c r="N7" s="204">
        <v>402136</v>
      </c>
      <c r="O7" s="204">
        <v>0</v>
      </c>
      <c r="P7" s="204">
        <v>155209</v>
      </c>
    </row>
    <row r="8" spans="2:16" s="67" customFormat="1" ht="36" customHeight="1">
      <c r="B8" s="68"/>
      <c r="C8" s="280" t="s">
        <v>44</v>
      </c>
      <c r="D8" s="273"/>
      <c r="E8" s="74"/>
      <c r="F8" s="204">
        <v>2448033</v>
      </c>
      <c r="G8" s="204">
        <v>0</v>
      </c>
      <c r="H8" s="204">
        <v>2413662</v>
      </c>
      <c r="I8" s="204">
        <v>0</v>
      </c>
      <c r="J8" s="204">
        <v>1981149</v>
      </c>
      <c r="K8" s="204">
        <v>0</v>
      </c>
      <c r="L8" s="204">
        <v>38905</v>
      </c>
      <c r="M8" s="204">
        <v>0</v>
      </c>
      <c r="N8" s="204">
        <v>393608</v>
      </c>
      <c r="O8" s="204">
        <v>0</v>
      </c>
      <c r="P8" s="204">
        <v>34371</v>
      </c>
    </row>
    <row r="9" spans="2:16" s="67" customFormat="1" ht="36" customHeight="1">
      <c r="B9" s="68"/>
      <c r="C9" s="69"/>
      <c r="D9" s="70" t="s">
        <v>140</v>
      </c>
      <c r="E9" s="74"/>
      <c r="F9" s="204">
        <v>721826</v>
      </c>
      <c r="G9" s="204">
        <v>0</v>
      </c>
      <c r="H9" s="204">
        <v>721408</v>
      </c>
      <c r="I9" s="204">
        <v>0</v>
      </c>
      <c r="J9" s="204">
        <v>370942</v>
      </c>
      <c r="K9" s="204">
        <v>0</v>
      </c>
      <c r="L9" s="204">
        <v>0</v>
      </c>
      <c r="M9" s="204">
        <v>0</v>
      </c>
      <c r="N9" s="204">
        <v>350466</v>
      </c>
      <c r="O9" s="204">
        <v>0</v>
      </c>
      <c r="P9" s="204">
        <v>418</v>
      </c>
    </row>
    <row r="10" spans="2:16" s="67" customFormat="1" ht="36" customHeight="1">
      <c r="B10" s="68"/>
      <c r="C10" s="69"/>
      <c r="D10" s="70" t="s">
        <v>141</v>
      </c>
      <c r="E10" s="74"/>
      <c r="F10" s="204">
        <v>711955</v>
      </c>
      <c r="G10" s="204">
        <v>0</v>
      </c>
      <c r="H10" s="204">
        <v>709318</v>
      </c>
      <c r="I10" s="204">
        <v>0</v>
      </c>
      <c r="J10" s="204">
        <v>692218</v>
      </c>
      <c r="K10" s="204">
        <v>0</v>
      </c>
      <c r="L10" s="204">
        <v>0</v>
      </c>
      <c r="M10" s="204">
        <v>0</v>
      </c>
      <c r="N10" s="204">
        <v>17100</v>
      </c>
      <c r="O10" s="204">
        <v>0</v>
      </c>
      <c r="P10" s="204">
        <v>2636</v>
      </c>
    </row>
    <row r="11" spans="2:16" s="67" customFormat="1" ht="36" customHeight="1">
      <c r="B11" s="68"/>
      <c r="C11" s="69"/>
      <c r="D11" s="70" t="s">
        <v>84</v>
      </c>
      <c r="E11" s="74"/>
      <c r="F11" s="204">
        <v>112695</v>
      </c>
      <c r="G11" s="204">
        <v>0</v>
      </c>
      <c r="H11" s="204">
        <v>112695</v>
      </c>
      <c r="I11" s="204">
        <v>0</v>
      </c>
      <c r="J11" s="204">
        <v>106556</v>
      </c>
      <c r="K11" s="204">
        <v>0</v>
      </c>
      <c r="L11" s="204">
        <v>1577</v>
      </c>
      <c r="M11" s="204">
        <v>0</v>
      </c>
      <c r="N11" s="204">
        <v>4562</v>
      </c>
      <c r="O11" s="204">
        <v>0</v>
      </c>
      <c r="P11" s="204">
        <v>0</v>
      </c>
    </row>
    <row r="12" spans="1:16" s="67" customFormat="1" ht="36" customHeight="1">
      <c r="A12" s="71"/>
      <c r="B12" s="102"/>
      <c r="C12" s="272" t="s">
        <v>45</v>
      </c>
      <c r="D12" s="273"/>
      <c r="E12" s="140"/>
      <c r="F12" s="204">
        <v>308140</v>
      </c>
      <c r="G12" s="204">
        <v>0</v>
      </c>
      <c r="H12" s="204">
        <v>296489</v>
      </c>
      <c r="I12" s="204">
        <v>0</v>
      </c>
      <c r="J12" s="204">
        <v>296174</v>
      </c>
      <c r="K12" s="204">
        <v>0</v>
      </c>
      <c r="L12" s="204">
        <v>315</v>
      </c>
      <c r="M12" s="204">
        <v>0</v>
      </c>
      <c r="N12" s="204">
        <v>0</v>
      </c>
      <c r="O12" s="204">
        <v>0</v>
      </c>
      <c r="P12" s="204">
        <v>11652</v>
      </c>
    </row>
    <row r="13" spans="1:16" s="67" customFormat="1" ht="36" customHeight="1">
      <c r="A13" s="71"/>
      <c r="B13" s="102"/>
      <c r="C13" s="269" t="s">
        <v>38</v>
      </c>
      <c r="D13" s="293"/>
      <c r="E13" s="140"/>
      <c r="F13" s="204">
        <v>387003</v>
      </c>
      <c r="G13" s="204">
        <v>0</v>
      </c>
      <c r="H13" s="204">
        <v>367989</v>
      </c>
      <c r="I13" s="204">
        <v>0</v>
      </c>
      <c r="J13" s="204">
        <v>240320</v>
      </c>
      <c r="K13" s="204">
        <v>0</v>
      </c>
      <c r="L13" s="204">
        <v>127639</v>
      </c>
      <c r="M13" s="204">
        <v>0</v>
      </c>
      <c r="N13" s="204">
        <v>30</v>
      </c>
      <c r="O13" s="204">
        <v>0</v>
      </c>
      <c r="P13" s="204">
        <v>19015</v>
      </c>
    </row>
    <row r="14" spans="1:16" s="67" customFormat="1" ht="36" customHeight="1">
      <c r="A14" s="71"/>
      <c r="B14" s="102"/>
      <c r="C14" s="105"/>
      <c r="D14" s="106" t="s">
        <v>104</v>
      </c>
      <c r="E14" s="140"/>
      <c r="F14" s="204">
        <v>329760</v>
      </c>
      <c r="G14" s="204">
        <v>0</v>
      </c>
      <c r="H14" s="204">
        <v>310832</v>
      </c>
      <c r="I14" s="204">
        <v>0</v>
      </c>
      <c r="J14" s="204">
        <v>187001</v>
      </c>
      <c r="K14" s="204">
        <v>0</v>
      </c>
      <c r="L14" s="204">
        <v>123831</v>
      </c>
      <c r="M14" s="204">
        <v>0</v>
      </c>
      <c r="N14" s="204">
        <v>0</v>
      </c>
      <c r="O14" s="204">
        <v>0</v>
      </c>
      <c r="P14" s="204">
        <v>18927</v>
      </c>
    </row>
    <row r="15" spans="1:16" s="67" customFormat="1" ht="36" customHeight="1">
      <c r="A15" s="71"/>
      <c r="B15" s="102"/>
      <c r="C15" s="105"/>
      <c r="D15" s="106" t="s">
        <v>88</v>
      </c>
      <c r="E15" s="140"/>
      <c r="F15" s="204">
        <v>57244</v>
      </c>
      <c r="G15" s="204">
        <v>0</v>
      </c>
      <c r="H15" s="204">
        <v>57156</v>
      </c>
      <c r="I15" s="204">
        <v>0</v>
      </c>
      <c r="J15" s="204">
        <v>53319</v>
      </c>
      <c r="K15" s="204">
        <v>0</v>
      </c>
      <c r="L15" s="204">
        <v>3808</v>
      </c>
      <c r="M15" s="204">
        <v>0</v>
      </c>
      <c r="N15" s="204">
        <v>30</v>
      </c>
      <c r="O15" s="204">
        <v>0</v>
      </c>
      <c r="P15" s="204">
        <v>88</v>
      </c>
    </row>
    <row r="16" spans="1:16" s="67" customFormat="1" ht="36" customHeight="1">
      <c r="A16" s="71"/>
      <c r="B16" s="102"/>
      <c r="C16" s="272" t="s">
        <v>46</v>
      </c>
      <c r="D16" s="273"/>
      <c r="E16" s="140"/>
      <c r="F16" s="204">
        <v>598235</v>
      </c>
      <c r="G16" s="204">
        <v>0</v>
      </c>
      <c r="H16" s="204">
        <v>579532</v>
      </c>
      <c r="I16" s="204">
        <v>0</v>
      </c>
      <c r="J16" s="204">
        <v>542465</v>
      </c>
      <c r="K16" s="204">
        <v>0</v>
      </c>
      <c r="L16" s="204">
        <v>37746</v>
      </c>
      <c r="M16" s="204">
        <v>0</v>
      </c>
      <c r="N16" s="204">
        <v>-679</v>
      </c>
      <c r="O16" s="204">
        <v>0</v>
      </c>
      <c r="P16" s="204">
        <v>18702</v>
      </c>
    </row>
    <row r="17" spans="1:16" s="67" customFormat="1" ht="36" customHeight="1">
      <c r="A17" s="71"/>
      <c r="B17" s="102"/>
      <c r="C17" s="282" t="s">
        <v>132</v>
      </c>
      <c r="D17" s="282"/>
      <c r="E17" s="140"/>
      <c r="F17" s="204">
        <v>1444166</v>
      </c>
      <c r="G17" s="204">
        <v>0</v>
      </c>
      <c r="H17" s="204">
        <v>1381109</v>
      </c>
      <c r="I17" s="204">
        <v>0</v>
      </c>
      <c r="J17" s="204">
        <v>1363900</v>
      </c>
      <c r="K17" s="204">
        <v>0</v>
      </c>
      <c r="L17" s="204">
        <v>6614</v>
      </c>
      <c r="M17" s="204">
        <v>0</v>
      </c>
      <c r="N17" s="204">
        <v>10596</v>
      </c>
      <c r="O17" s="204">
        <v>0</v>
      </c>
      <c r="P17" s="204">
        <v>63057</v>
      </c>
    </row>
    <row r="18" spans="1:16" s="67" customFormat="1" ht="36" customHeight="1">
      <c r="A18" s="71"/>
      <c r="B18" s="102"/>
      <c r="C18" s="278" t="s">
        <v>86</v>
      </c>
      <c r="D18" s="294"/>
      <c r="E18" s="140"/>
      <c r="F18" s="204">
        <v>45808</v>
      </c>
      <c r="G18" s="204">
        <v>0</v>
      </c>
      <c r="H18" s="204">
        <v>45801</v>
      </c>
      <c r="I18" s="204">
        <v>0</v>
      </c>
      <c r="J18" s="204">
        <v>43764</v>
      </c>
      <c r="K18" s="204">
        <v>0</v>
      </c>
      <c r="L18" s="204">
        <v>2037</v>
      </c>
      <c r="M18" s="204">
        <v>0</v>
      </c>
      <c r="N18" s="204">
        <v>0</v>
      </c>
      <c r="O18" s="204">
        <v>0</v>
      </c>
      <c r="P18" s="204">
        <v>7</v>
      </c>
    </row>
    <row r="19" spans="1:16" s="67" customFormat="1" ht="36" customHeight="1">
      <c r="A19" s="71"/>
      <c r="B19" s="102"/>
      <c r="C19" s="278" t="s">
        <v>23</v>
      </c>
      <c r="D19" s="294"/>
      <c r="E19" s="140"/>
      <c r="F19" s="204">
        <v>1818991</v>
      </c>
      <c r="G19" s="204">
        <v>0</v>
      </c>
      <c r="H19" s="204">
        <v>1810586</v>
      </c>
      <c r="I19" s="204">
        <v>0</v>
      </c>
      <c r="J19" s="204">
        <v>1671410</v>
      </c>
      <c r="K19" s="204">
        <v>0</v>
      </c>
      <c r="L19" s="204">
        <v>140595</v>
      </c>
      <c r="M19" s="204">
        <v>0</v>
      </c>
      <c r="N19" s="204">
        <v>-1419</v>
      </c>
      <c r="O19" s="204">
        <v>0</v>
      </c>
      <c r="P19" s="204">
        <v>8405</v>
      </c>
    </row>
    <row r="20" spans="1:16" s="67" customFormat="1" ht="36" customHeight="1">
      <c r="A20" s="71"/>
      <c r="B20" s="272" t="s">
        <v>24</v>
      </c>
      <c r="C20" s="273"/>
      <c r="D20" s="273"/>
      <c r="E20" s="140"/>
      <c r="F20" s="204">
        <v>4492844</v>
      </c>
      <c r="G20" s="204">
        <v>0</v>
      </c>
      <c r="H20" s="204">
        <v>4479296</v>
      </c>
      <c r="I20" s="204"/>
      <c r="J20" s="204">
        <v>2754556</v>
      </c>
      <c r="K20" s="204">
        <v>0</v>
      </c>
      <c r="L20" s="204">
        <v>175803</v>
      </c>
      <c r="M20" s="204">
        <v>0</v>
      </c>
      <c r="N20" s="204">
        <v>1548936</v>
      </c>
      <c r="O20" s="204">
        <v>0</v>
      </c>
      <c r="P20" s="204">
        <v>13548</v>
      </c>
    </row>
    <row r="21" spans="1:16" s="67" customFormat="1" ht="36" customHeight="1">
      <c r="A21" s="71"/>
      <c r="B21" s="102"/>
      <c r="C21" s="272" t="s">
        <v>25</v>
      </c>
      <c r="D21" s="273"/>
      <c r="E21" s="140"/>
      <c r="F21" s="204">
        <v>3839818</v>
      </c>
      <c r="G21" s="204">
        <v>0</v>
      </c>
      <c r="H21" s="204">
        <v>3838731</v>
      </c>
      <c r="I21" s="204">
        <v>0</v>
      </c>
      <c r="J21" s="204">
        <v>2218513</v>
      </c>
      <c r="K21" s="204">
        <v>0</v>
      </c>
      <c r="L21" s="204">
        <v>71348</v>
      </c>
      <c r="M21" s="204">
        <v>0</v>
      </c>
      <c r="N21" s="204">
        <v>1548870</v>
      </c>
      <c r="O21" s="204">
        <v>0</v>
      </c>
      <c r="P21" s="204">
        <v>1087</v>
      </c>
    </row>
    <row r="22" spans="1:16" s="67" customFormat="1" ht="36" customHeight="1">
      <c r="A22" s="108"/>
      <c r="B22" s="109"/>
      <c r="C22" s="270" t="s">
        <v>26</v>
      </c>
      <c r="D22" s="271"/>
      <c r="E22" s="141"/>
      <c r="F22" s="206">
        <v>653025</v>
      </c>
      <c r="G22" s="206">
        <v>0</v>
      </c>
      <c r="H22" s="206">
        <v>640565</v>
      </c>
      <c r="I22" s="206">
        <v>0</v>
      </c>
      <c r="J22" s="206">
        <v>536043</v>
      </c>
      <c r="K22" s="206">
        <v>0</v>
      </c>
      <c r="L22" s="206">
        <v>104456</v>
      </c>
      <c r="M22" s="206">
        <v>0</v>
      </c>
      <c r="N22" s="206">
        <v>66</v>
      </c>
      <c r="O22" s="206">
        <v>0</v>
      </c>
      <c r="P22" s="206">
        <v>12461</v>
      </c>
    </row>
    <row r="23" ht="19.5">
      <c r="A23" s="114" t="s">
        <v>67</v>
      </c>
    </row>
    <row r="24" spans="6:16" ht="18.75" hidden="1"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</row>
  </sheetData>
  <sheetProtection/>
  <mergeCells count="21">
    <mergeCell ref="P3:P4"/>
    <mergeCell ref="H3:O3"/>
    <mergeCell ref="H4:I4"/>
    <mergeCell ref="J4:K4"/>
    <mergeCell ref="L4:M4"/>
    <mergeCell ref="N4:O4"/>
    <mergeCell ref="A1:F1"/>
    <mergeCell ref="B6:D6"/>
    <mergeCell ref="C16:D16"/>
    <mergeCell ref="C12:D12"/>
    <mergeCell ref="C13:D13"/>
    <mergeCell ref="A3:E4"/>
    <mergeCell ref="F3:G4"/>
    <mergeCell ref="C22:D22"/>
    <mergeCell ref="B20:D20"/>
    <mergeCell ref="C21:D21"/>
    <mergeCell ref="B7:D7"/>
    <mergeCell ref="C8:D8"/>
    <mergeCell ref="C17:D17"/>
    <mergeCell ref="C19:D19"/>
    <mergeCell ref="C18:D18"/>
  </mergeCells>
  <printOptions horizontalCentered="1"/>
  <pageMargins left="0.7480314960629921" right="0.7480314960629921" top="0.8267716535433072" bottom="0.984251968503937" header="0.5118110236220472" footer="0.5118110236220472"/>
  <pageSetup fitToHeight="0" fitToWidth="0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5"/>
  <dimension ref="A1:U2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140625" style="78" customWidth="1"/>
    <col min="2" max="3" width="4.140625" style="78" customWidth="1"/>
    <col min="4" max="4" width="52.00390625" style="78" customWidth="1"/>
    <col min="5" max="5" width="1.421875" style="78" customWidth="1"/>
    <col min="6" max="6" width="26.28125" style="78" customWidth="1"/>
    <col min="7" max="7" width="0.9921875" style="78" customWidth="1"/>
    <col min="8" max="8" width="26.28125" style="78" customWidth="1"/>
    <col min="9" max="9" width="0.9921875" style="78" customWidth="1"/>
    <col min="10" max="10" width="26.28125" style="78" customWidth="1"/>
    <col min="11" max="11" width="0.9921875" style="78" customWidth="1"/>
    <col min="12" max="12" width="26.28125" style="78" customWidth="1"/>
    <col min="13" max="13" width="0.85546875" style="78" customWidth="1"/>
    <col min="14" max="14" width="26.28125" style="78" customWidth="1"/>
    <col min="15" max="15" width="0.9921875" style="78" customWidth="1"/>
    <col min="16" max="16" width="26.28125" style="78" customWidth="1"/>
    <col min="17" max="17" width="13.8515625" style="78" bestFit="1" customWidth="1"/>
    <col min="18" max="16384" width="9.140625" style="78" customWidth="1"/>
  </cols>
  <sheetData>
    <row r="1" spans="1:6" ht="19.5" customHeight="1">
      <c r="A1" s="320" t="s">
        <v>118</v>
      </c>
      <c r="B1" s="321"/>
      <c r="C1" s="321"/>
      <c r="D1" s="321"/>
      <c r="E1" s="321"/>
      <c r="F1" s="321"/>
    </row>
    <row r="2" spans="1:16" ht="19.5" customHeight="1">
      <c r="A2" s="208"/>
      <c r="B2" s="96"/>
      <c r="C2" s="96"/>
      <c r="D2" s="209"/>
      <c r="E2" s="147"/>
      <c r="P2" s="210" t="s">
        <v>9</v>
      </c>
    </row>
    <row r="3" spans="1:16" ht="36" customHeight="1">
      <c r="A3" s="328" t="s">
        <v>11</v>
      </c>
      <c r="B3" s="328"/>
      <c r="C3" s="328"/>
      <c r="D3" s="328"/>
      <c r="E3" s="329"/>
      <c r="F3" s="274" t="s">
        <v>18</v>
      </c>
      <c r="G3" s="288"/>
      <c r="H3" s="332" t="s">
        <v>27</v>
      </c>
      <c r="I3" s="333"/>
      <c r="J3" s="334"/>
      <c r="K3" s="334"/>
      <c r="L3" s="334"/>
      <c r="M3" s="334"/>
      <c r="N3" s="334"/>
      <c r="O3" s="335"/>
      <c r="P3" s="274" t="s">
        <v>71</v>
      </c>
    </row>
    <row r="4" spans="1:16" s="85" customFormat="1" ht="36" customHeight="1">
      <c r="A4" s="330"/>
      <c r="B4" s="330"/>
      <c r="C4" s="330"/>
      <c r="D4" s="330"/>
      <c r="E4" s="331"/>
      <c r="F4" s="276"/>
      <c r="G4" s="292"/>
      <c r="H4" s="153" t="s">
        <v>91</v>
      </c>
      <c r="I4" s="153"/>
      <c r="J4" s="325" t="s">
        <v>68</v>
      </c>
      <c r="K4" s="326"/>
      <c r="L4" s="327" t="s">
        <v>69</v>
      </c>
      <c r="M4" s="326"/>
      <c r="N4" s="325" t="s">
        <v>70</v>
      </c>
      <c r="O4" s="326"/>
      <c r="P4" s="276"/>
    </row>
    <row r="5" spans="1:21" s="93" customFormat="1" ht="16.5" customHeight="1">
      <c r="A5" s="86"/>
      <c r="B5" s="86"/>
      <c r="C5" s="86"/>
      <c r="D5" s="86"/>
      <c r="E5" s="86"/>
      <c r="F5" s="211"/>
      <c r="G5" s="212"/>
      <c r="H5" s="212"/>
      <c r="I5" s="212"/>
      <c r="J5" s="212"/>
      <c r="K5" s="212"/>
      <c r="L5" s="138"/>
      <c r="M5" s="138"/>
      <c r="N5" s="212"/>
      <c r="O5" s="212"/>
      <c r="P5" s="138"/>
      <c r="Q5" s="96"/>
      <c r="R5" s="96"/>
      <c r="S5" s="96"/>
      <c r="T5" s="96"/>
      <c r="U5" s="96"/>
    </row>
    <row r="6" spans="1:17" s="67" customFormat="1" ht="36" customHeight="1">
      <c r="A6" s="71"/>
      <c r="B6" s="277" t="s">
        <v>18</v>
      </c>
      <c r="C6" s="277"/>
      <c r="D6" s="277"/>
      <c r="E6" s="71"/>
      <c r="F6" s="213">
        <v>6096533</v>
      </c>
      <c r="G6" s="214"/>
      <c r="H6" s="214">
        <v>5131503</v>
      </c>
      <c r="I6" s="214"/>
      <c r="J6" s="214">
        <v>4203824</v>
      </c>
      <c r="K6" s="214"/>
      <c r="L6" s="214">
        <v>260954</v>
      </c>
      <c r="M6" s="214"/>
      <c r="N6" s="214">
        <v>666725</v>
      </c>
      <c r="O6" s="214"/>
      <c r="P6" s="214">
        <v>965030</v>
      </c>
      <c r="Q6" s="73"/>
    </row>
    <row r="7" spans="1:17" s="67" customFormat="1" ht="36" customHeight="1">
      <c r="A7" s="99"/>
      <c r="B7" s="278" t="s">
        <v>20</v>
      </c>
      <c r="C7" s="279"/>
      <c r="D7" s="279"/>
      <c r="E7" s="71"/>
      <c r="F7" s="213">
        <v>4611366</v>
      </c>
      <c r="G7" s="214"/>
      <c r="H7" s="214">
        <v>3848879</v>
      </c>
      <c r="I7" s="214"/>
      <c r="J7" s="214">
        <v>3089190</v>
      </c>
      <c r="K7" s="214"/>
      <c r="L7" s="214">
        <v>223018</v>
      </c>
      <c r="M7" s="214"/>
      <c r="N7" s="214">
        <v>536671</v>
      </c>
      <c r="O7" s="214"/>
      <c r="P7" s="214">
        <v>762487</v>
      </c>
      <c r="Q7" s="73"/>
    </row>
    <row r="8" spans="2:17" s="67" customFormat="1" ht="36" customHeight="1">
      <c r="B8" s="68"/>
      <c r="C8" s="280" t="s">
        <v>21</v>
      </c>
      <c r="D8" s="273"/>
      <c r="E8" s="71"/>
      <c r="F8" s="213">
        <v>1378545</v>
      </c>
      <c r="G8" s="214"/>
      <c r="H8" s="214">
        <v>1072440</v>
      </c>
      <c r="I8" s="214"/>
      <c r="J8" s="214">
        <v>963120</v>
      </c>
      <c r="K8" s="214"/>
      <c r="L8" s="214">
        <v>83928</v>
      </c>
      <c r="M8" s="214"/>
      <c r="N8" s="214">
        <v>25393</v>
      </c>
      <c r="O8" s="214"/>
      <c r="P8" s="214">
        <v>306105</v>
      </c>
      <c r="Q8" s="73"/>
    </row>
    <row r="9" spans="2:17" s="67" customFormat="1" ht="36" customHeight="1">
      <c r="B9" s="68"/>
      <c r="C9" s="69"/>
      <c r="D9" s="70" t="s">
        <v>140</v>
      </c>
      <c r="E9" s="71"/>
      <c r="F9" s="213">
        <v>305300</v>
      </c>
      <c r="G9" s="214"/>
      <c r="H9" s="214">
        <v>179869</v>
      </c>
      <c r="I9" s="214"/>
      <c r="J9" s="214">
        <v>156662</v>
      </c>
      <c r="K9" s="214"/>
      <c r="L9" s="214">
        <v>15599</v>
      </c>
      <c r="M9" s="214"/>
      <c r="N9" s="214">
        <v>7608</v>
      </c>
      <c r="O9" s="214"/>
      <c r="P9" s="214">
        <v>125431</v>
      </c>
      <c r="Q9" s="73"/>
    </row>
    <row r="10" spans="2:17" s="67" customFormat="1" ht="36" customHeight="1">
      <c r="B10" s="68"/>
      <c r="C10" s="69"/>
      <c r="D10" s="70" t="s">
        <v>141</v>
      </c>
      <c r="E10" s="71"/>
      <c r="F10" s="213">
        <v>431400</v>
      </c>
      <c r="G10" s="214"/>
      <c r="H10" s="214">
        <v>320413</v>
      </c>
      <c r="I10" s="214"/>
      <c r="J10" s="214">
        <v>286955</v>
      </c>
      <c r="K10" s="214"/>
      <c r="L10" s="214">
        <v>26728</v>
      </c>
      <c r="M10" s="214"/>
      <c r="N10" s="214">
        <v>6730</v>
      </c>
      <c r="O10" s="214"/>
      <c r="P10" s="214">
        <v>110987</v>
      </c>
      <c r="Q10" s="73"/>
    </row>
    <row r="11" spans="2:17" s="67" customFormat="1" ht="36" customHeight="1">
      <c r="B11" s="68"/>
      <c r="C11" s="69"/>
      <c r="D11" s="70" t="s">
        <v>84</v>
      </c>
      <c r="E11" s="71"/>
      <c r="F11" s="213">
        <v>64058</v>
      </c>
      <c r="G11" s="214"/>
      <c r="H11" s="214">
        <v>60267</v>
      </c>
      <c r="I11" s="214"/>
      <c r="J11" s="214">
        <v>55308</v>
      </c>
      <c r="K11" s="214"/>
      <c r="L11" s="214">
        <v>4510</v>
      </c>
      <c r="M11" s="214"/>
      <c r="N11" s="214">
        <v>449</v>
      </c>
      <c r="O11" s="214"/>
      <c r="P11" s="214">
        <v>3791</v>
      </c>
      <c r="Q11" s="73"/>
    </row>
    <row r="12" spans="1:17" s="67" customFormat="1" ht="36" customHeight="1">
      <c r="A12" s="71"/>
      <c r="B12" s="102"/>
      <c r="C12" s="272" t="s">
        <v>22</v>
      </c>
      <c r="D12" s="273"/>
      <c r="E12" s="104"/>
      <c r="F12" s="213">
        <v>273040</v>
      </c>
      <c r="G12" s="214"/>
      <c r="H12" s="214">
        <v>255761</v>
      </c>
      <c r="I12" s="214"/>
      <c r="J12" s="214">
        <v>143482</v>
      </c>
      <c r="K12" s="214"/>
      <c r="L12" s="214">
        <v>16264</v>
      </c>
      <c r="M12" s="214"/>
      <c r="N12" s="214">
        <v>96015</v>
      </c>
      <c r="O12" s="214"/>
      <c r="P12" s="214">
        <v>17279</v>
      </c>
      <c r="Q12" s="73"/>
    </row>
    <row r="13" spans="1:17" s="67" customFormat="1" ht="36" customHeight="1">
      <c r="A13" s="71"/>
      <c r="B13" s="102"/>
      <c r="C13" s="269" t="s">
        <v>38</v>
      </c>
      <c r="D13" s="293"/>
      <c r="E13" s="104"/>
      <c r="F13" s="213">
        <v>233435</v>
      </c>
      <c r="G13" s="214"/>
      <c r="H13" s="214">
        <v>201903</v>
      </c>
      <c r="I13" s="214"/>
      <c r="J13" s="214">
        <v>91868</v>
      </c>
      <c r="K13" s="214"/>
      <c r="L13" s="214">
        <v>26801</v>
      </c>
      <c r="M13" s="214"/>
      <c r="N13" s="214">
        <v>83234</v>
      </c>
      <c r="O13" s="214"/>
      <c r="P13" s="214">
        <v>31532</v>
      </c>
      <c r="Q13" s="73"/>
    </row>
    <row r="14" spans="1:17" s="67" customFormat="1" ht="36" customHeight="1">
      <c r="A14" s="71"/>
      <c r="B14" s="102"/>
      <c r="C14" s="105"/>
      <c r="D14" s="106" t="s">
        <v>104</v>
      </c>
      <c r="E14" s="104"/>
      <c r="F14" s="213">
        <v>202353</v>
      </c>
      <c r="G14" s="214"/>
      <c r="H14" s="214">
        <v>174547</v>
      </c>
      <c r="I14" s="214"/>
      <c r="J14" s="214">
        <v>76338</v>
      </c>
      <c r="K14" s="214"/>
      <c r="L14" s="214">
        <v>26036</v>
      </c>
      <c r="M14" s="214"/>
      <c r="N14" s="214">
        <v>72173</v>
      </c>
      <c r="O14" s="214"/>
      <c r="P14" s="214">
        <v>27805</v>
      </c>
      <c r="Q14" s="73"/>
    </row>
    <row r="15" spans="1:17" s="67" customFormat="1" ht="36" customHeight="1">
      <c r="A15" s="71"/>
      <c r="B15" s="102"/>
      <c r="C15" s="105"/>
      <c r="D15" s="106" t="s">
        <v>88</v>
      </c>
      <c r="E15" s="104"/>
      <c r="F15" s="213">
        <v>31082</v>
      </c>
      <c r="G15" s="214"/>
      <c r="H15" s="214">
        <v>27356</v>
      </c>
      <c r="I15" s="214"/>
      <c r="J15" s="214">
        <v>15530</v>
      </c>
      <c r="K15" s="214"/>
      <c r="L15" s="214">
        <v>765</v>
      </c>
      <c r="M15" s="214"/>
      <c r="N15" s="214">
        <v>11060</v>
      </c>
      <c r="O15" s="214"/>
      <c r="P15" s="214">
        <v>3726</v>
      </c>
      <c r="Q15" s="73"/>
    </row>
    <row r="16" spans="1:17" s="67" customFormat="1" ht="36" customHeight="1">
      <c r="A16" s="71"/>
      <c r="B16" s="102"/>
      <c r="C16" s="272" t="s">
        <v>46</v>
      </c>
      <c r="D16" s="273"/>
      <c r="E16" s="104"/>
      <c r="F16" s="213">
        <v>332323</v>
      </c>
      <c r="G16" s="214"/>
      <c r="H16" s="214">
        <v>258288</v>
      </c>
      <c r="I16" s="214"/>
      <c r="J16" s="214">
        <v>82593</v>
      </c>
      <c r="K16" s="214"/>
      <c r="L16" s="214">
        <v>8380</v>
      </c>
      <c r="M16" s="214"/>
      <c r="N16" s="214">
        <v>167315</v>
      </c>
      <c r="O16" s="214"/>
      <c r="P16" s="214">
        <v>74035</v>
      </c>
      <c r="Q16" s="73"/>
    </row>
    <row r="17" spans="1:17" s="67" customFormat="1" ht="36" customHeight="1">
      <c r="A17" s="71"/>
      <c r="B17" s="102"/>
      <c r="C17" s="282" t="s">
        <v>132</v>
      </c>
      <c r="D17" s="282"/>
      <c r="E17" s="104"/>
      <c r="F17" s="213">
        <v>1114641</v>
      </c>
      <c r="G17" s="214"/>
      <c r="H17" s="214">
        <v>949696</v>
      </c>
      <c r="I17" s="214"/>
      <c r="J17" s="214">
        <v>861160</v>
      </c>
      <c r="K17" s="214"/>
      <c r="L17" s="214">
        <v>46389</v>
      </c>
      <c r="M17" s="214"/>
      <c r="N17" s="214">
        <v>42147</v>
      </c>
      <c r="O17" s="214"/>
      <c r="P17" s="214">
        <v>164945</v>
      </c>
      <c r="Q17" s="73"/>
    </row>
    <row r="18" spans="1:17" s="67" customFormat="1" ht="36" customHeight="1">
      <c r="A18" s="71"/>
      <c r="B18" s="102"/>
      <c r="C18" s="278" t="s">
        <v>86</v>
      </c>
      <c r="D18" s="294"/>
      <c r="E18" s="104"/>
      <c r="F18" s="213">
        <v>30983</v>
      </c>
      <c r="G18" s="214"/>
      <c r="H18" s="214">
        <v>26740</v>
      </c>
      <c r="I18" s="214"/>
      <c r="J18" s="214">
        <v>25192</v>
      </c>
      <c r="K18" s="214"/>
      <c r="L18" s="214">
        <v>314</v>
      </c>
      <c r="M18" s="214"/>
      <c r="N18" s="214">
        <v>1234</v>
      </c>
      <c r="O18" s="214"/>
      <c r="P18" s="214">
        <v>4243</v>
      </c>
      <c r="Q18" s="73"/>
    </row>
    <row r="19" spans="1:17" s="67" customFormat="1" ht="36" customHeight="1">
      <c r="A19" s="71"/>
      <c r="B19" s="102"/>
      <c r="C19" s="278" t="s">
        <v>23</v>
      </c>
      <c r="D19" s="294"/>
      <c r="E19" s="104"/>
      <c r="F19" s="213">
        <v>1248398</v>
      </c>
      <c r="G19" s="214"/>
      <c r="H19" s="214">
        <v>1084051</v>
      </c>
      <c r="I19" s="214"/>
      <c r="J19" s="214">
        <v>921775</v>
      </c>
      <c r="K19" s="214"/>
      <c r="L19" s="214">
        <v>40943</v>
      </c>
      <c r="M19" s="214"/>
      <c r="N19" s="214">
        <v>121333</v>
      </c>
      <c r="O19" s="214"/>
      <c r="P19" s="214">
        <v>164347</v>
      </c>
      <c r="Q19" s="73"/>
    </row>
    <row r="20" spans="1:17" s="67" customFormat="1" ht="36" customHeight="1">
      <c r="A20" s="71"/>
      <c r="B20" s="272" t="s">
        <v>24</v>
      </c>
      <c r="C20" s="273"/>
      <c r="D20" s="273"/>
      <c r="E20" s="104"/>
      <c r="F20" s="213">
        <v>1485167</v>
      </c>
      <c r="G20" s="214"/>
      <c r="H20" s="214">
        <v>1282624</v>
      </c>
      <c r="I20" s="214"/>
      <c r="J20" s="214">
        <v>1114634</v>
      </c>
      <c r="K20" s="214"/>
      <c r="L20" s="214">
        <v>37936</v>
      </c>
      <c r="M20" s="214"/>
      <c r="N20" s="214">
        <v>130054</v>
      </c>
      <c r="O20" s="214"/>
      <c r="P20" s="214">
        <v>202543</v>
      </c>
      <c r="Q20" s="73"/>
    </row>
    <row r="21" spans="1:17" s="67" customFormat="1" ht="36" customHeight="1">
      <c r="A21" s="71"/>
      <c r="B21" s="107"/>
      <c r="C21" s="272" t="s">
        <v>25</v>
      </c>
      <c r="D21" s="273"/>
      <c r="E21" s="104"/>
      <c r="F21" s="213">
        <v>1124652</v>
      </c>
      <c r="G21" s="214"/>
      <c r="H21" s="214">
        <v>959565</v>
      </c>
      <c r="I21" s="214"/>
      <c r="J21" s="214">
        <v>898508</v>
      </c>
      <c r="K21" s="214"/>
      <c r="L21" s="214">
        <v>3541</v>
      </c>
      <c r="M21" s="214"/>
      <c r="N21" s="214">
        <v>57515</v>
      </c>
      <c r="O21" s="214"/>
      <c r="P21" s="214">
        <v>165087</v>
      </c>
      <c r="Q21" s="73"/>
    </row>
    <row r="22" spans="1:17" s="67" customFormat="1" ht="36" customHeight="1">
      <c r="A22" s="108"/>
      <c r="B22" s="109"/>
      <c r="C22" s="270" t="s">
        <v>26</v>
      </c>
      <c r="D22" s="271"/>
      <c r="E22" s="108"/>
      <c r="F22" s="215">
        <v>360515</v>
      </c>
      <c r="G22" s="216"/>
      <c r="H22" s="216">
        <v>323059</v>
      </c>
      <c r="I22" s="216"/>
      <c r="J22" s="216">
        <v>216126</v>
      </c>
      <c r="K22" s="216"/>
      <c r="L22" s="216">
        <v>34395</v>
      </c>
      <c r="M22" s="216"/>
      <c r="N22" s="216">
        <v>72539</v>
      </c>
      <c r="O22" s="216"/>
      <c r="P22" s="216">
        <v>37456</v>
      </c>
      <c r="Q22" s="73"/>
    </row>
    <row r="23" spans="1:17" s="67" customFormat="1" ht="9.75" customHeight="1">
      <c r="A23" s="71"/>
      <c r="B23" s="102"/>
      <c r="C23" s="103"/>
      <c r="D23" s="101"/>
      <c r="E23" s="71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73"/>
    </row>
    <row r="24" ht="15" customHeight="1"/>
  </sheetData>
  <sheetProtection/>
  <mergeCells count="20">
    <mergeCell ref="P3:P4"/>
    <mergeCell ref="F3:G4"/>
    <mergeCell ref="B20:D20"/>
    <mergeCell ref="C21:D21"/>
    <mergeCell ref="C16:D16"/>
    <mergeCell ref="C18:D18"/>
    <mergeCell ref="C17:D17"/>
    <mergeCell ref="C19:D19"/>
    <mergeCell ref="A3:E4"/>
    <mergeCell ref="H3:O3"/>
    <mergeCell ref="A1:F1"/>
    <mergeCell ref="J4:K4"/>
    <mergeCell ref="L4:M4"/>
    <mergeCell ref="N4:O4"/>
    <mergeCell ref="C22:D22"/>
    <mergeCell ref="B6:D6"/>
    <mergeCell ref="B7:D7"/>
    <mergeCell ref="C8:D8"/>
    <mergeCell ref="C12:D12"/>
    <mergeCell ref="C13:D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U82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3.00390625" style="78" customWidth="1"/>
    <col min="2" max="3" width="4.140625" style="78" customWidth="1"/>
    <col min="4" max="4" width="53.140625" style="78" customWidth="1"/>
    <col min="5" max="5" width="1.421875" style="78" customWidth="1"/>
    <col min="6" max="12" width="21.57421875" style="78" customWidth="1"/>
    <col min="13" max="16384" width="9.140625" style="78" customWidth="1"/>
  </cols>
  <sheetData>
    <row r="1" spans="1:5" ht="19.5" customHeight="1">
      <c r="A1" s="145" t="s">
        <v>117</v>
      </c>
      <c r="B1" s="146"/>
      <c r="C1" s="146"/>
      <c r="D1" s="145"/>
      <c r="E1" s="147"/>
    </row>
    <row r="2" spans="1:12" ht="21.75" customHeight="1">
      <c r="A2" s="131"/>
      <c r="B2" s="131"/>
      <c r="C2" s="131"/>
      <c r="D2" s="131"/>
      <c r="E2" s="131"/>
      <c r="F2" s="131"/>
      <c r="G2" s="131"/>
      <c r="H2" s="131"/>
      <c r="I2" s="131"/>
      <c r="J2" s="181"/>
      <c r="L2" s="259" t="s">
        <v>9</v>
      </c>
    </row>
    <row r="3" spans="1:12" ht="42.75" customHeight="1">
      <c r="A3" s="337" t="s">
        <v>11</v>
      </c>
      <c r="B3" s="337"/>
      <c r="C3" s="337"/>
      <c r="D3" s="337"/>
      <c r="E3" s="338"/>
      <c r="F3" s="332" t="s">
        <v>102</v>
      </c>
      <c r="G3" s="333"/>
      <c r="H3" s="333"/>
      <c r="I3" s="333"/>
      <c r="J3" s="333"/>
      <c r="K3" s="336"/>
      <c r="L3" s="341" t="s">
        <v>92</v>
      </c>
    </row>
    <row r="4" spans="1:12" s="157" customFormat="1" ht="42.75" customHeight="1">
      <c r="A4" s="339"/>
      <c r="B4" s="339"/>
      <c r="C4" s="339"/>
      <c r="D4" s="339"/>
      <c r="E4" s="340"/>
      <c r="F4" s="201" t="s">
        <v>12</v>
      </c>
      <c r="G4" s="83" t="s">
        <v>13</v>
      </c>
      <c r="H4" s="84" t="s">
        <v>14</v>
      </c>
      <c r="I4" s="154" t="s">
        <v>15</v>
      </c>
      <c r="J4" s="117" t="s">
        <v>16</v>
      </c>
      <c r="K4" s="82" t="s">
        <v>17</v>
      </c>
      <c r="L4" s="342"/>
    </row>
    <row r="5" spans="1:21" ht="13.5" customHeight="1">
      <c r="A5" s="202"/>
      <c r="B5" s="202"/>
      <c r="C5" s="202"/>
      <c r="D5" s="202"/>
      <c r="E5" s="203"/>
      <c r="F5" s="37"/>
      <c r="G5" s="37"/>
      <c r="H5" s="185"/>
      <c r="I5" s="185"/>
      <c r="J5" s="185"/>
      <c r="K5" s="185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13" s="67" customFormat="1" ht="30" customHeight="1">
      <c r="A6" s="186"/>
      <c r="B6" s="277" t="s">
        <v>31</v>
      </c>
      <c r="C6" s="277"/>
      <c r="D6" s="277"/>
      <c r="E6" s="187"/>
      <c r="F6" s="204">
        <v>1175327</v>
      </c>
      <c r="G6" s="204">
        <v>209588</v>
      </c>
      <c r="H6" s="204">
        <v>778130</v>
      </c>
      <c r="I6" s="204">
        <v>27596</v>
      </c>
      <c r="J6" s="204">
        <v>59762</v>
      </c>
      <c r="K6" s="204">
        <v>100251</v>
      </c>
      <c r="L6" s="204">
        <v>1049584</v>
      </c>
      <c r="M6" s="100"/>
    </row>
    <row r="7" spans="1:13" s="190" customFormat="1" ht="30" customHeight="1">
      <c r="A7" s="188"/>
      <c r="B7" s="278" t="s">
        <v>32</v>
      </c>
      <c r="C7" s="279"/>
      <c r="D7" s="279"/>
      <c r="E7" s="189"/>
      <c r="F7" s="204">
        <v>307728</v>
      </c>
      <c r="G7" s="204">
        <v>68788</v>
      </c>
      <c r="H7" s="204">
        <v>184248</v>
      </c>
      <c r="I7" s="204">
        <v>21173</v>
      </c>
      <c r="J7" s="204">
        <v>8139</v>
      </c>
      <c r="K7" s="204">
        <v>25379</v>
      </c>
      <c r="L7" s="204">
        <v>188543</v>
      </c>
      <c r="M7" s="121"/>
    </row>
    <row r="8" spans="2:12" s="190" customFormat="1" ht="30" customHeight="1">
      <c r="B8" s="68"/>
      <c r="C8" s="280" t="s">
        <v>21</v>
      </c>
      <c r="D8" s="273"/>
      <c r="E8" s="191"/>
      <c r="F8" s="204">
        <v>163582</v>
      </c>
      <c r="G8" s="204">
        <v>50137</v>
      </c>
      <c r="H8" s="204">
        <v>92988</v>
      </c>
      <c r="I8" s="204">
        <v>11548</v>
      </c>
      <c r="J8" s="204">
        <v>4897</v>
      </c>
      <c r="K8" s="204">
        <v>4012</v>
      </c>
      <c r="L8" s="204">
        <v>59412</v>
      </c>
    </row>
    <row r="9" spans="2:12" s="190" customFormat="1" ht="30" customHeight="1">
      <c r="B9" s="162"/>
      <c r="C9" s="69"/>
      <c r="D9" s="70" t="s">
        <v>140</v>
      </c>
      <c r="E9" s="191"/>
      <c r="F9" s="204">
        <v>9620</v>
      </c>
      <c r="G9" s="204">
        <v>5914</v>
      </c>
      <c r="H9" s="204">
        <v>1308</v>
      </c>
      <c r="I9" s="204">
        <v>0</v>
      </c>
      <c r="J9" s="204">
        <v>710</v>
      </c>
      <c r="K9" s="204">
        <v>1688</v>
      </c>
      <c r="L9" s="204">
        <v>11887</v>
      </c>
    </row>
    <row r="10" spans="2:12" s="190" customFormat="1" ht="30" customHeight="1">
      <c r="B10" s="162"/>
      <c r="C10" s="69"/>
      <c r="D10" s="70" t="s">
        <v>141</v>
      </c>
      <c r="E10" s="191"/>
      <c r="F10" s="204">
        <v>49764</v>
      </c>
      <c r="G10" s="204">
        <v>29154</v>
      </c>
      <c r="H10" s="204">
        <v>16151</v>
      </c>
      <c r="I10" s="204">
        <v>2217</v>
      </c>
      <c r="J10" s="204">
        <v>536</v>
      </c>
      <c r="K10" s="204">
        <v>1705</v>
      </c>
      <c r="L10" s="204">
        <v>15079</v>
      </c>
    </row>
    <row r="11" spans="2:12" s="190" customFormat="1" ht="30" customHeight="1">
      <c r="B11" s="162"/>
      <c r="C11" s="69"/>
      <c r="D11" s="70" t="s">
        <v>84</v>
      </c>
      <c r="E11" s="191"/>
      <c r="F11" s="204">
        <v>2156</v>
      </c>
      <c r="G11" s="204">
        <v>0</v>
      </c>
      <c r="H11" s="204">
        <v>1638</v>
      </c>
      <c r="I11" s="204">
        <v>250</v>
      </c>
      <c r="J11" s="204">
        <v>268</v>
      </c>
      <c r="K11" s="204">
        <v>0</v>
      </c>
      <c r="L11" s="204">
        <v>303</v>
      </c>
    </row>
    <row r="12" spans="1:12" s="190" customFormat="1" ht="30" customHeight="1">
      <c r="A12" s="192"/>
      <c r="B12" s="102"/>
      <c r="C12" s="272" t="s">
        <v>22</v>
      </c>
      <c r="D12" s="273"/>
      <c r="E12" s="193"/>
      <c r="F12" s="204">
        <v>-47162</v>
      </c>
      <c r="G12" s="204">
        <v>-47554</v>
      </c>
      <c r="H12" s="204">
        <v>-53</v>
      </c>
      <c r="I12" s="204">
        <v>445</v>
      </c>
      <c r="J12" s="204">
        <v>0</v>
      </c>
      <c r="K12" s="204">
        <v>0</v>
      </c>
      <c r="L12" s="204">
        <v>8870</v>
      </c>
    </row>
    <row r="13" spans="1:12" s="190" customFormat="1" ht="30" customHeight="1">
      <c r="A13" s="192"/>
      <c r="B13" s="102"/>
      <c r="C13" s="269" t="s">
        <v>38</v>
      </c>
      <c r="D13" s="293"/>
      <c r="E13" s="193"/>
      <c r="F13" s="204">
        <v>66951</v>
      </c>
      <c r="G13" s="204">
        <v>50099</v>
      </c>
      <c r="H13" s="204">
        <v>13463</v>
      </c>
      <c r="I13" s="204">
        <v>-20</v>
      </c>
      <c r="J13" s="204">
        <v>25</v>
      </c>
      <c r="K13" s="204">
        <v>3384</v>
      </c>
      <c r="L13" s="204">
        <v>27785</v>
      </c>
    </row>
    <row r="14" spans="1:12" s="190" customFormat="1" ht="30" customHeight="1">
      <c r="A14" s="192"/>
      <c r="B14" s="102"/>
      <c r="C14" s="105"/>
      <c r="D14" s="106" t="s">
        <v>104</v>
      </c>
      <c r="E14" s="193"/>
      <c r="F14" s="204">
        <v>66815</v>
      </c>
      <c r="G14" s="204">
        <v>50099</v>
      </c>
      <c r="H14" s="204">
        <v>13327</v>
      </c>
      <c r="I14" s="204">
        <v>-20</v>
      </c>
      <c r="J14" s="204">
        <v>25</v>
      </c>
      <c r="K14" s="204">
        <v>3384</v>
      </c>
      <c r="L14" s="204">
        <v>27640</v>
      </c>
    </row>
    <row r="15" spans="1:12" s="190" customFormat="1" ht="30" customHeight="1">
      <c r="A15" s="192"/>
      <c r="B15" s="102"/>
      <c r="C15" s="105"/>
      <c r="D15" s="106" t="s">
        <v>88</v>
      </c>
      <c r="E15" s="193"/>
      <c r="F15" s="204">
        <v>136</v>
      </c>
      <c r="G15" s="204">
        <v>0</v>
      </c>
      <c r="H15" s="204">
        <v>136</v>
      </c>
      <c r="I15" s="204">
        <v>0</v>
      </c>
      <c r="J15" s="204">
        <v>0</v>
      </c>
      <c r="K15" s="204">
        <v>0</v>
      </c>
      <c r="L15" s="204">
        <v>144</v>
      </c>
    </row>
    <row r="16" spans="1:12" s="190" customFormat="1" ht="30" customHeight="1">
      <c r="A16" s="192"/>
      <c r="B16" s="102"/>
      <c r="C16" s="272" t="s">
        <v>46</v>
      </c>
      <c r="D16" s="273"/>
      <c r="E16" s="193"/>
      <c r="F16" s="204">
        <v>24040</v>
      </c>
      <c r="G16" s="204">
        <v>944</v>
      </c>
      <c r="H16" s="204">
        <v>12918</v>
      </c>
      <c r="I16" s="204">
        <v>1055</v>
      </c>
      <c r="J16" s="204">
        <v>2625</v>
      </c>
      <c r="K16" s="204">
        <v>6498</v>
      </c>
      <c r="L16" s="204">
        <v>32190</v>
      </c>
    </row>
    <row r="17" spans="1:12" s="190" customFormat="1" ht="30" customHeight="1">
      <c r="A17" s="192"/>
      <c r="B17" s="102"/>
      <c r="C17" s="282" t="s">
        <v>132</v>
      </c>
      <c r="D17" s="282"/>
      <c r="E17" s="193"/>
      <c r="F17" s="204">
        <v>25582</v>
      </c>
      <c r="G17" s="204">
        <v>763</v>
      </c>
      <c r="H17" s="204">
        <v>18853</v>
      </c>
      <c r="I17" s="204">
        <v>5667</v>
      </c>
      <c r="J17" s="204">
        <v>300</v>
      </c>
      <c r="K17" s="204">
        <v>0</v>
      </c>
      <c r="L17" s="204">
        <v>24035</v>
      </c>
    </row>
    <row r="18" spans="1:12" s="190" customFormat="1" ht="30" customHeight="1">
      <c r="A18" s="192"/>
      <c r="B18" s="102"/>
      <c r="C18" s="278" t="s">
        <v>86</v>
      </c>
      <c r="D18" s="294"/>
      <c r="E18" s="193"/>
      <c r="F18" s="204">
        <v>2223</v>
      </c>
      <c r="G18" s="204">
        <v>628</v>
      </c>
      <c r="H18" s="204">
        <v>998</v>
      </c>
      <c r="I18" s="204">
        <v>36</v>
      </c>
      <c r="J18" s="204">
        <v>1</v>
      </c>
      <c r="K18" s="204">
        <v>561</v>
      </c>
      <c r="L18" s="204">
        <v>715</v>
      </c>
    </row>
    <row r="19" spans="1:12" s="190" customFormat="1" ht="30" customHeight="1">
      <c r="A19" s="192"/>
      <c r="B19" s="102"/>
      <c r="C19" s="278" t="s">
        <v>23</v>
      </c>
      <c r="D19" s="294"/>
      <c r="E19" s="193"/>
      <c r="F19" s="204">
        <v>72512</v>
      </c>
      <c r="G19" s="204">
        <v>13772</v>
      </c>
      <c r="H19" s="204">
        <v>45082</v>
      </c>
      <c r="I19" s="204">
        <v>2442</v>
      </c>
      <c r="J19" s="204">
        <v>291</v>
      </c>
      <c r="K19" s="204">
        <v>10925</v>
      </c>
      <c r="L19" s="204">
        <v>35535</v>
      </c>
    </row>
    <row r="20" spans="1:12" s="190" customFormat="1" ht="30" customHeight="1">
      <c r="A20" s="188"/>
      <c r="B20" s="272" t="s">
        <v>24</v>
      </c>
      <c r="C20" s="273"/>
      <c r="D20" s="273"/>
      <c r="E20" s="189"/>
      <c r="F20" s="204">
        <v>867599</v>
      </c>
      <c r="G20" s="204">
        <v>140800</v>
      </c>
      <c r="H20" s="204">
        <v>593882</v>
      </c>
      <c r="I20" s="204">
        <v>6422</v>
      </c>
      <c r="J20" s="204">
        <v>51623</v>
      </c>
      <c r="K20" s="204">
        <v>74872</v>
      </c>
      <c r="L20" s="204">
        <v>861042</v>
      </c>
    </row>
    <row r="21" spans="1:17" s="190" customFormat="1" ht="30" customHeight="1">
      <c r="A21" s="192"/>
      <c r="B21" s="107"/>
      <c r="C21" s="272" t="s">
        <v>25</v>
      </c>
      <c r="D21" s="273"/>
      <c r="E21" s="189"/>
      <c r="F21" s="204">
        <v>634631</v>
      </c>
      <c r="G21" s="204">
        <v>81</v>
      </c>
      <c r="H21" s="204">
        <v>558152</v>
      </c>
      <c r="I21" s="204">
        <v>5123</v>
      </c>
      <c r="J21" s="204">
        <v>46303</v>
      </c>
      <c r="K21" s="204">
        <v>24972</v>
      </c>
      <c r="L21" s="204">
        <v>774886</v>
      </c>
      <c r="N21" s="192"/>
      <c r="O21" s="192"/>
      <c r="P21" s="192"/>
      <c r="Q21" s="192"/>
    </row>
    <row r="22" spans="1:17" s="199" customFormat="1" ht="30" customHeight="1">
      <c r="A22" s="197"/>
      <c r="B22" s="109"/>
      <c r="C22" s="270" t="s">
        <v>26</v>
      </c>
      <c r="D22" s="271"/>
      <c r="E22" s="198"/>
      <c r="F22" s="205">
        <v>232968</v>
      </c>
      <c r="G22" s="206">
        <v>140718</v>
      </c>
      <c r="H22" s="206">
        <v>35730</v>
      </c>
      <c r="I22" s="206">
        <v>1299</v>
      </c>
      <c r="J22" s="206">
        <v>5321</v>
      </c>
      <c r="K22" s="206">
        <v>49900</v>
      </c>
      <c r="L22" s="206">
        <v>86156</v>
      </c>
      <c r="N22" s="200"/>
      <c r="O22" s="200"/>
      <c r="P22" s="200"/>
      <c r="Q22" s="200"/>
    </row>
    <row r="23" spans="1:17" s="199" customFormat="1" ht="22.5" customHeight="1">
      <c r="A23" s="207" t="s">
        <v>112</v>
      </c>
      <c r="B23" s="102"/>
      <c r="C23" s="103"/>
      <c r="D23" s="101"/>
      <c r="E23" s="200"/>
      <c r="F23" s="143"/>
      <c r="G23" s="143"/>
      <c r="H23" s="143"/>
      <c r="I23" s="143"/>
      <c r="J23" s="143"/>
      <c r="K23" s="143"/>
      <c r="L23" s="100"/>
      <c r="N23" s="200"/>
      <c r="O23" s="200"/>
      <c r="P23" s="200"/>
      <c r="Q23" s="200"/>
    </row>
    <row r="24" spans="1:17" ht="21" customHeight="1">
      <c r="A24" s="114"/>
      <c r="F24" s="115"/>
      <c r="G24" s="115"/>
      <c r="H24" s="115"/>
      <c r="I24" s="115"/>
      <c r="J24" s="115"/>
      <c r="K24" s="115"/>
      <c r="L24" s="115"/>
      <c r="M24" s="115"/>
      <c r="N24" s="79"/>
      <c r="O24" s="79"/>
      <c r="P24" s="79"/>
      <c r="Q24" s="79"/>
    </row>
    <row r="25" spans="6:17" ht="12.75" customHeight="1">
      <c r="F25" s="115"/>
      <c r="G25" s="115"/>
      <c r="H25" s="115"/>
      <c r="I25" s="115"/>
      <c r="J25" s="115"/>
      <c r="K25" s="115"/>
      <c r="L25" s="115"/>
      <c r="N25" s="79"/>
      <c r="O25" s="79"/>
      <c r="P25" s="79"/>
      <c r="Q25" s="79"/>
    </row>
    <row r="26" spans="6:17" ht="12.75" customHeight="1">
      <c r="F26" s="115"/>
      <c r="G26" s="115"/>
      <c r="H26" s="115"/>
      <c r="I26" s="115"/>
      <c r="J26" s="115"/>
      <c r="K26" s="115"/>
      <c r="L26" s="115"/>
      <c r="N26" s="79"/>
      <c r="O26" s="79"/>
      <c r="P26" s="79"/>
      <c r="Q26" s="79"/>
    </row>
    <row r="27" spans="6:17" ht="12.75" customHeight="1">
      <c r="F27" s="115"/>
      <c r="G27" s="115"/>
      <c r="H27" s="115"/>
      <c r="I27" s="115"/>
      <c r="J27" s="115"/>
      <c r="K27" s="115"/>
      <c r="L27" s="115"/>
      <c r="N27" s="79"/>
      <c r="O27" s="79"/>
      <c r="P27" s="79"/>
      <c r="Q27" s="79"/>
    </row>
    <row r="28" spans="6:12" ht="12.75" customHeight="1">
      <c r="F28" s="115"/>
      <c r="G28" s="115"/>
      <c r="H28" s="115"/>
      <c r="I28" s="115"/>
      <c r="J28" s="115"/>
      <c r="K28" s="115"/>
      <c r="L28" s="115"/>
    </row>
    <row r="29" spans="6:12" ht="12.75" customHeight="1">
      <c r="F29" s="115"/>
      <c r="G29" s="115"/>
      <c r="H29" s="115"/>
      <c r="I29" s="115"/>
      <c r="J29" s="115"/>
      <c r="K29" s="115"/>
      <c r="L29" s="115"/>
    </row>
    <row r="30" spans="6:12" ht="12.75" customHeight="1">
      <c r="F30" s="115"/>
      <c r="G30" s="115"/>
      <c r="H30" s="115"/>
      <c r="I30" s="115"/>
      <c r="J30" s="115"/>
      <c r="K30" s="115"/>
      <c r="L30" s="115"/>
    </row>
    <row r="31" spans="6:12" ht="12.75" customHeight="1">
      <c r="F31" s="115"/>
      <c r="G31" s="115"/>
      <c r="H31" s="115"/>
      <c r="I31" s="115"/>
      <c r="J31" s="115"/>
      <c r="K31" s="115"/>
      <c r="L31" s="115"/>
    </row>
    <row r="32" spans="6:12" ht="12.75" customHeight="1">
      <c r="F32" s="115"/>
      <c r="G32" s="115"/>
      <c r="H32" s="115"/>
      <c r="I32" s="115"/>
      <c r="J32" s="115"/>
      <c r="K32" s="115"/>
      <c r="L32" s="115"/>
    </row>
    <row r="33" spans="6:12" ht="12.75" customHeight="1">
      <c r="F33" s="115"/>
      <c r="G33" s="115"/>
      <c r="H33" s="115"/>
      <c r="I33" s="115"/>
      <c r="J33" s="115"/>
      <c r="K33" s="115"/>
      <c r="L33" s="115"/>
    </row>
    <row r="34" spans="6:12" ht="12.75" customHeight="1">
      <c r="F34" s="115"/>
      <c r="G34" s="115"/>
      <c r="H34" s="115"/>
      <c r="I34" s="115"/>
      <c r="J34" s="115"/>
      <c r="K34" s="115"/>
      <c r="L34" s="115"/>
    </row>
    <row r="35" spans="6:12" ht="12.75" customHeight="1">
      <c r="F35" s="115"/>
      <c r="G35" s="115"/>
      <c r="H35" s="115"/>
      <c r="I35" s="115"/>
      <c r="J35" s="115"/>
      <c r="K35" s="115"/>
      <c r="L35" s="115"/>
    </row>
    <row r="36" spans="6:12" ht="12.75" customHeight="1">
      <c r="F36" s="115"/>
      <c r="G36" s="115"/>
      <c r="H36" s="115"/>
      <c r="I36" s="115"/>
      <c r="J36" s="115"/>
      <c r="K36" s="115"/>
      <c r="L36" s="115"/>
    </row>
    <row r="37" spans="6:12" ht="12.75" customHeight="1">
      <c r="F37" s="115"/>
      <c r="G37" s="115"/>
      <c r="H37" s="115"/>
      <c r="I37" s="115"/>
      <c r="J37" s="115"/>
      <c r="K37" s="115"/>
      <c r="L37" s="115"/>
    </row>
    <row r="38" spans="6:12" ht="12.75" customHeight="1">
      <c r="F38" s="115"/>
      <c r="G38" s="115"/>
      <c r="H38" s="115"/>
      <c r="I38" s="115"/>
      <c r="J38" s="115"/>
      <c r="K38" s="115"/>
      <c r="L38" s="115"/>
    </row>
    <row r="39" spans="6:12" ht="12.75" customHeight="1">
      <c r="F39" s="115"/>
      <c r="G39" s="115"/>
      <c r="H39" s="115"/>
      <c r="I39" s="115"/>
      <c r="J39" s="115"/>
      <c r="K39" s="115"/>
      <c r="L39" s="115"/>
    </row>
    <row r="40" spans="6:12" ht="12.75" customHeight="1">
      <c r="F40" s="115"/>
      <c r="G40" s="115"/>
      <c r="H40" s="115"/>
      <c r="I40" s="115"/>
      <c r="J40" s="115"/>
      <c r="K40" s="115"/>
      <c r="L40" s="115"/>
    </row>
    <row r="41" spans="6:12" ht="12.75" customHeight="1">
      <c r="F41" s="115"/>
      <c r="G41" s="115"/>
      <c r="H41" s="115"/>
      <c r="I41" s="115"/>
      <c r="J41" s="115"/>
      <c r="K41" s="115"/>
      <c r="L41" s="115"/>
    </row>
    <row r="42" spans="6:12" ht="12.75" customHeight="1">
      <c r="F42" s="115"/>
      <c r="G42" s="115"/>
      <c r="H42" s="115"/>
      <c r="I42" s="115"/>
      <c r="J42" s="115"/>
      <c r="K42" s="115"/>
      <c r="L42" s="115"/>
    </row>
    <row r="43" spans="6:12" ht="12.75" customHeight="1">
      <c r="F43" s="115"/>
      <c r="G43" s="115"/>
      <c r="H43" s="115"/>
      <c r="I43" s="115"/>
      <c r="J43" s="115"/>
      <c r="K43" s="115"/>
      <c r="L43" s="115"/>
    </row>
    <row r="44" spans="6:12" ht="12.75" customHeight="1">
      <c r="F44" s="115"/>
      <c r="G44" s="115"/>
      <c r="H44" s="115"/>
      <c r="I44" s="115"/>
      <c r="J44" s="115"/>
      <c r="K44" s="115"/>
      <c r="L44" s="115"/>
    </row>
    <row r="45" spans="6:12" ht="12.75" customHeight="1">
      <c r="F45" s="115"/>
      <c r="G45" s="115"/>
      <c r="H45" s="115"/>
      <c r="I45" s="115"/>
      <c r="J45" s="115"/>
      <c r="K45" s="115"/>
      <c r="L45" s="115"/>
    </row>
    <row r="46" spans="6:12" ht="12.75" customHeight="1">
      <c r="F46" s="115"/>
      <c r="G46" s="115"/>
      <c r="H46" s="115"/>
      <c r="I46" s="115"/>
      <c r="J46" s="115"/>
      <c r="K46" s="115"/>
      <c r="L46" s="115"/>
    </row>
    <row r="47" spans="6:12" ht="12.75" customHeight="1">
      <c r="F47" s="115"/>
      <c r="G47" s="115"/>
      <c r="H47" s="115"/>
      <c r="I47" s="115"/>
      <c r="J47" s="115"/>
      <c r="K47" s="115"/>
      <c r="L47" s="115"/>
    </row>
    <row r="48" spans="6:12" ht="12.75" customHeight="1">
      <c r="F48" s="115"/>
      <c r="G48" s="115"/>
      <c r="H48" s="115"/>
      <c r="I48" s="115"/>
      <c r="J48" s="115"/>
      <c r="K48" s="115"/>
      <c r="L48" s="115"/>
    </row>
    <row r="49" spans="6:12" ht="12.75" customHeight="1">
      <c r="F49" s="115"/>
      <c r="G49" s="115"/>
      <c r="H49" s="115"/>
      <c r="I49" s="115"/>
      <c r="J49" s="115"/>
      <c r="K49" s="115"/>
      <c r="L49" s="115"/>
    </row>
    <row r="50" spans="6:12" ht="12.75" customHeight="1">
      <c r="F50" s="115"/>
      <c r="G50" s="115"/>
      <c r="H50" s="115"/>
      <c r="I50" s="115"/>
      <c r="J50" s="115"/>
      <c r="K50" s="115"/>
      <c r="L50" s="115"/>
    </row>
    <row r="51" spans="6:12" ht="12.75" customHeight="1">
      <c r="F51" s="115"/>
      <c r="G51" s="115"/>
      <c r="H51" s="115"/>
      <c r="I51" s="115"/>
      <c r="J51" s="115"/>
      <c r="K51" s="115"/>
      <c r="L51" s="115"/>
    </row>
    <row r="52" spans="6:12" ht="12.75" customHeight="1">
      <c r="F52" s="115"/>
      <c r="G52" s="115"/>
      <c r="H52" s="115"/>
      <c r="I52" s="115"/>
      <c r="J52" s="115"/>
      <c r="K52" s="115"/>
      <c r="L52" s="115"/>
    </row>
    <row r="53" spans="6:12" ht="12.75" customHeight="1">
      <c r="F53" s="115"/>
      <c r="G53" s="115"/>
      <c r="H53" s="115"/>
      <c r="I53" s="115"/>
      <c r="J53" s="115"/>
      <c r="K53" s="115"/>
      <c r="L53" s="115"/>
    </row>
    <row r="54" spans="6:12" ht="12.75" customHeight="1">
      <c r="F54" s="115"/>
      <c r="G54" s="115"/>
      <c r="H54" s="115"/>
      <c r="I54" s="115"/>
      <c r="J54" s="115"/>
      <c r="K54" s="115"/>
      <c r="L54" s="115"/>
    </row>
    <row r="55" spans="6:12" ht="12.75" customHeight="1">
      <c r="F55" s="115"/>
      <c r="G55" s="115"/>
      <c r="H55" s="115"/>
      <c r="I55" s="115"/>
      <c r="J55" s="115"/>
      <c r="K55" s="115"/>
      <c r="L55" s="115"/>
    </row>
    <row r="56" spans="6:12" ht="12.75" customHeight="1">
      <c r="F56" s="115"/>
      <c r="G56" s="115"/>
      <c r="H56" s="115"/>
      <c r="I56" s="115"/>
      <c r="J56" s="115"/>
      <c r="K56" s="115"/>
      <c r="L56" s="115"/>
    </row>
    <row r="57" spans="6:12" ht="12.75" customHeight="1">
      <c r="F57" s="115"/>
      <c r="G57" s="115"/>
      <c r="H57" s="115"/>
      <c r="I57" s="115"/>
      <c r="J57" s="115"/>
      <c r="K57" s="115"/>
      <c r="L57" s="115"/>
    </row>
    <row r="58" spans="6:12" ht="12.75" customHeight="1">
      <c r="F58" s="115"/>
      <c r="G58" s="115"/>
      <c r="H58" s="115"/>
      <c r="I58" s="115"/>
      <c r="J58" s="115"/>
      <c r="K58" s="115"/>
      <c r="L58" s="115"/>
    </row>
    <row r="59" spans="6:12" ht="12.75" customHeight="1">
      <c r="F59" s="115"/>
      <c r="G59" s="115"/>
      <c r="H59" s="115"/>
      <c r="I59" s="115"/>
      <c r="J59" s="115"/>
      <c r="K59" s="115"/>
      <c r="L59" s="115"/>
    </row>
    <row r="60" spans="6:12" ht="12.75" customHeight="1">
      <c r="F60" s="115"/>
      <c r="G60" s="115"/>
      <c r="H60" s="115"/>
      <c r="I60" s="115"/>
      <c r="J60" s="115"/>
      <c r="K60" s="115"/>
      <c r="L60" s="115"/>
    </row>
    <row r="61" spans="6:12" ht="12.75" customHeight="1">
      <c r="F61" s="115"/>
      <c r="G61" s="115"/>
      <c r="H61" s="115"/>
      <c r="I61" s="115"/>
      <c r="J61" s="115"/>
      <c r="K61" s="115"/>
      <c r="L61" s="115"/>
    </row>
    <row r="62" spans="6:12" ht="12.75" customHeight="1">
      <c r="F62" s="115"/>
      <c r="G62" s="115"/>
      <c r="H62" s="115"/>
      <c r="I62" s="115"/>
      <c r="J62" s="115"/>
      <c r="K62" s="115"/>
      <c r="L62" s="115"/>
    </row>
    <row r="63" spans="6:12" ht="12.75" customHeight="1">
      <c r="F63" s="115"/>
      <c r="G63" s="115"/>
      <c r="H63" s="115"/>
      <c r="I63" s="115"/>
      <c r="J63" s="115"/>
      <c r="K63" s="115"/>
      <c r="L63" s="115"/>
    </row>
    <row r="64" spans="6:12" ht="12.75" customHeight="1">
      <c r="F64" s="115"/>
      <c r="G64" s="115"/>
      <c r="H64" s="115"/>
      <c r="I64" s="115"/>
      <c r="J64" s="115"/>
      <c r="K64" s="115"/>
      <c r="L64" s="115"/>
    </row>
    <row r="65" spans="6:12" ht="12.75" customHeight="1">
      <c r="F65" s="115"/>
      <c r="G65" s="115"/>
      <c r="H65" s="115"/>
      <c r="I65" s="115"/>
      <c r="J65" s="115"/>
      <c r="K65" s="115"/>
      <c r="L65" s="115"/>
    </row>
    <row r="66" spans="6:12" ht="12.75" customHeight="1">
      <c r="F66" s="115"/>
      <c r="G66" s="115"/>
      <c r="H66" s="115"/>
      <c r="I66" s="115"/>
      <c r="J66" s="115"/>
      <c r="K66" s="115"/>
      <c r="L66" s="115"/>
    </row>
    <row r="67" spans="6:12" ht="12.75" customHeight="1">
      <c r="F67" s="115"/>
      <c r="G67" s="115"/>
      <c r="H67" s="115"/>
      <c r="I67" s="115"/>
      <c r="J67" s="115"/>
      <c r="K67" s="115"/>
      <c r="L67" s="115"/>
    </row>
    <row r="68" spans="6:12" ht="12.75" customHeight="1">
      <c r="F68" s="115"/>
      <c r="G68" s="115"/>
      <c r="H68" s="115"/>
      <c r="I68" s="115"/>
      <c r="J68" s="115"/>
      <c r="K68" s="115"/>
      <c r="L68" s="115"/>
    </row>
    <row r="69" spans="6:12" ht="12.75" customHeight="1">
      <c r="F69" s="115"/>
      <c r="G69" s="115"/>
      <c r="H69" s="115"/>
      <c r="I69" s="115"/>
      <c r="J69" s="115"/>
      <c r="K69" s="115"/>
      <c r="L69" s="115"/>
    </row>
    <row r="70" spans="6:12" ht="12.75" customHeight="1">
      <c r="F70" s="115"/>
      <c r="G70" s="115"/>
      <c r="H70" s="115"/>
      <c r="I70" s="115"/>
      <c r="J70" s="115"/>
      <c r="K70" s="115"/>
      <c r="L70" s="115"/>
    </row>
    <row r="71" spans="6:12" ht="12.75" customHeight="1">
      <c r="F71" s="115"/>
      <c r="G71" s="115"/>
      <c r="H71" s="115"/>
      <c r="I71" s="115"/>
      <c r="J71" s="115"/>
      <c r="K71" s="115"/>
      <c r="L71" s="115"/>
    </row>
    <row r="72" spans="6:12" ht="12.75" customHeight="1">
      <c r="F72" s="115"/>
      <c r="G72" s="115"/>
      <c r="H72" s="115"/>
      <c r="I72" s="115"/>
      <c r="J72" s="115"/>
      <c r="K72" s="115"/>
      <c r="L72" s="115"/>
    </row>
    <row r="73" spans="6:12" ht="12.75" customHeight="1">
      <c r="F73" s="115"/>
      <c r="G73" s="115"/>
      <c r="H73" s="115"/>
      <c r="I73" s="115"/>
      <c r="J73" s="115"/>
      <c r="K73" s="115"/>
      <c r="L73" s="115"/>
    </row>
    <row r="74" spans="6:12" ht="12.75" customHeight="1">
      <c r="F74" s="115"/>
      <c r="G74" s="115"/>
      <c r="H74" s="115"/>
      <c r="I74" s="115"/>
      <c r="J74" s="115"/>
      <c r="K74" s="115"/>
      <c r="L74" s="115"/>
    </row>
    <row r="75" spans="6:12" ht="12.75" customHeight="1">
      <c r="F75" s="115"/>
      <c r="G75" s="115"/>
      <c r="H75" s="115"/>
      <c r="I75" s="115"/>
      <c r="J75" s="115"/>
      <c r="K75" s="115"/>
      <c r="L75" s="115"/>
    </row>
    <row r="76" spans="6:12" ht="12.75" customHeight="1">
      <c r="F76" s="115"/>
      <c r="G76" s="115"/>
      <c r="H76" s="115"/>
      <c r="I76" s="115"/>
      <c r="J76" s="115"/>
      <c r="K76" s="115"/>
      <c r="L76" s="115"/>
    </row>
    <row r="77" spans="6:12" ht="12.75" customHeight="1">
      <c r="F77" s="115"/>
      <c r="G77" s="115"/>
      <c r="H77" s="115"/>
      <c r="I77" s="115"/>
      <c r="J77" s="115"/>
      <c r="K77" s="115"/>
      <c r="L77" s="115"/>
    </row>
    <row r="78" spans="6:12" ht="12.75" customHeight="1">
      <c r="F78" s="115"/>
      <c r="G78" s="115"/>
      <c r="H78" s="115"/>
      <c r="I78" s="115"/>
      <c r="J78" s="115"/>
      <c r="K78" s="115"/>
      <c r="L78" s="115"/>
    </row>
    <row r="79" spans="6:12" ht="12.75" customHeight="1">
      <c r="F79" s="115"/>
      <c r="G79" s="115"/>
      <c r="H79" s="115"/>
      <c r="I79" s="115"/>
      <c r="J79" s="115"/>
      <c r="K79" s="115"/>
      <c r="L79" s="115"/>
    </row>
    <row r="80" spans="6:12" ht="12.75" customHeight="1">
      <c r="F80" s="115"/>
      <c r="G80" s="115"/>
      <c r="H80" s="115"/>
      <c r="I80" s="115"/>
      <c r="J80" s="115"/>
      <c r="K80" s="115"/>
      <c r="L80" s="115"/>
    </row>
    <row r="81" spans="6:12" ht="12.75" customHeight="1">
      <c r="F81" s="115"/>
      <c r="G81" s="115"/>
      <c r="H81" s="115"/>
      <c r="I81" s="115"/>
      <c r="J81" s="115"/>
      <c r="K81" s="115"/>
      <c r="L81" s="115"/>
    </row>
    <row r="82" spans="6:12" ht="12.75" customHeight="1">
      <c r="F82" s="115"/>
      <c r="G82" s="115"/>
      <c r="H82" s="115"/>
      <c r="I82" s="115"/>
      <c r="J82" s="115"/>
      <c r="K82" s="115"/>
      <c r="L82" s="11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sheetProtection/>
  <mergeCells count="15">
    <mergeCell ref="C17:D17"/>
    <mergeCell ref="C22:D22"/>
    <mergeCell ref="C21:D21"/>
    <mergeCell ref="C19:D19"/>
    <mergeCell ref="B20:D20"/>
    <mergeCell ref="C18:D18"/>
    <mergeCell ref="B6:D6"/>
    <mergeCell ref="C16:D16"/>
    <mergeCell ref="C13:D13"/>
    <mergeCell ref="F3:K3"/>
    <mergeCell ref="A3:E4"/>
    <mergeCell ref="L3:L4"/>
    <mergeCell ref="C12:D12"/>
    <mergeCell ref="B7:D7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R26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78" customWidth="1"/>
    <col min="2" max="3" width="4.140625" style="78" customWidth="1"/>
    <col min="4" max="4" width="44.140625" style="78" customWidth="1"/>
    <col min="5" max="5" width="1.421875" style="78" customWidth="1"/>
    <col min="6" max="6" width="14.57421875" style="78" customWidth="1"/>
    <col min="7" max="17" width="14.00390625" style="78" customWidth="1"/>
    <col min="18" max="18" width="12.7109375" style="78" bestFit="1" customWidth="1"/>
    <col min="19" max="16384" width="9.140625" style="78" customWidth="1"/>
  </cols>
  <sheetData>
    <row r="1" spans="1:5" ht="19.5" customHeight="1">
      <c r="A1" s="145" t="s">
        <v>116</v>
      </c>
      <c r="B1" s="146"/>
      <c r="C1" s="146"/>
      <c r="D1" s="145"/>
      <c r="E1" s="147"/>
    </row>
    <row r="2" spans="1:17" ht="19.5" customHeight="1">
      <c r="A2" s="131"/>
      <c r="B2" s="131"/>
      <c r="C2" s="131"/>
      <c r="D2" s="131"/>
      <c r="E2" s="131"/>
      <c r="F2" s="131"/>
      <c r="G2" s="131"/>
      <c r="H2" s="131"/>
      <c r="I2" s="181"/>
      <c r="J2" s="181"/>
      <c r="K2" s="131"/>
      <c r="O2" s="181"/>
      <c r="P2" s="181"/>
      <c r="Q2" s="259" t="s">
        <v>9</v>
      </c>
    </row>
    <row r="3" spans="1:17" s="157" customFormat="1" ht="54.75" customHeight="1">
      <c r="A3" s="337" t="s">
        <v>11</v>
      </c>
      <c r="B3" s="337"/>
      <c r="C3" s="337"/>
      <c r="D3" s="337"/>
      <c r="E3" s="338"/>
      <c r="F3" s="344" t="s">
        <v>96</v>
      </c>
      <c r="G3" s="334"/>
      <c r="H3" s="334"/>
      <c r="I3" s="334"/>
      <c r="J3" s="334"/>
      <c r="K3" s="335"/>
      <c r="L3" s="347" t="s">
        <v>97</v>
      </c>
      <c r="M3" s="334"/>
      <c r="N3" s="334"/>
      <c r="O3" s="334"/>
      <c r="P3" s="334"/>
      <c r="Q3" s="334"/>
    </row>
    <row r="4" spans="1:17" s="157" customFormat="1" ht="54.75" customHeight="1">
      <c r="A4" s="339"/>
      <c r="B4" s="339"/>
      <c r="C4" s="339"/>
      <c r="D4" s="339"/>
      <c r="E4" s="340"/>
      <c r="F4" s="182" t="s">
        <v>12</v>
      </c>
      <c r="G4" s="117" t="s">
        <v>13</v>
      </c>
      <c r="H4" s="117" t="s">
        <v>14</v>
      </c>
      <c r="I4" s="156" t="s">
        <v>15</v>
      </c>
      <c r="J4" s="88" t="s">
        <v>16</v>
      </c>
      <c r="K4" s="118" t="s">
        <v>17</v>
      </c>
      <c r="L4" s="183" t="s">
        <v>12</v>
      </c>
      <c r="M4" s="117" t="s">
        <v>13</v>
      </c>
      <c r="N4" s="117" t="s">
        <v>14</v>
      </c>
      <c r="O4" s="156" t="s">
        <v>15</v>
      </c>
      <c r="P4" s="156" t="s">
        <v>94</v>
      </c>
      <c r="Q4" s="92" t="s">
        <v>17</v>
      </c>
    </row>
    <row r="5" spans="1:17" s="79" customFormat="1" ht="18.75" customHeight="1">
      <c r="A5" s="345"/>
      <c r="B5" s="345"/>
      <c r="C5" s="345"/>
      <c r="D5" s="345"/>
      <c r="E5" s="346"/>
      <c r="F5" s="184"/>
      <c r="G5" s="38"/>
      <c r="H5" s="159"/>
      <c r="I5" s="159"/>
      <c r="J5" s="159"/>
      <c r="K5" s="185"/>
      <c r="L5" s="258"/>
      <c r="M5" s="258"/>
      <c r="N5" s="258"/>
      <c r="O5" s="258"/>
      <c r="P5" s="258"/>
      <c r="Q5" s="258"/>
    </row>
    <row r="6" spans="1:18" s="67" customFormat="1" ht="39" customHeight="1">
      <c r="A6" s="186"/>
      <c r="B6" s="277" t="s">
        <v>35</v>
      </c>
      <c r="C6" s="277"/>
      <c r="D6" s="277"/>
      <c r="E6" s="187"/>
      <c r="F6" s="174">
        <v>1241573</v>
      </c>
      <c r="G6" s="175">
        <v>265930</v>
      </c>
      <c r="H6" s="175">
        <v>782770</v>
      </c>
      <c r="I6" s="175">
        <v>30898</v>
      </c>
      <c r="J6" s="175">
        <v>59824</v>
      </c>
      <c r="K6" s="175">
        <v>102151</v>
      </c>
      <c r="L6" s="175">
        <v>66245</v>
      </c>
      <c r="M6" s="175">
        <v>56341</v>
      </c>
      <c r="N6" s="175">
        <v>4641</v>
      </c>
      <c r="O6" s="175">
        <v>3302</v>
      </c>
      <c r="P6" s="175">
        <v>62</v>
      </c>
      <c r="Q6" s="175">
        <v>1900</v>
      </c>
      <c r="R6" s="100"/>
    </row>
    <row r="7" spans="1:18" s="190" customFormat="1" ht="39" customHeight="1">
      <c r="A7" s="188"/>
      <c r="B7" s="278" t="s">
        <v>33</v>
      </c>
      <c r="C7" s="279"/>
      <c r="D7" s="279"/>
      <c r="E7" s="189"/>
      <c r="F7" s="174">
        <v>371569</v>
      </c>
      <c r="G7" s="175">
        <v>125130</v>
      </c>
      <c r="H7" s="175">
        <v>188873</v>
      </c>
      <c r="I7" s="175">
        <v>22425</v>
      </c>
      <c r="J7" s="175">
        <v>8140</v>
      </c>
      <c r="K7" s="175">
        <v>27002</v>
      </c>
      <c r="L7" s="175">
        <v>63841</v>
      </c>
      <c r="M7" s="175">
        <v>56341</v>
      </c>
      <c r="N7" s="175">
        <v>4625</v>
      </c>
      <c r="O7" s="175">
        <v>1251</v>
      </c>
      <c r="P7" s="175">
        <v>1</v>
      </c>
      <c r="Q7" s="175">
        <v>1623</v>
      </c>
      <c r="R7" s="100"/>
    </row>
    <row r="8" spans="2:18" s="190" customFormat="1" ht="39" customHeight="1">
      <c r="B8" s="68"/>
      <c r="C8" s="343" t="s">
        <v>7</v>
      </c>
      <c r="D8" s="293"/>
      <c r="E8" s="191"/>
      <c r="F8" s="174">
        <v>163832</v>
      </c>
      <c r="G8" s="175">
        <v>50137</v>
      </c>
      <c r="H8" s="175">
        <v>93238</v>
      </c>
      <c r="I8" s="175">
        <v>11548</v>
      </c>
      <c r="J8" s="175">
        <v>4897</v>
      </c>
      <c r="K8" s="175">
        <v>4012</v>
      </c>
      <c r="L8" s="175">
        <v>251</v>
      </c>
      <c r="M8" s="175">
        <v>0</v>
      </c>
      <c r="N8" s="175">
        <v>251</v>
      </c>
      <c r="O8" s="175">
        <v>0</v>
      </c>
      <c r="P8" s="175">
        <v>0</v>
      </c>
      <c r="Q8" s="175">
        <v>0</v>
      </c>
      <c r="R8" s="100"/>
    </row>
    <row r="9" spans="2:18" s="190" customFormat="1" ht="39" customHeight="1">
      <c r="B9" s="162"/>
      <c r="C9" s="69"/>
      <c r="D9" s="70" t="s">
        <v>140</v>
      </c>
      <c r="E9" s="191"/>
      <c r="F9" s="174">
        <v>9620</v>
      </c>
      <c r="G9" s="175">
        <v>5914</v>
      </c>
      <c r="H9" s="175">
        <v>1308</v>
      </c>
      <c r="I9" s="175">
        <v>0</v>
      </c>
      <c r="J9" s="175">
        <v>710</v>
      </c>
      <c r="K9" s="175">
        <v>1688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00"/>
    </row>
    <row r="10" spans="2:18" s="190" customFormat="1" ht="39" customHeight="1">
      <c r="B10" s="162"/>
      <c r="C10" s="69"/>
      <c r="D10" s="70" t="s">
        <v>141</v>
      </c>
      <c r="E10" s="191"/>
      <c r="F10" s="174">
        <v>50012</v>
      </c>
      <c r="G10" s="175">
        <v>29154</v>
      </c>
      <c r="H10" s="175">
        <v>16399</v>
      </c>
      <c r="I10" s="175">
        <v>2217</v>
      </c>
      <c r="J10" s="175">
        <v>536</v>
      </c>
      <c r="K10" s="175">
        <v>1705</v>
      </c>
      <c r="L10" s="175">
        <v>248</v>
      </c>
      <c r="M10" s="175">
        <v>0</v>
      </c>
      <c r="N10" s="175">
        <v>248</v>
      </c>
      <c r="O10" s="175">
        <v>0</v>
      </c>
      <c r="P10" s="175">
        <v>0</v>
      </c>
      <c r="Q10" s="175">
        <v>0</v>
      </c>
      <c r="R10" s="100"/>
    </row>
    <row r="11" spans="2:18" s="190" customFormat="1" ht="39" customHeight="1">
      <c r="B11" s="162"/>
      <c r="C11" s="69"/>
      <c r="D11" s="70" t="s">
        <v>84</v>
      </c>
      <c r="E11" s="191"/>
      <c r="F11" s="174">
        <v>2156</v>
      </c>
      <c r="G11" s="175">
        <v>0</v>
      </c>
      <c r="H11" s="175">
        <v>1638</v>
      </c>
      <c r="I11" s="175">
        <v>250</v>
      </c>
      <c r="J11" s="175">
        <v>268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00"/>
    </row>
    <row r="12" spans="1:18" s="190" customFormat="1" ht="39" customHeight="1">
      <c r="A12" s="192"/>
      <c r="B12" s="102"/>
      <c r="C12" s="269" t="s">
        <v>8</v>
      </c>
      <c r="D12" s="293"/>
      <c r="E12" s="193"/>
      <c r="F12" s="174">
        <v>592</v>
      </c>
      <c r="G12" s="175">
        <v>0</v>
      </c>
      <c r="H12" s="175">
        <v>147</v>
      </c>
      <c r="I12" s="175">
        <v>445</v>
      </c>
      <c r="J12" s="175">
        <v>0</v>
      </c>
      <c r="K12" s="175">
        <v>0</v>
      </c>
      <c r="L12" s="175">
        <v>47755</v>
      </c>
      <c r="M12" s="175">
        <v>47554</v>
      </c>
      <c r="N12" s="175">
        <v>201</v>
      </c>
      <c r="O12" s="175">
        <v>0</v>
      </c>
      <c r="P12" s="175">
        <v>0</v>
      </c>
      <c r="Q12" s="175">
        <v>0</v>
      </c>
      <c r="R12" s="100"/>
    </row>
    <row r="13" spans="1:18" s="190" customFormat="1" ht="39" customHeight="1">
      <c r="A13" s="192"/>
      <c r="B13" s="102"/>
      <c r="C13" s="269" t="s">
        <v>38</v>
      </c>
      <c r="D13" s="293"/>
      <c r="E13" s="193"/>
      <c r="F13" s="174">
        <v>73997</v>
      </c>
      <c r="G13" s="175">
        <v>57099</v>
      </c>
      <c r="H13" s="175">
        <v>13489</v>
      </c>
      <c r="I13" s="175">
        <v>0</v>
      </c>
      <c r="J13" s="175">
        <v>25</v>
      </c>
      <c r="K13" s="175">
        <v>3384</v>
      </c>
      <c r="L13" s="175">
        <v>7046</v>
      </c>
      <c r="M13" s="175">
        <v>7000</v>
      </c>
      <c r="N13" s="175">
        <v>26</v>
      </c>
      <c r="O13" s="175">
        <v>20</v>
      </c>
      <c r="P13" s="175">
        <v>0</v>
      </c>
      <c r="Q13" s="175">
        <v>0</v>
      </c>
      <c r="R13" s="100"/>
    </row>
    <row r="14" spans="1:18" s="190" customFormat="1" ht="39" customHeight="1">
      <c r="A14" s="192"/>
      <c r="B14" s="102"/>
      <c r="C14" s="105"/>
      <c r="D14" s="106" t="s">
        <v>104</v>
      </c>
      <c r="E14" s="193"/>
      <c r="F14" s="174">
        <v>73861</v>
      </c>
      <c r="G14" s="175">
        <v>57099</v>
      </c>
      <c r="H14" s="175">
        <v>13353</v>
      </c>
      <c r="I14" s="175">
        <v>0</v>
      </c>
      <c r="J14" s="175">
        <v>25</v>
      </c>
      <c r="K14" s="175">
        <v>3384</v>
      </c>
      <c r="L14" s="175">
        <v>7046</v>
      </c>
      <c r="M14" s="175">
        <v>7000</v>
      </c>
      <c r="N14" s="175">
        <v>26</v>
      </c>
      <c r="O14" s="175">
        <v>20</v>
      </c>
      <c r="P14" s="175">
        <v>0</v>
      </c>
      <c r="Q14" s="175">
        <v>0</v>
      </c>
      <c r="R14" s="100"/>
    </row>
    <row r="15" spans="1:18" s="190" customFormat="1" ht="39" customHeight="1">
      <c r="A15" s="192"/>
      <c r="B15" s="102"/>
      <c r="C15" s="105"/>
      <c r="D15" s="106" t="s">
        <v>88</v>
      </c>
      <c r="E15" s="193"/>
      <c r="F15" s="174">
        <v>136</v>
      </c>
      <c r="G15" s="175">
        <v>0</v>
      </c>
      <c r="H15" s="175">
        <v>136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00"/>
    </row>
    <row r="16" spans="1:18" s="190" customFormat="1" ht="39" customHeight="1">
      <c r="A16" s="192"/>
      <c r="B16" s="102"/>
      <c r="C16" s="272" t="s">
        <v>46</v>
      </c>
      <c r="D16" s="273"/>
      <c r="E16" s="193"/>
      <c r="F16" s="174">
        <v>24159</v>
      </c>
      <c r="G16" s="175">
        <v>944</v>
      </c>
      <c r="H16" s="175">
        <v>13037</v>
      </c>
      <c r="I16" s="175">
        <v>1055</v>
      </c>
      <c r="J16" s="175">
        <v>2625</v>
      </c>
      <c r="K16" s="175">
        <v>6498</v>
      </c>
      <c r="L16" s="175">
        <v>119</v>
      </c>
      <c r="M16" s="175">
        <v>0</v>
      </c>
      <c r="N16" s="175">
        <v>119</v>
      </c>
      <c r="O16" s="175">
        <v>0</v>
      </c>
      <c r="P16" s="175">
        <v>0</v>
      </c>
      <c r="Q16" s="175">
        <v>0</v>
      </c>
      <c r="R16" s="100"/>
    </row>
    <row r="17" spans="1:18" s="190" customFormat="1" ht="39" customHeight="1">
      <c r="A17" s="192"/>
      <c r="B17" s="102"/>
      <c r="C17" s="282" t="s">
        <v>132</v>
      </c>
      <c r="D17" s="282"/>
      <c r="E17" s="193"/>
      <c r="F17" s="174">
        <v>26441</v>
      </c>
      <c r="G17" s="175">
        <v>763</v>
      </c>
      <c r="H17" s="175">
        <v>18853</v>
      </c>
      <c r="I17" s="175">
        <v>6526</v>
      </c>
      <c r="J17" s="175">
        <v>300</v>
      </c>
      <c r="K17" s="175">
        <v>0</v>
      </c>
      <c r="L17" s="175">
        <v>859</v>
      </c>
      <c r="M17" s="175">
        <v>0</v>
      </c>
      <c r="N17" s="175">
        <v>0</v>
      </c>
      <c r="O17" s="175">
        <v>859</v>
      </c>
      <c r="P17" s="175">
        <v>0</v>
      </c>
      <c r="Q17" s="175">
        <v>0</v>
      </c>
      <c r="R17" s="100"/>
    </row>
    <row r="18" spans="1:18" s="190" customFormat="1" ht="39" customHeight="1">
      <c r="A18" s="192"/>
      <c r="B18" s="102"/>
      <c r="C18" s="278" t="s">
        <v>86</v>
      </c>
      <c r="D18" s="294"/>
      <c r="E18" s="193"/>
      <c r="F18" s="174">
        <v>2223</v>
      </c>
      <c r="G18" s="175">
        <v>628</v>
      </c>
      <c r="H18" s="175">
        <v>998</v>
      </c>
      <c r="I18" s="175">
        <v>36</v>
      </c>
      <c r="J18" s="175">
        <v>1</v>
      </c>
      <c r="K18" s="175">
        <v>561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00"/>
    </row>
    <row r="19" spans="1:18" s="190" customFormat="1" ht="39" customHeight="1">
      <c r="A19" s="192"/>
      <c r="B19" s="102"/>
      <c r="C19" s="278" t="s">
        <v>23</v>
      </c>
      <c r="D19" s="294"/>
      <c r="E19" s="193"/>
      <c r="F19" s="174">
        <v>80325</v>
      </c>
      <c r="G19" s="175">
        <v>15559</v>
      </c>
      <c r="H19" s="175">
        <v>49111</v>
      </c>
      <c r="I19" s="175">
        <v>2815</v>
      </c>
      <c r="J19" s="175">
        <v>292</v>
      </c>
      <c r="K19" s="175">
        <v>12547</v>
      </c>
      <c r="L19" s="194">
        <v>7813</v>
      </c>
      <c r="M19" s="194">
        <v>1788</v>
      </c>
      <c r="N19" s="194">
        <v>4029</v>
      </c>
      <c r="O19" s="195">
        <v>373</v>
      </c>
      <c r="P19" s="195">
        <v>1</v>
      </c>
      <c r="Q19" s="194">
        <v>1623</v>
      </c>
      <c r="R19" s="100"/>
    </row>
    <row r="20" spans="1:18" s="190" customFormat="1" ht="39" customHeight="1">
      <c r="A20" s="188"/>
      <c r="B20" s="272" t="s">
        <v>24</v>
      </c>
      <c r="C20" s="273"/>
      <c r="D20" s="273"/>
      <c r="E20" s="189"/>
      <c r="F20" s="174">
        <v>870004</v>
      </c>
      <c r="G20" s="175">
        <v>140800</v>
      </c>
      <c r="H20" s="175">
        <v>593897</v>
      </c>
      <c r="I20" s="175">
        <v>8473</v>
      </c>
      <c r="J20" s="175">
        <v>51684</v>
      </c>
      <c r="K20" s="175">
        <v>75149</v>
      </c>
      <c r="L20" s="175">
        <v>2404</v>
      </c>
      <c r="M20" s="175">
        <v>0</v>
      </c>
      <c r="N20" s="175">
        <v>15</v>
      </c>
      <c r="O20" s="175">
        <v>2051</v>
      </c>
      <c r="P20" s="175">
        <v>61</v>
      </c>
      <c r="Q20" s="175">
        <v>277</v>
      </c>
      <c r="R20" s="100"/>
    </row>
    <row r="21" spans="1:18" s="190" customFormat="1" ht="39" customHeight="1">
      <c r="A21" s="192"/>
      <c r="B21" s="107"/>
      <c r="C21" s="272" t="s">
        <v>25</v>
      </c>
      <c r="D21" s="273"/>
      <c r="E21" s="189"/>
      <c r="F21" s="174">
        <v>636702</v>
      </c>
      <c r="G21" s="175">
        <v>81</v>
      </c>
      <c r="H21" s="175">
        <v>558152</v>
      </c>
      <c r="I21" s="175">
        <v>7133</v>
      </c>
      <c r="J21" s="175">
        <v>46363</v>
      </c>
      <c r="K21" s="175">
        <v>24972</v>
      </c>
      <c r="L21" s="175">
        <v>2070</v>
      </c>
      <c r="M21" s="175">
        <v>0</v>
      </c>
      <c r="N21" s="196">
        <v>0</v>
      </c>
      <c r="O21" s="175">
        <v>2009</v>
      </c>
      <c r="P21" s="175">
        <v>61</v>
      </c>
      <c r="Q21" s="175">
        <v>0</v>
      </c>
      <c r="R21" s="100"/>
    </row>
    <row r="22" spans="1:18" s="199" customFormat="1" ht="39" customHeight="1">
      <c r="A22" s="197"/>
      <c r="B22" s="109"/>
      <c r="C22" s="270" t="s">
        <v>26</v>
      </c>
      <c r="D22" s="271"/>
      <c r="E22" s="198"/>
      <c r="F22" s="176">
        <v>233302</v>
      </c>
      <c r="G22" s="178">
        <v>140718</v>
      </c>
      <c r="H22" s="178">
        <v>35745</v>
      </c>
      <c r="I22" s="178">
        <v>1340</v>
      </c>
      <c r="J22" s="178">
        <v>5321</v>
      </c>
      <c r="K22" s="178">
        <v>50177</v>
      </c>
      <c r="L22" s="178">
        <v>334</v>
      </c>
      <c r="M22" s="178">
        <v>0</v>
      </c>
      <c r="N22" s="178">
        <v>15</v>
      </c>
      <c r="O22" s="178">
        <v>41</v>
      </c>
      <c r="P22" s="178">
        <v>0</v>
      </c>
      <c r="Q22" s="178">
        <v>277</v>
      </c>
      <c r="R22" s="100"/>
    </row>
    <row r="23" spans="1:17" s="199" customFormat="1" ht="0.75" customHeight="1">
      <c r="A23" s="200"/>
      <c r="B23" s="102"/>
      <c r="C23" s="103"/>
      <c r="D23" s="101"/>
      <c r="E23" s="200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2" ht="21.75" customHeight="1">
      <c r="A24" s="114"/>
      <c r="B24" s="78" t="s">
        <v>87</v>
      </c>
    </row>
    <row r="25" spans="6:17" ht="12.75" customHeight="1"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6:17" ht="12.75" customHeight="1"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16">
    <mergeCell ref="C8:D8"/>
    <mergeCell ref="B6:D6"/>
    <mergeCell ref="F3:K3"/>
    <mergeCell ref="A5:E5"/>
    <mergeCell ref="B7:D7"/>
    <mergeCell ref="L3:Q3"/>
    <mergeCell ref="A3:E4"/>
    <mergeCell ref="C22:D22"/>
    <mergeCell ref="C21:D21"/>
    <mergeCell ref="B20:D20"/>
    <mergeCell ref="C17:D17"/>
    <mergeCell ref="C19:D19"/>
    <mergeCell ref="C12:D12"/>
    <mergeCell ref="C13:D13"/>
    <mergeCell ref="C16:D16"/>
    <mergeCell ref="C18:D18"/>
  </mergeCells>
  <printOptions horizontalCentered="1"/>
  <pageMargins left="0.5905511811023623" right="0.5905511811023623" top="0.5905511811023623" bottom="0.35433070866141736" header="0.5118110236220472" footer="0.5118110236220472"/>
  <pageSetup cellComments="atEn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Laowt</dc:creator>
  <cp:keywords/>
  <dc:description/>
  <cp:lastModifiedBy>test</cp:lastModifiedBy>
  <cp:lastPrinted>2018-09-21T09:42:43Z</cp:lastPrinted>
  <dcterms:created xsi:type="dcterms:W3CDTF">2007-10-12T01:23:11Z</dcterms:created>
  <dcterms:modified xsi:type="dcterms:W3CDTF">2018-09-21T09:58:16Z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