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616" tabRatio="934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externalReferences>
    <externalReference r:id="rId35"/>
    <externalReference r:id="rId36"/>
    <externalReference r:id="rId37"/>
  </externalReferences>
  <definedNames>
    <definedName name="_xlnm.Print_Area" localSheetId="1">'1'!$A$1:$M$22</definedName>
    <definedName name="_xlnm.Print_Area" localSheetId="10">'10'!$A$1:$K$49</definedName>
    <definedName name="_xlnm.Print_Area" localSheetId="11">'11'!$A$1:$K$23</definedName>
    <definedName name="_xlnm.Print_Area" localSheetId="12">'12'!$A$1:$K$23</definedName>
    <definedName name="_xlnm.Print_Area" localSheetId="13">'13'!$A$1:$K$23</definedName>
    <definedName name="_xlnm.Print_Area" localSheetId="14">'14'!$A$1:$I$24</definedName>
    <definedName name="_xlnm.Print_Area" localSheetId="15">'15'!$A$1:$I$26</definedName>
    <definedName name="_xlnm.Print_Area" localSheetId="16">'16'!$A$1:$K$45</definedName>
    <definedName name="_xlnm.Print_Area" localSheetId="17">'17'!$A$1:$J$42</definedName>
    <definedName name="_xlnm.Print_Area" localSheetId="18">'18'!$A$1:$K$45</definedName>
    <definedName name="_xlnm.Print_Area" localSheetId="19">'19'!$A$1:$N$42</definedName>
    <definedName name="_xlnm.Print_Area" localSheetId="2">'2'!$A$1:$K$40</definedName>
    <definedName name="_xlnm.Print_Area" localSheetId="20">'20'!$A$1:$I$23</definedName>
    <definedName name="_xlnm.Print_Area" localSheetId="21">'21'!$A$1:$O$42</definedName>
    <definedName name="_xlnm.Print_Area" localSheetId="22">'22'!$A$1:$K$42</definedName>
    <definedName name="_xlnm.Print_Area" localSheetId="23">'23'!$A$1:$I$42</definedName>
    <definedName name="_xlnm.Print_Area" localSheetId="24">'24'!$A$1:$I$45</definedName>
    <definedName name="_xlnm.Print_Area" localSheetId="25">'25'!$A$1:$I$45</definedName>
    <definedName name="_xlnm.Print_Area" localSheetId="26">'26'!$A$1:$I$42</definedName>
    <definedName name="_xlnm.Print_Area" localSheetId="27">'27'!$A$1:$I$42</definedName>
    <definedName name="_xlnm.Print_Area" localSheetId="28">'28'!$A$1:$N$45</definedName>
    <definedName name="_xlnm.Print_Area" localSheetId="29">'29'!$A$1:$J$26</definedName>
    <definedName name="_xlnm.Print_Area" localSheetId="30">'30'!$A$1:$J$23</definedName>
    <definedName name="_xlnm.Print_Area" localSheetId="31">'31'!$A$1:$I$30</definedName>
    <definedName name="_xlnm.Print_Area" localSheetId="4">'4'!$A$1:$M$23</definedName>
    <definedName name="_xlnm.Print_Area" localSheetId="5">'5'!$A$1:$M$42</definedName>
    <definedName name="_xlnm.Print_Area" localSheetId="6">'6'!$A$1:$M$25</definedName>
    <definedName name="_xlnm.Print_Area" localSheetId="7">'7'!$A$1:$J$45</definedName>
    <definedName name="_xlnm.Print_Area" localSheetId="8">'8'!$A$1:$G$23</definedName>
    <definedName name="_xlnm.Print_Area" localSheetId="9">'9'!$A$1:$I$22</definedName>
    <definedName name="中國" localSheetId="4">#REF!</definedName>
    <definedName name="中國" localSheetId="9">#REF!</definedName>
    <definedName name="中國">#REF!</definedName>
    <definedName name="中國1" localSheetId="4">#REF!</definedName>
    <definedName name="中國1" localSheetId="9">#REF!</definedName>
    <definedName name="中國1">#REF!</definedName>
    <definedName name="互聯綱累計" localSheetId="4">#REF!</definedName>
    <definedName name="互聯綱累計" localSheetId="9">#REF!</definedName>
    <definedName name="互聯綱累計">#REF!</definedName>
    <definedName name="互聯網當月" localSheetId="4">#REF!</definedName>
    <definedName name="互聯網當月" localSheetId="9">#REF!</definedName>
    <definedName name="互聯網當月">#REF!</definedName>
    <definedName name="互聯網當月同期" localSheetId="4">#REF!</definedName>
    <definedName name="互聯網當月同期" localSheetId="9">#REF!</definedName>
    <definedName name="互聯網當月同期">#REF!</definedName>
    <definedName name="互聯網總" localSheetId="4">#REF!</definedName>
    <definedName name="互聯網總" localSheetId="9">#REF!</definedName>
    <definedName name="互聯網總">#REF!</definedName>
    <definedName name="互聯網總08" localSheetId="4">#REF!</definedName>
    <definedName name="互聯網總08" localSheetId="9">#REF!</definedName>
    <definedName name="互聯網總08">#REF!</definedName>
    <definedName name="互聯網總09" localSheetId="4">#REF!</definedName>
    <definedName name="互聯網總09" localSheetId="9">#REF!</definedName>
    <definedName name="互聯網總09">#REF!</definedName>
    <definedName name="互聯網總同期" localSheetId="4">#REF!</definedName>
    <definedName name="互聯網總同期" localSheetId="9">#REF!</definedName>
    <definedName name="互聯網總同期">#REF!</definedName>
    <definedName name="出口中國比率" localSheetId="4">#REF!</definedName>
    <definedName name="出口中國比率" localSheetId="9">#REF!</definedName>
    <definedName name="出口中國比率">#REF!</definedName>
    <definedName name="出口中國累" localSheetId="4">#REF!</definedName>
    <definedName name="出口中國累" localSheetId="9">#REF!</definedName>
    <definedName name="出口中國累">#REF!</definedName>
    <definedName name="出口台灣" localSheetId="4">#REF!</definedName>
    <definedName name="出口台灣" localSheetId="9">#REF!</definedName>
    <definedName name="出口台灣">#REF!</definedName>
    <definedName name="出口台灣比率" localSheetId="4">#REF!</definedName>
    <definedName name="出口台灣比率" localSheetId="9">#REF!</definedName>
    <definedName name="出口台灣比率">#REF!</definedName>
    <definedName name="出口台灣累" localSheetId="4">#REF!</definedName>
    <definedName name="出口台灣累" localSheetId="9">#REF!</definedName>
    <definedName name="出口台灣累">#REF!</definedName>
    <definedName name="出口總" localSheetId="4">#REF!</definedName>
    <definedName name="出口總" localSheetId="9">#REF!</definedName>
    <definedName name="出口總">#REF!</definedName>
    <definedName name="出口總累" localSheetId="4">#REF!</definedName>
    <definedName name="出口總累" localSheetId="9">#REF!</definedName>
    <definedName name="出口總累">#REF!</definedName>
    <definedName name="出口美國累" localSheetId="4">#REF!</definedName>
    <definedName name="出口美國累" localSheetId="9">#REF!</definedName>
    <definedName name="出口美國累">#REF!</definedName>
    <definedName name="卜" localSheetId="15">#REF!</definedName>
    <definedName name="卜" localSheetId="19">#REF!</definedName>
    <definedName name="卜" localSheetId="21">#REF!</definedName>
    <definedName name="卜" localSheetId="27">#REF!</definedName>
    <definedName name="卜" localSheetId="31">#REF!</definedName>
    <definedName name="卜" localSheetId="4">#REF!</definedName>
    <definedName name="卜" localSheetId="5">#REF!</definedName>
    <definedName name="卜" localSheetId="6">#REF!</definedName>
    <definedName name="卜">#REF!</definedName>
    <definedName name="口" localSheetId="15">#REF!</definedName>
    <definedName name="口" localSheetId="19">#REF!</definedName>
    <definedName name="口" localSheetId="21">#REF!</definedName>
    <definedName name="口" localSheetId="27">#REF!</definedName>
    <definedName name="口" localSheetId="31">#REF!</definedName>
    <definedName name="口" localSheetId="4">#REF!</definedName>
    <definedName name="口" localSheetId="5">#REF!</definedName>
    <definedName name="口" localSheetId="6">#REF!</definedName>
    <definedName name="口">#REF!</definedName>
    <definedName name="固網總" localSheetId="4">#REF!</definedName>
    <definedName name="固網總" localSheetId="9">#REF!</definedName>
    <definedName name="固網總">#REF!</definedName>
    <definedName name="固網總08" localSheetId="4">#REF!</definedName>
    <definedName name="固網總08" localSheetId="9">#REF!</definedName>
    <definedName name="固網總08">#REF!</definedName>
    <definedName name="固網總09" localSheetId="4">#REF!</definedName>
    <definedName name="固網總09" localSheetId="9">#REF!</definedName>
    <definedName name="固網總09">#REF!</definedName>
    <definedName name="固網總8" localSheetId="4">#REF!</definedName>
    <definedName name="固網總8" localSheetId="9">#REF!</definedName>
    <definedName name="固網總8">#REF!</definedName>
    <definedName name="年份1" localSheetId="4">#REF!</definedName>
    <definedName name="年份1" localSheetId="9">#REF!</definedName>
    <definedName name="年份1">#REF!</definedName>
    <definedName name="廿" localSheetId="15">#REF!</definedName>
    <definedName name="廿" localSheetId="19">#REF!</definedName>
    <definedName name="廿" localSheetId="21">#REF!</definedName>
    <definedName name="廿" localSheetId="27">#REF!</definedName>
    <definedName name="廿" localSheetId="31">#REF!</definedName>
    <definedName name="廿" localSheetId="4">#REF!</definedName>
    <definedName name="廿" localSheetId="5">#REF!</definedName>
    <definedName name="廿" localSheetId="6">#REF!</definedName>
    <definedName name="廿">#REF!</definedName>
    <definedName name="手" localSheetId="15">#REF!</definedName>
    <definedName name="手" localSheetId="19">#REF!</definedName>
    <definedName name="手" localSheetId="21">#REF!</definedName>
    <definedName name="手" localSheetId="27">#REF!</definedName>
    <definedName name="手" localSheetId="31">#REF!</definedName>
    <definedName name="手" localSheetId="4">#REF!</definedName>
    <definedName name="手" localSheetId="5">#REF!</definedName>
    <definedName name="手" localSheetId="6">#REF!</definedName>
    <definedName name="手">#REF!</definedName>
    <definedName name="日" localSheetId="15">#REF!</definedName>
    <definedName name="日" localSheetId="19">#REF!</definedName>
    <definedName name="日" localSheetId="21">#REF!</definedName>
    <definedName name="日" localSheetId="27">#REF!</definedName>
    <definedName name="日" localSheetId="31">#REF!</definedName>
    <definedName name="日" localSheetId="4">#REF!</definedName>
    <definedName name="日" localSheetId="5">#REF!</definedName>
    <definedName name="日" localSheetId="6">#REF!</definedName>
    <definedName name="日">#REF!</definedName>
    <definedName name="月份" localSheetId="4">#REF!</definedName>
    <definedName name="月份" localSheetId="9">#REF!</definedName>
    <definedName name="月份">#REF!</definedName>
    <definedName name="汽車" localSheetId="4">#REF!</definedName>
    <definedName name="汽車" localSheetId="9">#REF!</definedName>
    <definedName name="汽車">#REF!</definedName>
    <definedName name="汽車比率" localSheetId="4">#REF!</definedName>
    <definedName name="汽車比率" localSheetId="9">#REF!</definedName>
    <definedName name="汽車比率">#REF!</definedName>
    <definedName name="流動總" localSheetId="4">#REF!</definedName>
    <definedName name="流動總" localSheetId="9">#REF!</definedName>
    <definedName name="流動總">#REF!</definedName>
    <definedName name="流動總08" localSheetId="4">#REF!</definedName>
    <definedName name="流動總08" localSheetId="9">#REF!</definedName>
    <definedName name="流動總08">#REF!</definedName>
    <definedName name="流動總09" localSheetId="4">#REF!</definedName>
    <definedName name="流動總09" localSheetId="9">#REF!</definedName>
    <definedName name="流動總09">#REF!</definedName>
    <definedName name="田" localSheetId="15">#REF!</definedName>
    <definedName name="田" localSheetId="19">#REF!</definedName>
    <definedName name="田" localSheetId="21">#REF!</definedName>
    <definedName name="田" localSheetId="27">#REF!</definedName>
    <definedName name="田" localSheetId="31">#REF!</definedName>
    <definedName name="田" localSheetId="4">#REF!</definedName>
    <definedName name="田" localSheetId="5">#REF!</definedName>
    <definedName name="田" localSheetId="6">#REF!</definedName>
    <definedName name="田">#REF!</definedName>
    <definedName name="空路貨物總流量" localSheetId="4">#REF!</definedName>
    <definedName name="空路貨物總流量" localSheetId="9">#REF!</definedName>
    <definedName name="空路貨物總流量">#REF!</definedName>
    <definedName name="空路貨物總流量同期" localSheetId="4">#REF!</definedName>
    <definedName name="空路貨物總流量同期" localSheetId="9">#REF!</definedName>
    <definedName name="空路貨物總流量同期">#REF!</definedName>
    <definedName name="美國" localSheetId="4">#REF!</definedName>
    <definedName name="美國" localSheetId="9">#REF!</definedName>
    <definedName name="美國">#REF!</definedName>
    <definedName name="行駛車輛同期" localSheetId="4">#REF!</definedName>
    <definedName name="行駛車輛同期" localSheetId="9">#REF!</definedName>
    <definedName name="行駛車輛同期">#REF!</definedName>
    <definedName name="行駛車輛總數" localSheetId="4">#REF!</definedName>
    <definedName name="行駛車輛總數" localSheetId="9">#REF!</definedName>
    <definedName name="行駛車輛總數">#REF!</definedName>
    <definedName name="貨運同期" localSheetId="4">#REF!</definedName>
    <definedName name="貨運同期" localSheetId="9">#REF!</definedName>
    <definedName name="貨運同期">#REF!</definedName>
    <definedName name="貨運海" localSheetId="4">#REF!</definedName>
    <definedName name="貨運海" localSheetId="9">#REF!</definedName>
    <definedName name="貨運海">#REF!</definedName>
    <definedName name="貨運海累" localSheetId="4">#REF!</definedName>
    <definedName name="貨運海累" localSheetId="9">#REF!</definedName>
    <definedName name="貨運海累">#REF!</definedName>
    <definedName name="貨運總數" localSheetId="4">#REF!</definedName>
    <definedName name="貨運總數" localSheetId="9">#REF!</definedName>
    <definedName name="貨運總數">#REF!</definedName>
    <definedName name="貨運總數累" localSheetId="4">#REF!</definedName>
    <definedName name="貨運總數累" localSheetId="9">#REF!</definedName>
    <definedName name="貨運總數累">#REF!</definedName>
    <definedName name="貨運陸" localSheetId="4">#REF!</definedName>
    <definedName name="貨運陸" localSheetId="9">#REF!</definedName>
    <definedName name="貨運陸">#REF!</definedName>
    <definedName name="貨運陸累" localSheetId="4">#REF!</definedName>
    <definedName name="貨運陸累" localSheetId="9">#REF!</definedName>
    <definedName name="貨運陸累">#REF!</definedName>
    <definedName name="車輛流量同期" localSheetId="4">#REF!</definedName>
    <definedName name="車輛流量同期" localSheetId="9">#REF!</definedName>
    <definedName name="車輛流量同期">#REF!</definedName>
    <definedName name="車輛流量累" localSheetId="4">#REF!</definedName>
    <definedName name="車輛流量累" localSheetId="9">#REF!</definedName>
    <definedName name="車輛流量累">#REF!</definedName>
    <definedName name="車輛流量總數" localSheetId="4">#REF!</definedName>
    <definedName name="車輛流量總數" localSheetId="9">#REF!</definedName>
    <definedName name="車輛流量總數">#REF!</definedName>
    <definedName name="車輛流量跨境" localSheetId="4">#REF!</definedName>
    <definedName name="車輛流量跨境" localSheetId="9">#REF!</definedName>
    <definedName name="車輛流量跨境">#REF!</definedName>
    <definedName name="車輛流量跨境累" localSheetId="4">#REF!</definedName>
    <definedName name="車輛流量跨境累" localSheetId="9">#REF!</definedName>
    <definedName name="車輛流量跨境累">#REF!</definedName>
    <definedName name="車輛流量路氹" localSheetId="4">#REF!</definedName>
    <definedName name="車輛流量路氹" localSheetId="9">#REF!</definedName>
    <definedName name="車輛流量路氹">#REF!</definedName>
    <definedName name="車輛流量路氹累" localSheetId="4">#REF!</definedName>
    <definedName name="車輛流量路氹累" localSheetId="9">#REF!</definedName>
    <definedName name="車輛流量路氹累">#REF!</definedName>
    <definedName name="車輛流量關閘" localSheetId="4">#REF!</definedName>
    <definedName name="車輛流量關閘" localSheetId="9">#REF!</definedName>
    <definedName name="車輛流量關閘">#REF!</definedName>
    <definedName name="車輛流量關閘比率" localSheetId="4">#REF!</definedName>
    <definedName name="車輛流量關閘比率" localSheetId="9">#REF!</definedName>
    <definedName name="車輛流量關閘比率">#REF!</definedName>
    <definedName name="車輛流量關閘累" localSheetId="4">#REF!</definedName>
    <definedName name="車輛流量關閘累" localSheetId="9">#REF!</definedName>
    <definedName name="車輛流量關閘累">#REF!</definedName>
    <definedName name="輕型" localSheetId="4">#REF!</definedName>
    <definedName name="輕型" localSheetId="9">#REF!</definedName>
    <definedName name="輕型">#REF!</definedName>
    <definedName name="轉口中國" localSheetId="4">#REF!</definedName>
    <definedName name="轉口中國" localSheetId="9">#REF!</definedName>
    <definedName name="轉口中國">#REF!</definedName>
    <definedName name="轉口中國累" localSheetId="4">#REF!</definedName>
    <definedName name="轉口中國累" localSheetId="9">#REF!</definedName>
    <definedName name="轉口中國累">#REF!</definedName>
    <definedName name="轉口台灣" localSheetId="4">#REF!</definedName>
    <definedName name="轉口台灣" localSheetId="9">#REF!</definedName>
    <definedName name="轉口台灣">#REF!</definedName>
    <definedName name="轉口台灣累" localSheetId="4">#REF!</definedName>
    <definedName name="轉口台灣累" localSheetId="9">#REF!</definedName>
    <definedName name="轉口台灣累">#REF!</definedName>
    <definedName name="轉口新加坡" localSheetId="4">#REF!</definedName>
    <definedName name="轉口新加坡" localSheetId="9">#REF!</definedName>
    <definedName name="轉口新加坡">#REF!</definedName>
    <definedName name="轉口新加坡累" localSheetId="4">#REF!</definedName>
    <definedName name="轉口新加坡累" localSheetId="9">#REF!</definedName>
    <definedName name="轉口新加坡累">#REF!</definedName>
    <definedName name="轉口總" localSheetId="4">#REF!</definedName>
    <definedName name="轉口總" localSheetId="9">#REF!</definedName>
    <definedName name="轉口總">#REF!</definedName>
    <definedName name="轉口總同期" localSheetId="4">#REF!</definedName>
    <definedName name="轉口總同期" localSheetId="9">#REF!</definedName>
    <definedName name="轉口總同期">#REF!</definedName>
    <definedName name="轉口總累" localSheetId="4">#REF!</definedName>
    <definedName name="轉口總累" localSheetId="9">#REF!</definedName>
    <definedName name="轉口總累">#REF!</definedName>
    <definedName name="進口中國" localSheetId="4">#REF!</definedName>
    <definedName name="進口中國" localSheetId="9">#REF!</definedName>
    <definedName name="進口中國">#REF!</definedName>
    <definedName name="進口中國累" localSheetId="4">#REF!</definedName>
    <definedName name="進口中國累" localSheetId="9">#REF!</definedName>
    <definedName name="進口中國累">#REF!</definedName>
    <definedName name="進口中國累1" localSheetId="4">#REF!</definedName>
    <definedName name="進口中國累1" localSheetId="9">#REF!</definedName>
    <definedName name="進口中國累1">#REF!</definedName>
    <definedName name="進口台灣" localSheetId="4">#REF!</definedName>
    <definedName name="進口台灣" localSheetId="9">#REF!</definedName>
    <definedName name="進口台灣">#REF!</definedName>
    <definedName name="進口台灣比率" localSheetId="4">#REF!</definedName>
    <definedName name="進口台灣比率" localSheetId="9">#REF!</definedName>
    <definedName name="進口台灣比率">#REF!</definedName>
    <definedName name="進口台灣累" localSheetId="4">#REF!</definedName>
    <definedName name="進口台灣累" localSheetId="9">#REF!</definedName>
    <definedName name="進口台灣累">#REF!</definedName>
    <definedName name="進口新加坡" localSheetId="4">#REF!</definedName>
    <definedName name="進口新加坡" localSheetId="9">#REF!</definedName>
    <definedName name="進口新加坡">#REF!</definedName>
    <definedName name="進口新加坡累" localSheetId="4">#REF!</definedName>
    <definedName name="進口新加坡累" localSheetId="9">#REF!</definedName>
    <definedName name="進口新加坡累">#REF!</definedName>
    <definedName name="進口新累" localSheetId="4">#REF!</definedName>
    <definedName name="進口新累" localSheetId="9">#REF!</definedName>
    <definedName name="進口新累">#REF!</definedName>
    <definedName name="進口總" localSheetId="4">#REF!</definedName>
    <definedName name="進口總" localSheetId="9">#REF!</definedName>
    <definedName name="進口總">#REF!</definedName>
    <definedName name="進口總同期" localSheetId="4">#REF!</definedName>
    <definedName name="進口總同期" localSheetId="9">#REF!</definedName>
    <definedName name="進口總同期">#REF!</definedName>
    <definedName name="進口總累" localSheetId="4">#REF!</definedName>
    <definedName name="進口總累" localSheetId="9">#REF!</definedName>
    <definedName name="進口總累">#REF!</definedName>
    <definedName name="重型" localSheetId="4">#REF!</definedName>
    <definedName name="重型" localSheetId="9">#REF!</definedName>
    <definedName name="重型">#REF!</definedName>
    <definedName name="電單車" localSheetId="4">#REF!</definedName>
    <definedName name="電單車" localSheetId="9">#REF!</definedName>
    <definedName name="電單車">#REF!</definedName>
    <definedName name="電單車比率" localSheetId="4">#REF!</definedName>
    <definedName name="電單車比率" localSheetId="9">#REF!</definedName>
    <definedName name="電單車比率">#REF!</definedName>
  </definedNames>
  <calcPr fullCalcOnLoad="1"/>
</workbook>
</file>

<file path=xl/sharedStrings.xml><?xml version="1.0" encoding="utf-8"?>
<sst xmlns="http://schemas.openxmlformats.org/spreadsheetml/2006/main" count="1042" uniqueCount="603">
  <si>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</si>
  <si>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</si>
  <si>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輕型汽車
</t>
    </r>
    <r>
      <rPr>
        <sz val="10"/>
        <rFont val="Times New Roman"/>
        <family val="1"/>
      </rPr>
      <t>Automóveis ligeiros
Light Automobile</t>
    </r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</si>
  <si>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</si>
  <si>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</si>
  <si>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</si>
  <si>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</si>
  <si>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8"/>
        <rFont val="新細明體"/>
        <family val="1"/>
      </rPr>
      <t>絕對數值為零</t>
    </r>
  </si>
  <si>
    <r>
      <rPr>
        <sz val="10"/>
        <rFont val="新細明體"/>
        <family val="1"/>
      </rPr>
      <t xml:space="preserve">輕型汽車
</t>
    </r>
    <r>
      <rPr>
        <sz val="10"/>
        <rFont val="Times New Roman"/>
        <family val="1"/>
      </rPr>
      <t>Automóveis
ligeiros
Light Automobile</t>
    </r>
  </si>
  <si>
    <t>Valor absoluto igual a zero</t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</si>
  <si>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</si>
  <si>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t>Fonte de informação: Serviços de Alfândega de Macau</t>
  </si>
  <si>
    <t>Source of Data: Macao Customs Service</t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</si>
  <si>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</si>
  <si>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重型客車
</t>
    </r>
    <r>
      <rPr>
        <sz val="10"/>
        <rFont val="Times New Roman"/>
        <family val="1"/>
      </rPr>
      <t>Automóveis pesados
de passageiros
Heavy Passenger Car</t>
    </r>
  </si>
  <si>
    <r>
      <rPr>
        <sz val="10"/>
        <rFont val="細明體"/>
        <family val="3"/>
      </rPr>
      <t xml:space="preserve">重型貨車
</t>
    </r>
    <r>
      <rPr>
        <sz val="10"/>
        <rFont val="Times New Roman"/>
        <family val="1"/>
      </rPr>
      <t>Automóveis pesados de
carga
Heavy Truck</t>
    </r>
  </si>
  <si>
    <r>
      <rPr>
        <sz val="10"/>
        <rFont val="細明體"/>
        <family val="3"/>
      </rPr>
      <t xml:space="preserve">重型貨車
</t>
    </r>
    <r>
      <rPr>
        <sz val="10"/>
        <rFont val="Times New Roman"/>
        <family val="1"/>
      </rPr>
      <t>Automóveis pesados 
de carga
Heavy Truck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</si>
  <si>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</si>
  <si>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>標準貨櫃單位</t>
    </r>
    <r>
      <rPr>
        <sz val="10"/>
        <rFont val="Times New Roman"/>
        <family val="1"/>
      </rPr>
      <t xml:space="preserve">   TEU</t>
    </r>
  </si>
  <si>
    <r>
      <rPr>
        <sz val="10"/>
        <rFont val="新細明體"/>
        <family val="1"/>
      </rPr>
      <t>櫃次</t>
    </r>
    <r>
      <rPr>
        <sz val="10"/>
        <rFont val="Times New Roman"/>
        <family val="1"/>
      </rPr>
      <t xml:space="preserve">  Nº  No.</t>
    </r>
  </si>
  <si>
    <r>
      <t xml:space="preserve">  </t>
    </r>
  </si>
  <si>
    <t>Absolute value equals zero</t>
  </si>
  <si>
    <t>Absolute value equals zero</t>
  </si>
  <si>
    <t xml:space="preserve">- </t>
  </si>
  <si>
    <t>-</t>
  </si>
  <si>
    <t>Valor absoluto igual a zero</t>
  </si>
  <si>
    <t xml:space="preserve">     </t>
  </si>
  <si>
    <r>
      <rPr>
        <sz val="10"/>
        <rFont val="新細明體"/>
        <family val="1"/>
      </rPr>
      <t xml:space="preserve">重型客車
</t>
    </r>
    <r>
      <rPr>
        <sz val="10"/>
        <rFont val="Times New Roman"/>
        <family val="1"/>
      </rPr>
      <t>Automóveis pesados
de passageiros
Heavy 
Passenger Car</t>
    </r>
  </si>
  <si>
    <r>
      <rPr>
        <sz val="10"/>
        <rFont val="新細明體"/>
        <family val="1"/>
      </rPr>
      <t>入境</t>
    </r>
    <r>
      <rPr>
        <sz val="10"/>
        <rFont val="Times New Roman"/>
        <family val="1"/>
      </rPr>
      <t xml:space="preserve">     Entrada     Inbound</t>
    </r>
  </si>
  <si>
    <r>
      <rPr>
        <sz val="10"/>
        <rFont val="新細明體"/>
        <family val="1"/>
      </rPr>
      <t>出境</t>
    </r>
    <r>
      <rPr>
        <sz val="10"/>
        <rFont val="Times New Roman"/>
        <family val="1"/>
      </rPr>
      <t xml:space="preserve">     Saída     Outbound</t>
    </r>
  </si>
  <si>
    <t>Número</t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</si>
  <si>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</si>
  <si>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t>九澳港
Porto de Ká-Hó
Ká-Hó Harbour</t>
  </si>
  <si>
    <r>
      <t xml:space="preserve">TEU  </t>
    </r>
    <r>
      <rPr>
        <sz val="8"/>
        <rFont val="細明體"/>
        <family val="3"/>
      </rPr>
      <t>標準貨櫃單位為</t>
    </r>
    <r>
      <rPr>
        <sz val="8"/>
        <rFont val="Times New Roman"/>
        <family val="1"/>
      </rPr>
      <t xml:space="preserve"> 20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</si>
  <si>
    <r>
      <rPr>
        <sz val="8"/>
        <color indexed="9"/>
        <rFont val="Times New Roman"/>
        <family val="1"/>
      </rPr>
      <t>TEU</t>
    </r>
    <r>
      <rPr>
        <sz val="8"/>
        <rFont val="Times New Roman"/>
        <family val="1"/>
      </rPr>
      <t xml:space="preserve">  Unidade padrão para um contentor de 20 x 8 x 8 pés</t>
    </r>
  </si>
  <si>
    <r>
      <rPr>
        <sz val="8"/>
        <color indexed="9"/>
        <rFont val="Times New Roman"/>
        <family val="1"/>
      </rPr>
      <t xml:space="preserve">TEU  </t>
    </r>
    <r>
      <rPr>
        <sz val="8"/>
        <rFont val="Times New Roman"/>
        <family val="1"/>
      </rPr>
      <t xml:space="preserve">Twenty-foot Equivalent Unit with standard size of 20 feet x 8 feet x 8 feet 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</si>
  <si>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</si>
  <si>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</si>
  <si>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t>Fonte de informação: Serviços de Alfândega de Macau</t>
  </si>
  <si>
    <t>Source of Data: Macao Customs Service</t>
  </si>
  <si>
    <r>
      <t xml:space="preserve">TEU  </t>
    </r>
    <r>
      <rPr>
        <sz val="8"/>
        <rFont val="細明體"/>
        <family val="3"/>
      </rPr>
      <t>標準貨櫃單位為</t>
    </r>
    <r>
      <rPr>
        <sz val="8"/>
        <rFont val="Times New Roman"/>
        <family val="1"/>
      </rPr>
      <t xml:space="preserve"> 20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</si>
  <si>
    <r>
      <rPr>
        <sz val="8"/>
        <color indexed="9"/>
        <rFont val="Times New Roman"/>
        <family val="1"/>
      </rPr>
      <t>TEU</t>
    </r>
    <r>
      <rPr>
        <sz val="8"/>
        <rFont val="Times New Roman"/>
        <family val="1"/>
      </rPr>
      <t xml:space="preserve">  Unidade padrão para um contentor de 20 x 8 x 8 pés</t>
    </r>
  </si>
  <si>
    <r>
      <rPr>
        <sz val="8"/>
        <color indexed="9"/>
        <rFont val="Times New Roman"/>
        <family val="1"/>
      </rPr>
      <t xml:space="preserve">TEU  </t>
    </r>
    <r>
      <rPr>
        <sz val="8"/>
        <rFont val="Times New Roman"/>
        <family val="1"/>
      </rPr>
      <t xml:space="preserve">Twenty-foot Equivalent Unit with standard size of 20 feet x 8 feet x 8 feet </t>
    </r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</si>
  <si>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</si>
  <si>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r>
      <t>絕對數值為零</t>
    </r>
    <r>
      <rPr>
        <sz val="8"/>
        <rFont val="Times New Roman"/>
        <family val="1"/>
      </rPr>
      <t xml:space="preserve">  </t>
    </r>
  </si>
  <si>
    <t>..</t>
  </si>
  <si>
    <t>Não aplicável</t>
  </si>
  <si>
    <t xml:space="preserve">
Not applicable</t>
  </si>
  <si>
    <t>..</t>
  </si>
  <si>
    <r>
      <t xml:space="preserve">12- </t>
    </r>
    <r>
      <rPr>
        <sz val="12"/>
        <rFont val="細明體"/>
        <family val="3"/>
      </rPr>
      <t xml:space="preserve">關閘邊境站汽車流量
</t>
    </r>
    <r>
      <rPr>
        <sz val="12"/>
        <rFont val="Times New Roman"/>
        <family val="1"/>
      </rPr>
      <t xml:space="preserve">      Movimento de automóveis no Posto Fronteiriço das Portas do Cerco
      Vehicular Traffic through the Checkpoint of Border Gate</t>
    </r>
  </si>
  <si>
    <r>
      <t xml:space="preserve">13- </t>
    </r>
    <r>
      <rPr>
        <sz val="12"/>
        <rFont val="細明體"/>
        <family val="3"/>
      </rPr>
      <t xml:space="preserve">路氹城邊境站汽車流量
</t>
    </r>
    <r>
      <rPr>
        <sz val="12"/>
        <rFont val="Times New Roman"/>
        <family val="1"/>
      </rPr>
      <t xml:space="preserve">      Movimento de automóveis no Posto Fronteiriço do Cotai
      Vehicular Traffic through the Checkpoint of Cotai</t>
    </r>
  </si>
  <si>
    <r>
      <t xml:space="preserve">14- </t>
    </r>
    <r>
      <rPr>
        <sz val="12"/>
        <rFont val="細明體"/>
        <family val="3"/>
      </rPr>
      <t xml:space="preserve">跨境工業區邊境站汽車流量
</t>
    </r>
    <r>
      <rPr>
        <sz val="12"/>
        <rFont val="Times New Roman"/>
        <family val="1"/>
      </rPr>
      <t xml:space="preserve">      Movimento de automóveis no Posto Fronteiriço do Parque Industrial Transfronteiriço
      Vehicular Traffic through the Checkpoint of Trans-Border Industrial Park</t>
    </r>
  </si>
  <si>
    <r>
      <t xml:space="preserve">11- </t>
    </r>
    <r>
      <rPr>
        <sz val="12"/>
        <rFont val="細明體"/>
        <family val="3"/>
      </rPr>
      <t>跨境汽車流量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 xml:space="preserve">      Movimento de automóveis nos postos fronteiriços</t>
    </r>
    <r>
      <rPr>
        <sz val="12"/>
        <rFont val="Times New Roman"/>
        <family val="1"/>
      </rPr>
      <t xml:space="preserve">
      Cross-Border Vehicular Traffic</t>
    </r>
  </si>
  <si>
    <r>
      <t xml:space="preserve">26- </t>
    </r>
    <r>
      <rPr>
        <sz val="12"/>
        <rFont val="細明體"/>
        <family val="3"/>
      </rPr>
      <t>貨櫃流量</t>
    </r>
    <r>
      <rPr>
        <sz val="12"/>
        <rFont val="Times New Roman"/>
        <family val="1"/>
      </rPr>
      <t xml:space="preserve">
      Movimento de contentores
      Container Flow</t>
    </r>
  </si>
  <si>
    <r>
      <t xml:space="preserve">15 - </t>
    </r>
    <r>
      <rPr>
        <sz val="12"/>
        <rFont val="細明體"/>
        <family val="3"/>
      </rPr>
      <t xml:space="preserve">港珠澳大橋邊境站汽車流量
</t>
    </r>
    <r>
      <rPr>
        <sz val="12"/>
        <rFont val="Times New Roman"/>
        <family val="1"/>
      </rPr>
      <t xml:space="preserve">       Movimento de automóveis no Posto Fronteiriço da Ponte Hong Kong-Zhuhai-Macau
       Vehicular Traffic through the Checkpoint of the Hong Kong-Zhuhai-Macao Bridge</t>
    </r>
  </si>
  <si>
    <r>
      <rPr>
        <sz val="10"/>
        <rFont val="新細明體"/>
        <family val="1"/>
      </rPr>
      <t>車次</t>
    </r>
    <r>
      <rPr>
        <sz val="10"/>
        <rFont val="Times New Roman"/>
        <family val="1"/>
      </rPr>
      <t xml:space="preserve">  Nº  Trip</t>
    </r>
  </si>
  <si>
    <r>
      <rPr>
        <sz val="10"/>
        <rFont val="新細明體"/>
        <family val="1"/>
      </rPr>
      <t>車次</t>
    </r>
    <r>
      <rPr>
        <sz val="10"/>
        <rFont val="Times New Roman"/>
        <family val="1"/>
      </rPr>
      <t xml:space="preserve">  Nº  Trip</t>
    </r>
  </si>
  <si>
    <r>
      <rPr>
        <sz val="7"/>
        <rFont val="細明體"/>
        <family val="3"/>
      </rPr>
      <t>Ｎ</t>
    </r>
    <r>
      <rPr>
        <sz val="7"/>
        <rFont val="Times New Roman"/>
        <family val="1"/>
      </rPr>
      <t>ota: O Posto Fronteiriço da Ponte Hong Kong-Zhuhai-Macau entrou em funcionamento em 24 de Outubro de 2018.</t>
    </r>
  </si>
  <si>
    <t>不適用</t>
  </si>
  <si>
    <r>
      <rPr>
        <sz val="8"/>
        <rFont val="細明體"/>
        <family val="3"/>
      </rPr>
      <t>註：港珠澳大橋邊境站於</t>
    </r>
    <r>
      <rPr>
        <sz val="8"/>
        <rFont val="Times New Roman"/>
        <family val="1"/>
      </rPr>
      <t>2018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24</t>
    </r>
    <r>
      <rPr>
        <sz val="8"/>
        <rFont val="細明體"/>
        <family val="3"/>
      </rPr>
      <t>日正式投入運作。</t>
    </r>
  </si>
  <si>
    <r>
      <t xml:space="preserve">27- </t>
    </r>
    <r>
      <rPr>
        <sz val="12"/>
        <rFont val="細明體"/>
        <family val="3"/>
      </rPr>
      <t>載貨貨櫃流量</t>
    </r>
    <r>
      <rPr>
        <sz val="12"/>
        <rFont val="Times New Roman"/>
        <family val="1"/>
      </rPr>
      <t xml:space="preserve">
      Movimento de contentores com carga
      Laden Container Flow</t>
    </r>
  </si>
  <si>
    <t>Note: The Checkpoint of the Hong Kong-Zhuhai-Macao Bridge commenced operation as of 24 October 2018.</t>
  </si>
  <si>
    <r>
      <t xml:space="preserve">24- </t>
    </r>
    <r>
      <rPr>
        <sz val="12"/>
        <rFont val="細明體"/>
        <family val="3"/>
      </rPr>
      <t xml:space="preserve">港口貨櫃總吞吐量
</t>
    </r>
    <r>
      <rPr>
        <sz val="12"/>
        <rFont val="Times New Roman"/>
        <family val="1"/>
      </rPr>
      <t xml:space="preserve">      Movimento geral de contentores nos portos
      Port Container Throughput </t>
    </r>
  </si>
  <si>
    <r>
      <t xml:space="preserve">25- </t>
    </r>
    <r>
      <rPr>
        <sz val="12"/>
        <rFont val="細明體"/>
        <family val="3"/>
      </rPr>
      <t>港口載貨貨櫃吞吐量</t>
    </r>
    <r>
      <rPr>
        <sz val="12"/>
        <rFont val="Times New Roman"/>
        <family val="1"/>
      </rPr>
      <t xml:space="preserve">
      Movimento de contentores com carga nos portos
      Port Laden Container Throughput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</si>
  <si>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</si>
  <si>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細明體"/>
        <family val="3"/>
      </rPr>
      <t>總數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</si>
  <si>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轉口小計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Subtotal 
de trânsito</t>
    </r>
    <r>
      <rPr>
        <sz val="10"/>
        <rFont val="Times New Roman"/>
        <family val="1"/>
      </rPr>
      <t xml:space="preserve">
Subtotal 
for Transit</t>
    </r>
  </si>
  <si>
    <r>
      <rPr>
        <sz val="10"/>
        <rFont val="細明體"/>
        <family val="3"/>
      </rPr>
      <t>小計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</si>
  <si>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>轉口小計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Subtotal 
de trânsito</t>
    </r>
    <r>
      <rPr>
        <sz val="10"/>
        <rFont val="Times New Roman"/>
        <family val="1"/>
      </rPr>
      <t xml:space="preserve">
Subtotal 
for Transit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</si>
  <si>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</si>
  <si>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</si>
  <si>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10"/>
        <rFont val="細明體"/>
        <family val="3"/>
      </rPr>
      <t>小計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</si>
  <si>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>內港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Porto Interior</t>
    </r>
    <r>
      <rPr>
        <sz val="10"/>
        <rFont val="Times New Roman"/>
        <family val="1"/>
      </rPr>
      <t xml:space="preserve">
Inner Harbour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</si>
  <si>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</si>
  <si>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rPr>
        <sz val="10"/>
        <rFont val="細明體"/>
        <family val="3"/>
      </rPr>
      <t>九澳港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Porto de Ká-Hó</t>
    </r>
    <r>
      <rPr>
        <sz val="10"/>
        <rFont val="Times New Roman"/>
        <family val="1"/>
      </rPr>
      <t xml:space="preserve">
Ká-Hó Harbour</t>
    </r>
  </si>
  <si>
    <r>
      <rPr>
        <sz val="10"/>
        <rFont val="細明體"/>
        <family val="3"/>
      </rPr>
      <t>總數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</si>
  <si>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 Importações 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</si>
  <si>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 Exportações     Export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</si>
  <si>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</si>
  <si>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</si>
  <si>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</si>
  <si>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rPr>
        <sz val="10"/>
        <rFont val="細明體"/>
        <family val="3"/>
      </rPr>
      <t>總數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</si>
  <si>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 Importações 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</si>
  <si>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 Exportações     Export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</si>
  <si>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</si>
  <si>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</si>
  <si>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</si>
  <si>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</si>
  <si>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</si>
  <si>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Importações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</si>
  <si>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Exportações     Export</t>
    </r>
  </si>
  <si>
    <r>
      <rPr>
        <sz val="10"/>
        <rFont val="細明體"/>
        <family val="3"/>
      </rPr>
      <t>小計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</si>
  <si>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港口
</t>
    </r>
    <r>
      <rPr>
        <sz val="10"/>
        <rFont val="Times New Roman"/>
        <family val="1"/>
      </rPr>
      <t>Portos
Ports</t>
    </r>
  </si>
  <si>
    <r>
      <rPr>
        <sz val="10"/>
        <rFont val="新細明體"/>
        <family val="1"/>
      </rPr>
      <t>陸路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Via terrestre</t>
    </r>
    <r>
      <rPr>
        <sz val="10"/>
        <rFont val="Times New Roman"/>
        <family val="1"/>
      </rPr>
      <t xml:space="preserve">
By Land</t>
    </r>
  </si>
  <si>
    <r>
      <rPr>
        <sz val="10"/>
        <rFont val="新細明體"/>
        <family val="1"/>
      </rPr>
      <t>陸路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Via terrestre</t>
    </r>
    <r>
      <rPr>
        <sz val="10"/>
        <rFont val="Times New Roman"/>
        <family val="1"/>
      </rPr>
      <t xml:space="preserve">
By Land</t>
    </r>
  </si>
  <si>
    <r>
      <rPr>
        <sz val="10"/>
        <rFont val="細明體"/>
        <family val="3"/>
      </rPr>
      <t>轉口小計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Subtotal 
de trânsito</t>
    </r>
    <r>
      <rPr>
        <sz val="10"/>
        <rFont val="Times New Roman"/>
        <family val="1"/>
      </rPr>
      <t xml:space="preserve">
Subtotal 
for Transit</t>
    </r>
  </si>
  <si>
    <r>
      <rPr>
        <sz val="10"/>
        <rFont val="新細明體"/>
        <family val="1"/>
      </rPr>
      <t>港口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Portos</t>
    </r>
    <r>
      <rPr>
        <sz val="10"/>
        <rFont val="Times New Roman"/>
        <family val="1"/>
      </rPr>
      <t xml:space="preserve">
Ports</t>
    </r>
  </si>
  <si>
    <r>
      <rPr>
        <sz val="10"/>
        <rFont val="細明體"/>
        <family val="3"/>
      </rPr>
      <t>轉口小計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Subtotal 
de trânsito</t>
    </r>
    <r>
      <rPr>
        <sz val="10"/>
        <rFont val="Times New Roman"/>
        <family val="1"/>
      </rPr>
      <t xml:space="preserve">
Subtotal 
for Transit</t>
    </r>
  </si>
  <si>
    <r>
      <rPr>
        <sz val="10"/>
        <rFont val="新細明體"/>
        <family val="1"/>
      </rPr>
      <t>港口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Portos</t>
    </r>
    <r>
      <rPr>
        <sz val="10"/>
        <rFont val="Times New Roman"/>
        <family val="1"/>
      </rPr>
      <t xml:space="preserve">
Ports</t>
    </r>
  </si>
  <si>
    <t>1-10</t>
  </si>
  <si>
    <r>
      <rPr>
        <sz val="10"/>
        <rFont val="新細明體"/>
        <family val="1"/>
      </rPr>
      <t>輛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</si>
  <si>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</si>
  <si>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>總數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</si>
  <si>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>輕型汽車</t>
    </r>
    <r>
      <rPr>
        <sz val="10"/>
        <rFont val="Times New Roman"/>
        <family val="1"/>
      </rPr>
      <t xml:space="preserve"> 
Automóveis 
ligeiros
Light 
Automobile</t>
    </r>
  </si>
  <si>
    <r>
      <rPr>
        <sz val="10"/>
        <rFont val="新細明體"/>
        <family val="1"/>
      </rPr>
      <t>重型汽車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Automóveis 
pesados</t>
    </r>
    <r>
      <rPr>
        <sz val="10"/>
        <rFont val="Times New Roman"/>
        <family val="1"/>
      </rPr>
      <t xml:space="preserve">
Heavy 
Automobile</t>
    </r>
  </si>
  <si>
    <r>
      <rPr>
        <sz val="10"/>
        <rFont val="細明體"/>
        <family val="3"/>
      </rPr>
      <t>工業機器車</t>
    </r>
    <r>
      <rPr>
        <sz val="10"/>
        <rFont val="Times New Roman"/>
        <family val="1"/>
      </rPr>
      <t xml:space="preserve">
Máquinas 
industriais
Industrial 
Vehicle</t>
    </r>
  </si>
  <si>
    <r>
      <rPr>
        <sz val="10"/>
        <rFont val="細明體"/>
        <family val="3"/>
      </rPr>
      <t>輕型電單車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
Ciclomotores</t>
    </r>
    <r>
      <rPr>
        <sz val="10"/>
        <rFont val="Times New Roman"/>
        <family val="1"/>
      </rPr>
      <t xml:space="preserve">
Light 
Motorcycle</t>
    </r>
  </si>
  <si>
    <r>
      <rPr>
        <sz val="10"/>
        <rFont val="細明體"/>
        <family val="3"/>
      </rPr>
      <t>重型電單車</t>
    </r>
    <r>
      <rPr>
        <sz val="10"/>
        <rFont val="Times New Roman"/>
        <family val="1"/>
      </rPr>
      <t xml:space="preserve">
Motociclos</t>
    </r>
    <r>
      <rPr>
        <sz val="10"/>
        <rFont val="Times New Roman"/>
        <family val="1"/>
      </rPr>
      <t xml:space="preserve">
Heavy 
Motorcycle</t>
    </r>
  </si>
  <si>
    <r>
      <rPr>
        <sz val="10"/>
        <rFont val="細明體"/>
        <family val="3"/>
      </rPr>
      <t>電動
E</t>
    </r>
    <r>
      <rPr>
        <sz val="10"/>
        <rFont val="Times New Roman"/>
        <family val="1"/>
      </rPr>
      <t xml:space="preserve">léctricos
Electric 
</t>
    </r>
  </si>
  <si>
    <r>
      <rPr>
        <sz val="10"/>
        <rFont val="細明體"/>
        <family val="3"/>
      </rPr>
      <t>電動
E</t>
    </r>
    <r>
      <rPr>
        <sz val="10"/>
        <rFont val="Times New Roman"/>
        <family val="1"/>
      </rPr>
      <t xml:space="preserve">léctricas
Electric 
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</si>
  <si>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</si>
  <si>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t>-</t>
  </si>
  <si>
    <r>
      <rPr>
        <sz val="8"/>
        <rFont val="細明體"/>
        <family val="3"/>
      </rPr>
      <t>絕對數值為零</t>
    </r>
    <r>
      <rPr>
        <sz val="8"/>
        <rFont val="Times New Roman"/>
        <family val="1"/>
      </rPr>
      <t xml:space="preserve">  </t>
    </r>
  </si>
  <si>
    <t>Fonte de informação: Direcção dos Serviços para os Assuntos de Tráfego</t>
  </si>
  <si>
    <t>Valor absoluto igual a zero</t>
  </si>
  <si>
    <t>Source of Data: Transport Bureau</t>
  </si>
  <si>
    <t>Absolute value equals zero</t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</si>
  <si>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</si>
  <si>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t>私人
Particulares
Private</t>
  </si>
  <si>
    <r>
      <rPr>
        <sz val="10"/>
        <rFont val="細明體"/>
        <family val="3"/>
      </rPr>
      <t xml:space="preserve">政府車
</t>
    </r>
    <r>
      <rPr>
        <sz val="10"/>
        <rFont val="Times New Roman"/>
        <family val="1"/>
      </rPr>
      <t>Veículos 
do Governo
Government 
Vehicle</t>
    </r>
  </si>
  <si>
    <t>計程車
Táxis
Taxi</t>
  </si>
  <si>
    <t>旅遊車
Automóveis 
de turismo
Coach</t>
  </si>
  <si>
    <r>
      <rPr>
        <sz val="10"/>
        <rFont val="細明體"/>
        <family val="3"/>
      </rPr>
      <t xml:space="preserve">教學
</t>
    </r>
    <r>
      <rPr>
        <sz val="10"/>
        <rFont val="Times New Roman"/>
        <family val="1"/>
      </rPr>
      <t>Automóveis 
de instrução
Training Car</t>
    </r>
  </si>
  <si>
    <r>
      <rPr>
        <sz val="10"/>
        <rFont val="細明體"/>
        <family val="3"/>
      </rPr>
      <t xml:space="preserve">商業
</t>
    </r>
    <r>
      <rPr>
        <sz val="10"/>
        <rFont val="Times New Roman"/>
        <family val="1"/>
      </rPr>
      <t>Comerciais
Commercial</t>
    </r>
  </si>
  <si>
    <r>
      <rPr>
        <sz val="10"/>
        <rFont val="新細明體"/>
        <family val="1"/>
      </rPr>
      <t>其他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Outros</t>
    </r>
    <r>
      <rPr>
        <sz val="10"/>
        <rFont val="Times New Roman"/>
        <family val="1"/>
      </rPr>
      <t xml:space="preserve">
Others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</si>
  <si>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</si>
  <si>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</si>
  <si>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細明體"/>
        <family val="3"/>
      </rPr>
      <t xml:space="preserve">商業
</t>
    </r>
    <r>
      <rPr>
        <sz val="10"/>
        <rFont val="Times New Roman"/>
        <family val="1"/>
      </rPr>
      <t>Comerciais
Commercial</t>
    </r>
  </si>
  <si>
    <r>
      <rPr>
        <sz val="10"/>
        <rFont val="細明體"/>
        <family val="3"/>
      </rPr>
      <t xml:space="preserve">政府車
</t>
    </r>
    <r>
      <rPr>
        <sz val="10"/>
        <rFont val="Times New Roman"/>
        <family val="1"/>
      </rPr>
      <t>Veículos 
do Governo
Government 
Vehicle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</si>
  <si>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Outros 
Others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</si>
  <si>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</si>
  <si>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t>Source of Data: Transport Bureau</t>
  </si>
  <si>
    <r>
      <rPr>
        <sz val="10"/>
        <rFont val="新細明體"/>
        <family val="1"/>
      </rPr>
      <t>輛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</si>
  <si>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</si>
  <si>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>總數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</si>
  <si>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旅遊車
</t>
    </r>
    <r>
      <rPr>
        <sz val="10"/>
        <rFont val="Times New Roman"/>
        <family val="1"/>
      </rPr>
      <t>Automóveis 
de turismo
Coach</t>
    </r>
  </si>
  <si>
    <r>
      <rPr>
        <sz val="10"/>
        <rFont val="細明體"/>
        <family val="3"/>
      </rPr>
      <t xml:space="preserve">公共汽車
</t>
    </r>
    <r>
      <rPr>
        <sz val="10"/>
        <rFont val="Times New Roman"/>
        <family val="1"/>
      </rPr>
      <t>Autocarro
Public Bus</t>
    </r>
  </si>
  <si>
    <r>
      <rPr>
        <sz val="10"/>
        <rFont val="細明體"/>
        <family val="3"/>
      </rPr>
      <t xml:space="preserve">政府車
</t>
    </r>
    <r>
      <rPr>
        <sz val="10"/>
        <rFont val="Times New Roman"/>
        <family val="1"/>
      </rPr>
      <t>Veículos 
do Governo
Government 
Vehicle</t>
    </r>
  </si>
  <si>
    <r>
      <rPr>
        <sz val="10"/>
        <rFont val="新細明體"/>
        <family val="1"/>
      </rPr>
      <t xml:space="preserve">校車
</t>
    </r>
    <r>
      <rPr>
        <sz val="10"/>
        <rFont val="Times New Roman"/>
        <family val="1"/>
      </rPr>
      <t>Transporte
escolar
School Bus</t>
    </r>
  </si>
  <si>
    <r>
      <rPr>
        <sz val="10"/>
        <rFont val="新細明體"/>
        <family val="1"/>
      </rPr>
      <t xml:space="preserve">教學
</t>
    </r>
    <r>
      <rPr>
        <sz val="10"/>
        <rFont val="Times New Roman"/>
        <family val="1"/>
      </rPr>
      <t>Automóveis 
de instrução
Training Car</t>
    </r>
  </si>
  <si>
    <r>
      <rPr>
        <sz val="10"/>
        <rFont val="新細明體"/>
        <family val="1"/>
      </rPr>
      <t>私人
P</t>
    </r>
    <r>
      <rPr>
        <sz val="10"/>
        <rFont val="Times New Roman"/>
        <family val="1"/>
      </rPr>
      <t>articulares
Private</t>
    </r>
  </si>
  <si>
    <r>
      <rPr>
        <sz val="10"/>
        <rFont val="細明體"/>
        <family val="3"/>
      </rPr>
      <t xml:space="preserve">商業
</t>
    </r>
    <r>
      <rPr>
        <sz val="10"/>
        <rFont val="Times New Roman"/>
        <family val="1"/>
      </rPr>
      <t>Comerciais
Commercial</t>
    </r>
  </si>
  <si>
    <r>
      <rPr>
        <sz val="10"/>
        <rFont val="新細明體"/>
        <family val="1"/>
      </rPr>
      <t>其他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Outros</t>
    </r>
    <r>
      <rPr>
        <sz val="10"/>
        <rFont val="Times New Roman"/>
        <family val="1"/>
      </rPr>
      <t xml:space="preserve">
Others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</si>
  <si>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</si>
  <si>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Outros 
Others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</si>
  <si>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</si>
  <si>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t>Fonte de informação: Direcção dos Serviços para os Assuntos de Tráfego</t>
  </si>
  <si>
    <t>Source of Data: Transport Bureau</t>
  </si>
  <si>
    <r>
      <t xml:space="preserve">4- </t>
    </r>
    <r>
      <rPr>
        <sz val="12"/>
        <rFont val="細明體"/>
        <family val="3"/>
      </rPr>
      <t xml:space="preserve">新登記機動車
</t>
    </r>
    <r>
      <rPr>
        <sz val="12"/>
        <rFont val="Times New Roman"/>
        <family val="1"/>
      </rPr>
      <t xml:space="preserve">    Veículos com matrículas novas
    New Registration of Motor Vehicles</t>
    </r>
  </si>
  <si>
    <r>
      <rPr>
        <sz val="10"/>
        <rFont val="新細明體"/>
        <family val="1"/>
      </rPr>
      <t>輛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</si>
  <si>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</si>
  <si>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>總數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</si>
  <si>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>輕型汽車</t>
    </r>
    <r>
      <rPr>
        <sz val="10"/>
        <rFont val="Times New Roman"/>
        <family val="1"/>
      </rPr>
      <t xml:space="preserve"> 
Automóveis 
ligeiros
Light 
Automobile</t>
    </r>
  </si>
  <si>
    <r>
      <rPr>
        <sz val="10"/>
        <rFont val="新細明體"/>
        <family val="1"/>
      </rPr>
      <t>重型汽車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Automóveis 
pesados</t>
    </r>
    <r>
      <rPr>
        <sz val="10"/>
        <rFont val="Times New Roman"/>
        <family val="1"/>
      </rPr>
      <t xml:space="preserve">
Heavy 
Automobile</t>
    </r>
  </si>
  <si>
    <r>
      <rPr>
        <sz val="10"/>
        <rFont val="細明體"/>
        <family val="3"/>
      </rPr>
      <t>工業機器車</t>
    </r>
    <r>
      <rPr>
        <sz val="10"/>
        <rFont val="Times New Roman"/>
        <family val="1"/>
      </rPr>
      <t xml:space="preserve">
Máquinas 
industriais
Industrial 
Vehicle</t>
    </r>
  </si>
  <si>
    <r>
      <rPr>
        <sz val="10"/>
        <rFont val="細明體"/>
        <family val="3"/>
      </rPr>
      <t>輕型電單車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
Ciclomotores</t>
    </r>
    <r>
      <rPr>
        <sz val="10"/>
        <rFont val="Times New Roman"/>
        <family val="1"/>
      </rPr>
      <t xml:space="preserve">
Light 
Motorcycle</t>
    </r>
  </si>
  <si>
    <r>
      <rPr>
        <sz val="10"/>
        <rFont val="細明體"/>
        <family val="3"/>
      </rPr>
      <t>重型電單車</t>
    </r>
    <r>
      <rPr>
        <sz val="10"/>
        <rFont val="Times New Roman"/>
        <family val="1"/>
      </rPr>
      <t xml:space="preserve">
Motociclos</t>
    </r>
    <r>
      <rPr>
        <sz val="10"/>
        <rFont val="Times New Roman"/>
        <family val="1"/>
      </rPr>
      <t xml:space="preserve">
Heavy 
Motorcycle</t>
    </r>
  </si>
  <si>
    <r>
      <rPr>
        <sz val="10"/>
        <rFont val="細明體"/>
        <family val="3"/>
      </rPr>
      <t xml:space="preserve">電動
</t>
    </r>
    <r>
      <rPr>
        <sz val="10"/>
        <rFont val="Times New Roman"/>
        <family val="1"/>
      </rPr>
      <t xml:space="preserve">Eléctricos
Electric 
</t>
    </r>
  </si>
  <si>
    <r>
      <rPr>
        <sz val="10"/>
        <rFont val="細明體"/>
        <family val="3"/>
      </rPr>
      <t xml:space="preserve">電動
</t>
    </r>
    <r>
      <rPr>
        <sz val="10"/>
        <rFont val="Times New Roman"/>
        <family val="1"/>
      </rPr>
      <t xml:space="preserve">Eléctricas
Electric 
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</si>
  <si>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</si>
  <si>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r>
      <t xml:space="preserve">6- </t>
    </r>
    <r>
      <rPr>
        <sz val="12"/>
        <rFont val="新細明體"/>
        <family val="1"/>
      </rPr>
      <t xml:space="preserve">按來源地統計之新登記機動車
</t>
    </r>
    <r>
      <rPr>
        <sz val="12"/>
        <rFont val="Times New Roman"/>
        <family val="1"/>
      </rPr>
      <t xml:space="preserve">    Veículos com matrículas novas, segundo o local de origem
    New Registration of Motor Vehicles by Place of Origin</t>
    </r>
  </si>
  <si>
    <r>
      <rPr>
        <sz val="10"/>
        <rFont val="細明體"/>
        <family val="3"/>
      </rPr>
      <t>輛</t>
    </r>
    <r>
      <rPr>
        <sz val="10"/>
        <rFont val="Times New Roman"/>
        <family val="1"/>
      </rPr>
      <t xml:space="preserve">  Nº  No.</t>
    </r>
  </si>
  <si>
    <t>總數
Total</t>
  </si>
  <si>
    <r>
      <rPr>
        <sz val="10"/>
        <rFont val="細明體"/>
        <family val="3"/>
      </rPr>
      <t xml:space="preserve">中國內地
</t>
    </r>
    <r>
      <rPr>
        <sz val="10"/>
        <rFont val="Times New Roman"/>
        <family val="1"/>
      </rPr>
      <t>Interior da China
Mainland China</t>
    </r>
  </si>
  <si>
    <t>台灣
Taiwan</t>
  </si>
  <si>
    <t>德國
Alemanha
Germany</t>
  </si>
  <si>
    <t>美國
EUA
USA</t>
  </si>
  <si>
    <t>日本
Japão
Japan</t>
  </si>
  <si>
    <t>英國
Reino Unido
United Kingdom</t>
  </si>
  <si>
    <t>韓國
República da Coreia
Republic of Korea</t>
  </si>
  <si>
    <r>
      <rPr>
        <sz val="10"/>
        <rFont val="細明體"/>
        <family val="3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</si>
  <si>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細明體"/>
        <family val="3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</si>
  <si>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10"/>
        <rFont val="細明體"/>
        <family val="3"/>
      </rPr>
      <t>其他</t>
    </r>
    <r>
      <rPr>
        <sz val="10"/>
        <rFont val="Times New Roman"/>
        <family val="1"/>
      </rPr>
      <t xml:space="preserve">
Outras</t>
    </r>
    <r>
      <rPr>
        <sz val="10"/>
        <rFont val="Times New Roman"/>
        <family val="1"/>
      </rPr>
      <t xml:space="preserve">
Others</t>
    </r>
  </si>
  <si>
    <r>
      <t xml:space="preserve">7- </t>
    </r>
    <r>
      <rPr>
        <sz val="12"/>
        <rFont val="新細明體"/>
        <family val="1"/>
      </rPr>
      <t xml:space="preserve">按汽缸容積統計之新登記機動車
</t>
    </r>
    <r>
      <rPr>
        <sz val="12"/>
        <rFont val="Times New Roman"/>
        <family val="1"/>
      </rPr>
      <t xml:space="preserve">     Veículos com matrículas novas, segundo a cilindrada
     New Registration of Motor Vehicles by Cylinder Capacity</t>
    </r>
  </si>
  <si>
    <r>
      <rPr>
        <sz val="10"/>
        <rFont val="新細明體"/>
        <family val="1"/>
      </rPr>
      <t>輛</t>
    </r>
    <r>
      <rPr>
        <sz val="10"/>
        <rFont val="Times New Roman"/>
        <family val="1"/>
      </rPr>
      <t xml:space="preserve">  Nº  No.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</si>
  <si>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</si>
  <si>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t xml:space="preserve">總計
</t>
    </r>
    <r>
      <rPr>
        <sz val="10"/>
        <rFont val="Times New Roman"/>
        <family val="1"/>
      </rPr>
      <t>Total</t>
    </r>
  </si>
  <si>
    <r>
      <t>汽車及工業機器車</t>
    </r>
    <r>
      <rPr>
        <sz val="10"/>
        <rFont val="Times New Roman"/>
        <family val="1"/>
      </rPr>
      <t xml:space="preserve">     Automóveis e máquinas industriais    Automobile and Industrial Vehicle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</si>
  <si>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</si>
  <si>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t>≦ 750 cc</t>
  </si>
  <si>
    <t>751 - 1500 cc</t>
  </si>
  <si>
    <t>1501 - 3750 cc</t>
  </si>
  <si>
    <t>3751 - 6000 cc</t>
  </si>
  <si>
    <t>6001 - 8000 cc</t>
  </si>
  <si>
    <t>≧8001 cc</t>
  </si>
  <si>
    <r>
      <rPr>
        <sz val="10"/>
        <rFont val="細明體"/>
        <family val="3"/>
      </rPr>
      <t>電單車</t>
    </r>
    <r>
      <rPr>
        <sz val="10"/>
        <rFont val="Times New Roman"/>
        <family val="1"/>
      </rPr>
      <t xml:space="preserve">          Motociclos e ciclomotores          Motorcycle</t>
    </r>
  </si>
  <si>
    <t>≦50 cc</t>
  </si>
  <si>
    <t>51 - 125 cc</t>
  </si>
  <si>
    <t>126 - 250 cc</t>
  </si>
  <si>
    <t>251 - 600 cc</t>
  </si>
  <si>
    <r>
      <rPr>
        <sz val="10"/>
        <rFont val="新細明體"/>
        <family val="1"/>
      </rPr>
      <t>≧</t>
    </r>
    <r>
      <rPr>
        <sz val="10"/>
        <rFont val="Times New Roman"/>
        <family val="1"/>
      </rPr>
      <t>601 cc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</si>
  <si>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</si>
  <si>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t>註：不包括電動車。</t>
  </si>
  <si>
    <t>Nota: Excluem-se os veículos eléctricos.</t>
  </si>
  <si>
    <t xml:space="preserve">Note: Excluding electric motor vehicles. </t>
  </si>
  <si>
    <t>8- 道路規則及駕駛考試合格統計
    Aprovação em exames de código e condução
    Pass Statistics on Road Regulation and Driving Tests</t>
  </si>
  <si>
    <t>數目  Nº  No.</t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</si>
  <si>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</si>
  <si>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道路規則考試
</t>
    </r>
    <r>
      <rPr>
        <sz val="10"/>
        <rFont val="Times New Roman"/>
        <family val="1"/>
      </rPr>
      <t>Exames de código
Road Regulation 
Test</t>
    </r>
  </si>
  <si>
    <r>
      <rPr>
        <sz val="10"/>
        <rFont val="新細明體"/>
        <family val="1"/>
      </rPr>
      <t>駕駛考試</t>
    </r>
    <r>
      <rPr>
        <sz val="10"/>
        <rFont val="Times New Roman"/>
        <family val="1"/>
      </rPr>
      <t xml:space="preserve">   Exames de condução   Driving Test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</si>
  <si>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</si>
  <si>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新細明體"/>
        <family val="1"/>
      </rPr>
      <t xml:space="preserve">輕型汽車
</t>
    </r>
    <r>
      <rPr>
        <sz val="10"/>
        <rFont val="Times New Roman"/>
        <family val="1"/>
      </rPr>
      <t>Automóveis ligeiros
Light Automobile</t>
    </r>
  </si>
  <si>
    <r>
      <rPr>
        <sz val="10"/>
        <rFont val="新細明體"/>
        <family val="1"/>
      </rPr>
      <t xml:space="preserve">重型汽車
</t>
    </r>
    <r>
      <rPr>
        <sz val="10"/>
        <rFont val="Times New Roman"/>
        <family val="1"/>
      </rPr>
      <t>Automóveis pesados
Heavy Automobile</t>
    </r>
  </si>
  <si>
    <r>
      <rPr>
        <sz val="10"/>
        <rFont val="新細明體"/>
        <family val="1"/>
      </rPr>
      <t xml:space="preserve">電單車
</t>
    </r>
    <r>
      <rPr>
        <sz val="10"/>
        <rFont val="Times New Roman"/>
        <family val="1"/>
      </rPr>
      <t>Motociclos e 
ciclomotores
Motorcycle</t>
    </r>
  </si>
  <si>
    <r>
      <t xml:space="preserve">9- </t>
    </r>
    <r>
      <rPr>
        <sz val="12"/>
        <rFont val="細明體"/>
        <family val="3"/>
      </rPr>
      <t xml:space="preserve">期末駕駛執照統計
</t>
    </r>
    <r>
      <rPr>
        <sz val="12"/>
        <rFont val="Times New Roman"/>
        <family val="1"/>
      </rPr>
      <t xml:space="preserve">    Estatísticas das cartas de condução até ao fim do período
    Driving Licence Statistics (month-end)</t>
    </r>
  </si>
  <si>
    <r>
      <rPr>
        <sz val="10"/>
        <rFont val="新細明體"/>
        <family val="1"/>
      </rPr>
      <t>數目</t>
    </r>
    <r>
      <rPr>
        <sz val="10"/>
        <rFont val="Times New Roman"/>
        <family val="1"/>
      </rPr>
      <t xml:space="preserve">  Nº  No.</t>
    </r>
  </si>
  <si>
    <t>年 / 月
Ano/Mês
Year/Month</t>
  </si>
  <si>
    <r>
      <t xml:space="preserve">駕駛執照      </t>
    </r>
    <r>
      <rPr>
        <sz val="10"/>
        <rFont val="Times New Roman"/>
        <family val="1"/>
      </rPr>
      <t xml:space="preserve">    Cartas de condução         Driving licence</t>
    </r>
  </si>
  <si>
    <r>
      <t xml:space="preserve">輕型汽車
</t>
    </r>
    <r>
      <rPr>
        <sz val="10"/>
        <rFont val="Times New Roman"/>
        <family val="1"/>
      </rPr>
      <t>Automóveis ligeiros
Light Automobile</t>
    </r>
  </si>
  <si>
    <r>
      <t xml:space="preserve">重型客車
</t>
    </r>
    <r>
      <rPr>
        <sz val="10"/>
        <rFont val="Times New Roman"/>
        <family val="1"/>
      </rPr>
      <t>Automóveis pesados de passageiros
Heavy 
Passenger Car</t>
    </r>
  </si>
  <si>
    <r>
      <t xml:space="preserve">重型貨車
</t>
    </r>
    <r>
      <rPr>
        <sz val="10"/>
        <rFont val="Times New Roman"/>
        <family val="1"/>
      </rPr>
      <t>Automóveis pesados 
de carga
Heavy Truck</t>
    </r>
  </si>
  <si>
    <r>
      <rPr>
        <sz val="10"/>
        <rFont val="細明體"/>
        <family val="3"/>
      </rPr>
      <t xml:space="preserve">輕型電單車
</t>
    </r>
    <r>
      <rPr>
        <sz val="10"/>
        <rFont val="Times New Roman"/>
        <family val="1"/>
      </rPr>
      <t xml:space="preserve">Ciclomotores
Light Motorcycle </t>
    </r>
  </si>
  <si>
    <r>
      <rPr>
        <sz val="10"/>
        <rFont val="細明體"/>
        <family val="3"/>
      </rPr>
      <t>重型電單車</t>
    </r>
    <r>
      <rPr>
        <sz val="10"/>
        <rFont val="Times New Roman"/>
        <family val="1"/>
      </rPr>
      <t xml:space="preserve"> 
Motociclos 
Heavy Motorcycle </t>
    </r>
  </si>
  <si>
    <r>
      <t xml:space="preserve">的士駕駛員證
</t>
    </r>
    <r>
      <rPr>
        <sz val="10"/>
        <rFont val="Times New Roman"/>
        <family val="1"/>
      </rPr>
      <t>Cartão de identificação 
de condutor de táxi
Identification Card
for Taxi Driver</t>
    </r>
  </si>
  <si>
    <r>
      <t xml:space="preserve">其他
</t>
    </r>
    <r>
      <rPr>
        <sz val="10"/>
        <rFont val="Times New Roman"/>
        <family val="1"/>
      </rPr>
      <t>Outras 
Others</t>
    </r>
  </si>
  <si>
    <t xml:space="preserve">資料來源 : 交通事務局                     </t>
  </si>
  <si>
    <t xml:space="preserve">Fonte de informação: Direcção dos Serviços para os Assuntos de Tráfego  </t>
  </si>
  <si>
    <t>Source of Data: Transport Bureau</t>
  </si>
  <si>
    <t>No. Number</t>
  </si>
  <si>
    <t>Nº   Número</t>
  </si>
  <si>
    <r>
      <t xml:space="preserve">1- </t>
    </r>
    <r>
      <rPr>
        <sz val="12"/>
        <rFont val="細明體"/>
        <family val="3"/>
      </rPr>
      <t xml:space="preserve">註冊機動車期末數目
</t>
    </r>
    <r>
      <rPr>
        <sz val="12"/>
        <rFont val="Times New Roman"/>
        <family val="1"/>
      </rPr>
      <t xml:space="preserve">    Número de veículos matriculados até ao fim do período
    Number of Licensed Motor Vehicles (month-end)</t>
    </r>
  </si>
  <si>
    <r>
      <t xml:space="preserve">2- </t>
    </r>
    <r>
      <rPr>
        <sz val="12"/>
        <rFont val="細明體"/>
        <family val="3"/>
      </rPr>
      <t xml:space="preserve">按登記用途統計之註冊輕型汽車期末數目
</t>
    </r>
    <r>
      <rPr>
        <sz val="12"/>
        <rFont val="Times New Roman"/>
        <family val="1"/>
      </rPr>
      <t xml:space="preserve">    Número de automóveis ligeiros matriculados até ao fim do período, segundo a finalidade
    Number of Licensed Light Automobiles (month-end) by Registered Usage</t>
    </r>
  </si>
  <si>
    <r>
      <t xml:space="preserve">3- </t>
    </r>
    <r>
      <rPr>
        <sz val="12"/>
        <rFont val="細明體"/>
        <family val="3"/>
      </rPr>
      <t xml:space="preserve">按登記用途統計之註冊重型汽車期末數目
</t>
    </r>
    <r>
      <rPr>
        <sz val="12"/>
        <rFont val="Times New Roman"/>
        <family val="1"/>
      </rPr>
      <t xml:space="preserve">    Número de automóveis pesados matriculados até ao fim do período, segundo a finalidade
    Number of Licensed Heavy Automobiles (month-end) by Registered Usage</t>
    </r>
  </si>
  <si>
    <r>
      <t xml:space="preserve">16- </t>
    </r>
    <r>
      <rPr>
        <sz val="12"/>
        <rFont val="細明體"/>
        <family val="3"/>
      </rPr>
      <t xml:space="preserve">客輪班次
</t>
    </r>
    <r>
      <rPr>
        <sz val="12"/>
        <rFont val="Times New Roman"/>
        <family val="1"/>
      </rPr>
      <t xml:space="preserve">      Movimento de embarcações de passageiros
      Passenger Ferry Trips</t>
    </r>
  </si>
  <si>
    <r>
      <rPr>
        <sz val="10"/>
        <rFont val="細明體"/>
        <family val="3"/>
      </rPr>
      <t>班次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</si>
  <si>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班次</t>
    </r>
    <r>
      <rPr>
        <sz val="10"/>
        <rFont val="Times New Roman"/>
        <family val="1"/>
      </rPr>
      <t xml:space="preserve">  Nº  No.</t>
    </r>
  </si>
  <si>
    <t>年 / 月
Ano/Mês
Year/Month</t>
  </si>
  <si>
    <r>
      <rPr>
        <sz val="10"/>
        <rFont val="細明體"/>
        <family val="3"/>
      </rPr>
      <t>來自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</si>
  <si>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>來自</t>
    </r>
    <r>
      <rPr>
        <sz val="10"/>
        <rFont val="Times New Roman"/>
        <family val="1"/>
      </rPr>
      <t xml:space="preserve">     Origem     Origin</t>
    </r>
  </si>
  <si>
    <t>小計
Subtotal</t>
  </si>
  <si>
    <t>港島
Ilha de 
Hong Kong
Hong Kong 
Island</t>
  </si>
  <si>
    <t>九龍
Kowloon</t>
  </si>
  <si>
    <t>屯門
Tuen Mun</t>
  </si>
  <si>
    <t>香港國際機場
Aeroporto Internacional 
de Hong Kong
Hong Kong 
International Airport</t>
  </si>
  <si>
    <t>蛇口
Shekou</t>
  </si>
  <si>
    <t>深圳
Shenzhen</t>
  </si>
  <si>
    <r>
      <rPr>
        <sz val="10"/>
        <rFont val="細明體"/>
        <family val="3"/>
      </rPr>
      <t xml:space="preserve">東莞
</t>
    </r>
    <r>
      <rPr>
        <sz val="10"/>
        <rFont val="Times New Roman"/>
        <family val="1"/>
      </rPr>
      <t>Dongguan</t>
    </r>
  </si>
  <si>
    <r>
      <rPr>
        <sz val="10"/>
        <rFont val="細明體"/>
        <family val="3"/>
      </rPr>
      <t xml:space="preserve">東莞
</t>
    </r>
    <r>
      <rPr>
        <sz val="10"/>
        <rFont val="Times New Roman"/>
        <family val="1"/>
      </rPr>
      <t>Dongguan</t>
    </r>
  </si>
  <si>
    <r>
      <rPr>
        <sz val="10"/>
        <rFont val="細明體"/>
        <family val="3"/>
      </rPr>
      <t>前往</t>
    </r>
    <r>
      <rPr>
        <sz val="10"/>
        <rFont val="Times New Roman"/>
        <family val="1"/>
      </rPr>
      <t xml:space="preserve">     Destino     Destination</t>
    </r>
  </si>
  <si>
    <r>
      <rPr>
        <sz val="10"/>
        <rFont val="細明體"/>
        <family val="3"/>
      </rPr>
      <t>前往</t>
    </r>
    <r>
      <rPr>
        <sz val="10"/>
        <rFont val="Times New Roman"/>
        <family val="1"/>
      </rPr>
      <t xml:space="preserve">     Destino     Destination</t>
    </r>
  </si>
  <si>
    <r>
      <t xml:space="preserve">東莞
</t>
    </r>
    <r>
      <rPr>
        <sz val="10"/>
        <rFont val="Times New Roman"/>
        <family val="1"/>
      </rPr>
      <t>Dongguan</t>
    </r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</si>
  <si>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海事及水務局</t>
    </r>
    <r>
      <rPr>
        <sz val="8"/>
        <rFont val="Times New Roman"/>
        <family val="1"/>
      </rPr>
      <t xml:space="preserve"> </t>
    </r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</si>
  <si>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海事及水務局</t>
    </r>
    <r>
      <rPr>
        <sz val="8"/>
        <rFont val="Times New Roman"/>
        <family val="1"/>
      </rPr>
      <t xml:space="preserve"> </t>
    </r>
  </si>
  <si>
    <r>
      <rPr>
        <sz val="8"/>
        <color indexed="8"/>
        <rFont val="Times New Roman"/>
        <family val="1"/>
      </rPr>
      <t xml:space="preserve">.. </t>
    </r>
    <r>
      <rPr>
        <sz val="8"/>
        <color indexed="8"/>
        <rFont val="細明體"/>
        <family val="3"/>
      </rPr>
      <t>不適用</t>
    </r>
  </si>
  <si>
    <t>Nº   Número</t>
  </si>
  <si>
    <t>Fonte de informação: Direcção dos Serviços de Assuntos Marítimos e de Água</t>
  </si>
  <si>
    <t>Fonte de informação: Direcção dos Serviços de Assuntos Marítimos e de Água</t>
  </si>
  <si>
    <t xml:space="preserve">   Não aplicável</t>
  </si>
  <si>
    <t>No. Number</t>
  </si>
  <si>
    <t>Source of Data: Marine and Water Bureau</t>
  </si>
  <si>
    <t>Source of Data: Marine and Water Bureau</t>
  </si>
  <si>
    <t xml:space="preserve">   Not applicable</t>
  </si>
  <si>
    <r>
      <t xml:space="preserve">17- </t>
    </r>
    <r>
      <rPr>
        <sz val="12"/>
        <rFont val="細明體"/>
        <family val="3"/>
      </rPr>
      <t xml:space="preserve">外港客運碼頭客輪班次
</t>
    </r>
    <r>
      <rPr>
        <sz val="12"/>
        <rFont val="Times New Roman"/>
        <family val="1"/>
      </rPr>
      <t xml:space="preserve">      Movimento de embarcações de passageiros no Porto Exterior
      Passenger Ferry Trips at the Outer Harbour</t>
    </r>
  </si>
  <si>
    <r>
      <rPr>
        <sz val="10"/>
        <rFont val="細明體"/>
        <family val="3"/>
      </rPr>
      <t>班次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</si>
  <si>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</si>
  <si>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來自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</si>
  <si>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>前往</t>
    </r>
    <r>
      <rPr>
        <sz val="10"/>
        <rFont val="Times New Roman"/>
        <family val="1"/>
      </rPr>
      <t xml:space="preserve">     Destino     Destination</t>
    </r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</si>
  <si>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海事及水務局</t>
    </r>
    <r>
      <rPr>
        <sz val="8"/>
        <rFont val="Times New Roman"/>
        <family val="1"/>
      </rPr>
      <t xml:space="preserve"> </t>
    </r>
  </si>
  <si>
    <t>Fonte de informação: Direcção dos Serviços de Assuntos Marítimos e de Água</t>
  </si>
  <si>
    <t>Source of Data: Marine and Water Bureau</t>
  </si>
  <si>
    <r>
      <t xml:space="preserve">18- </t>
    </r>
    <r>
      <rPr>
        <sz val="12"/>
        <rFont val="細明體"/>
        <family val="3"/>
      </rPr>
      <t xml:space="preserve">氹仔客運碼頭客輪班次
</t>
    </r>
    <r>
      <rPr>
        <sz val="12"/>
        <rFont val="Times New Roman"/>
        <family val="1"/>
      </rPr>
      <t xml:space="preserve">      Movimento de embarcações de passageiros no Terminal Marítimo de Passageiros da Taipa
      Passenger Ferry Trips at the Taipa Ferry Terminal </t>
    </r>
  </si>
  <si>
    <t>香港國際機場
Aeroporto 
Internacional 
de Hong Kong
Hong Kong 
International Airport</t>
  </si>
  <si>
    <t>- 絕對數值為零</t>
  </si>
  <si>
    <t xml:space="preserve">  Valor absoluto igual a zero</t>
  </si>
  <si>
    <t xml:space="preserve">  Absolute value equals zero</t>
  </si>
  <si>
    <r>
      <t xml:space="preserve">20- </t>
    </r>
    <r>
      <rPr>
        <sz val="12"/>
        <rFont val="細明體"/>
        <family val="3"/>
      </rPr>
      <t xml:space="preserve">直升機航班
</t>
    </r>
    <r>
      <rPr>
        <sz val="12"/>
        <rFont val="Times New Roman"/>
        <family val="1"/>
      </rPr>
      <t xml:space="preserve">      Movimento de helicópteros
      Helicopter Flights</t>
    </r>
  </si>
  <si>
    <r>
      <rPr>
        <sz val="10"/>
        <rFont val="新細明體"/>
        <family val="1"/>
      </rPr>
      <t>班次</t>
    </r>
    <r>
      <rPr>
        <sz val="10"/>
        <rFont val="Times New Roman"/>
        <family val="1"/>
      </rPr>
      <t xml:space="preserve">  Nº  No.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</si>
  <si>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</si>
  <si>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</si>
  <si>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出發地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</si>
  <si>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>目的地</t>
    </r>
    <r>
      <rPr>
        <sz val="10"/>
        <rFont val="Times New Roman"/>
        <family val="1"/>
      </rPr>
      <t xml:space="preserve">     Destino     Destination</t>
    </r>
  </si>
  <si>
    <t>中國內地
Interior da China
Mainland 
China</t>
  </si>
  <si>
    <t>香港
Hong Kong</t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</si>
  <si>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</si>
  <si>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t>Fonte de informação: Serviços de Alfândega de Macau</t>
  </si>
  <si>
    <t>Source of Data: Macao Customs Service</t>
  </si>
  <si>
    <t xml:space="preserve">Nº  </t>
  </si>
  <si>
    <t xml:space="preserve">- </t>
  </si>
  <si>
    <t>Valor absoluto igual a zero</t>
  </si>
  <si>
    <t>Nº   Número</t>
  </si>
  <si>
    <t>No. Number</t>
  </si>
  <si>
    <t xml:space="preserve">                  Nº  </t>
  </si>
  <si>
    <t>Número</t>
  </si>
  <si>
    <t>ᴾ</t>
  </si>
  <si>
    <t>臨時數字</t>
  </si>
  <si>
    <t>Fonte de informação: Administração de Aeroportos, Lda.</t>
  </si>
  <si>
    <t xml:space="preserve">                  No.</t>
  </si>
  <si>
    <t>Number</t>
  </si>
  <si>
    <t>Resultado provisório</t>
  </si>
  <si>
    <t xml:space="preserve">Source of Data: Administration of Airports Ltd.              </t>
  </si>
  <si>
    <t>Provisional figures</t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</si>
  <si>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</si>
  <si>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t>關閘
邊境站
Posto
Fronteiriço 
das Portas 
do Cerco
Checkpoint 
of Border 
Gate</t>
  </si>
  <si>
    <t>九澳港
Porto de
Ká-Hó
Ká-Hó
Harbour</t>
  </si>
  <si>
    <t>路氹城
邊境站
Posto
Fronteiriço 
do Cotai
Checkpoint 
of Cotai</t>
  </si>
  <si>
    <t>數字少於採用單位半數</t>
  </si>
  <si>
    <t>r</t>
  </si>
  <si>
    <t>修訂數字</t>
  </si>
  <si>
    <t>t</t>
  </si>
  <si>
    <t>Tonelada</t>
  </si>
  <si>
    <t xml:space="preserve">   Valor absoluto igual a zero</t>
  </si>
  <si>
    <t>Resultado inferior a metade da unidade adoptada</t>
  </si>
  <si>
    <t>Dado revisto</t>
  </si>
  <si>
    <t>Tonne</t>
  </si>
  <si>
    <t xml:space="preserve">   Absolute value equals zero</t>
  </si>
  <si>
    <t>Magnitude less than half of the unit employed</t>
  </si>
  <si>
    <t>Revised figures</t>
  </si>
  <si>
    <t>關閘
邊境站
Posto Fronteiriço 
das Portas do Cerco
Checkpoint of 
Border Gate</t>
  </si>
  <si>
    <t>路氹城
邊境站
Posto Fronteiriço 
do Cotai
Checkpoint 
of Cotai</t>
  </si>
  <si>
    <t>數字少於採用單位半數</t>
  </si>
  <si>
    <t>修訂數字</t>
  </si>
  <si>
    <t>t</t>
  </si>
  <si>
    <r>
      <t xml:space="preserve">23- </t>
    </r>
    <r>
      <rPr>
        <sz val="12"/>
        <rFont val="細明體"/>
        <family val="3"/>
      </rPr>
      <t xml:space="preserve">港口貨櫃貨物毛重
</t>
    </r>
    <r>
      <rPr>
        <sz val="12"/>
        <rFont val="Times New Roman"/>
        <family val="1"/>
      </rPr>
      <t xml:space="preserve">      Peso bruto da carga contentorizada  nos portos
      Gross Weight of Port Containerized Cargo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</si>
  <si>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</si>
  <si>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總數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</si>
  <si>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 Importações 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</si>
  <si>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 Exportações     Export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</si>
  <si>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</si>
  <si>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</si>
  <si>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</si>
  <si>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</si>
  <si>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</si>
  <si>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>轉口小計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Subtotal 
de trânsito</t>
    </r>
    <r>
      <rPr>
        <sz val="10"/>
        <rFont val="Times New Roman"/>
        <family val="1"/>
      </rPr>
      <t xml:space="preserve">
Subtotal 
for Transit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</si>
  <si>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</si>
  <si>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</si>
  <si>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10"/>
        <rFont val="細明體"/>
        <family val="3"/>
      </rPr>
      <t>小計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</si>
  <si>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>內港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Porto Interior</t>
    </r>
    <r>
      <rPr>
        <sz val="10"/>
        <rFont val="Times New Roman"/>
        <family val="1"/>
      </rPr>
      <t xml:space="preserve">
Inner Harbour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</si>
  <si>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</si>
  <si>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rPr>
        <sz val="10"/>
        <rFont val="細明體"/>
        <family val="3"/>
      </rPr>
      <t>九澳港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Porto de Ká-Hó</t>
    </r>
    <r>
      <rPr>
        <sz val="10"/>
        <rFont val="Times New Roman"/>
        <family val="1"/>
      </rPr>
      <t xml:space="preserve">
Ká-Hó Harbour</t>
    </r>
  </si>
  <si>
    <t>t  Tonelada</t>
  </si>
  <si>
    <t xml:space="preserve">   Tonne</t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</si>
  <si>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</si>
  <si>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t>菲律賓
Filipinas
Philippines</t>
  </si>
  <si>
    <t>馬來西亞
Malásia
Malaysia</t>
  </si>
  <si>
    <t>韓國
República 
da Coreia
Republic
of Korea</t>
  </si>
  <si>
    <t>新加坡
Singapura
Singapore</t>
  </si>
  <si>
    <t>泰國
Tailândia
Thailand</t>
  </si>
  <si>
    <t>越南
Vietname
Vietnam</t>
  </si>
  <si>
    <t xml:space="preserve"> </t>
  </si>
  <si>
    <t>ᴾ</t>
  </si>
  <si>
    <t>Fonte de informação: Administração de Aeroportos, Lda.</t>
  </si>
  <si>
    <t xml:space="preserve">Source of Data: Administration of Airports Ltd.              </t>
  </si>
  <si>
    <t>Tonelada</t>
  </si>
  <si>
    <t xml:space="preserve">    Resultado inferior a metade da unidade adoptada</t>
  </si>
  <si>
    <t>Tonne</t>
  </si>
  <si>
    <t xml:space="preserve">    Magnitude less than half of the unit employed</t>
  </si>
  <si>
    <r>
      <t xml:space="preserve">29- </t>
    </r>
    <r>
      <rPr>
        <sz val="12"/>
        <rFont val="細明體"/>
        <family val="3"/>
      </rPr>
      <t xml:space="preserve">空運轉口貨物毛重
</t>
    </r>
    <r>
      <rPr>
        <sz val="12"/>
        <rFont val="Times New Roman"/>
        <family val="1"/>
      </rPr>
      <t xml:space="preserve">      Peso bruto da carga aérea em trânsito
      Gross Weight of Transit Air Cargo</t>
    </r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</si>
  <si>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</si>
  <si>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</si>
  <si>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</si>
  <si>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>目的地</t>
    </r>
    <r>
      <rPr>
        <sz val="10"/>
        <rFont val="Times New Roman"/>
        <family val="1"/>
      </rPr>
      <t xml:space="preserve">     Destino     Destination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</si>
  <si>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</si>
  <si>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</si>
  <si>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 
da Coreia
Republic
of Korea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</si>
  <si>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</si>
  <si>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細明體"/>
        <family val="3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</si>
  <si>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</si>
  <si>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澳門機場管理有限公司</t>
    </r>
  </si>
  <si>
    <r>
      <t>絕對數值為零</t>
    </r>
    <r>
      <rPr>
        <sz val="8"/>
        <rFont val="Times New Roman"/>
        <family val="1"/>
      </rPr>
      <t xml:space="preserve">  </t>
    </r>
  </si>
  <si>
    <t>Fonte de informação: Administração de Aeroportos, Lda.</t>
  </si>
  <si>
    <t xml:space="preserve">Source of Data: Administration of Airports Ltd.              </t>
  </si>
  <si>
    <r>
      <t>0</t>
    </r>
    <r>
      <rPr>
        <vertAlign val="superscript"/>
        <sz val="8"/>
        <rFont val="Times New Roman"/>
        <family val="1"/>
      </rPr>
      <t xml:space="preserve">#  </t>
    </r>
    <r>
      <rPr>
        <sz val="8"/>
        <rFont val="細明體"/>
        <family val="3"/>
      </rPr>
      <t>數字少於採用單位半數</t>
    </r>
  </si>
  <si>
    <r>
      <t>0</t>
    </r>
    <r>
      <rPr>
        <vertAlign val="superscript"/>
        <sz val="10"/>
        <rFont val="Times New Roman"/>
        <family val="1"/>
      </rPr>
      <t>#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</si>
  <si>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</si>
  <si>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31- </t>
    </r>
    <r>
      <rPr>
        <sz val="12"/>
        <rFont val="細明體"/>
        <family val="3"/>
      </rPr>
      <t xml:space="preserve">互聯網服務
</t>
    </r>
    <r>
      <rPr>
        <sz val="12"/>
        <rFont val="Times New Roman"/>
        <family val="1"/>
      </rPr>
      <t xml:space="preserve">      Serviços de</t>
    </r>
    <r>
      <rPr>
        <i/>
        <sz val="12"/>
        <rFont val="Times New Roman"/>
        <family val="1"/>
      </rPr>
      <t xml:space="preserve"> internet</t>
    </r>
    <r>
      <rPr>
        <sz val="12"/>
        <rFont val="Times New Roman"/>
        <family val="1"/>
      </rPr>
      <t xml:space="preserve">
      Internet Services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</si>
  <si>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</si>
  <si>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登記用戶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期末</t>
    </r>
    <r>
      <rPr>
        <sz val="10"/>
        <rFont val="Times New Roman"/>
        <family val="1"/>
      </rPr>
      <t>)
Assinantes registados (fim do período)
Registered Subscribers (month-end)</t>
    </r>
  </si>
  <si>
    <r>
      <rPr>
        <sz val="10"/>
        <rFont val="新細明體"/>
        <family val="1"/>
      </rPr>
      <t>用戶使用時間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千小時</t>
    </r>
    <r>
      <rPr>
        <sz val="10"/>
        <rFont val="Times New Roman"/>
        <family val="1"/>
      </rPr>
      <t xml:space="preserve">)
Horas utilizadas pelos assinantes ('000 horas)
Duration of Usage of Subscribers ('000 hours) </t>
    </r>
  </si>
  <si>
    <r>
      <rPr>
        <sz val="10"/>
        <rFont val="細明體"/>
        <family val="3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</si>
  <si>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固網寬頻
</t>
    </r>
    <r>
      <rPr>
        <sz val="10"/>
        <rFont val="Times New Roman"/>
        <family val="1"/>
      </rPr>
      <t>Banda larga 
da rede fixa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Fixed Broadband</t>
    </r>
  </si>
  <si>
    <r>
      <rPr>
        <sz val="10"/>
        <rFont val="新細明體"/>
        <family val="1"/>
      </rPr>
      <t xml:space="preserve">無線相容性認證
</t>
    </r>
    <r>
      <rPr>
        <i/>
        <sz val="10"/>
        <rFont val="Times New Roman"/>
        <family val="1"/>
      </rPr>
      <t>Wi-Fi</t>
    </r>
  </si>
  <si>
    <t>其他
Outros
Others</t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</si>
  <si>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</si>
  <si>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t xml:space="preserve">.. </t>
  </si>
  <si>
    <t xml:space="preserve">..   </t>
  </si>
  <si>
    <t xml:space="preserve">..       </t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</si>
  <si>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郵電局</t>
    </r>
  </si>
  <si>
    <t>Fonte de informação: Direcção dos Serviços de Correios e Telecomunicações</t>
  </si>
  <si>
    <t>Sources of Data: Macao Post and Telecommunications Bureau</t>
  </si>
  <si>
    <r>
      <rPr>
        <sz val="8"/>
        <rFont val="細明體"/>
        <family val="3"/>
      </rPr>
      <t>註：由</t>
    </r>
    <r>
      <rPr>
        <sz val="8"/>
        <rFont val="Times New Roman"/>
        <family val="1"/>
      </rPr>
      <t>2018</t>
    </r>
    <r>
      <rPr>
        <sz val="8"/>
        <rFont val="細明體"/>
        <family val="3"/>
      </rPr>
      <t>年開始，無線相容性認證登記用戶包括主賬戶及附屬賬戶資料，而</t>
    </r>
    <r>
      <rPr>
        <sz val="8"/>
        <rFont val="Times New Roman"/>
        <family val="1"/>
      </rPr>
      <t>2017</t>
    </r>
    <r>
      <rPr>
        <sz val="8"/>
        <rFont val="細明體"/>
        <family val="3"/>
      </rPr>
      <t>年及之前只包括附屬帳戶數據。</t>
    </r>
  </si>
  <si>
    <r>
      <t xml:space="preserve">Nota: A partir de 2018 os dados dos assinantes com registo de </t>
    </r>
    <r>
      <rPr>
        <i/>
        <sz val="8"/>
        <rFont val="Times New Roman"/>
        <family val="1"/>
      </rPr>
      <t xml:space="preserve">Wi-Fi </t>
    </r>
    <r>
      <rPr>
        <sz val="8"/>
        <rFont val="Times New Roman"/>
        <family val="1"/>
      </rPr>
      <t>incluem as contas principais e as subcontas, enquanto que em 2017 e nos anos anteriores apenas incluem as subcontas.</t>
    </r>
  </si>
  <si>
    <t>Note: Registered Wi-Fi subscribers include main and supplementary accounts as from 2018, whereas data for 2017 and prior years only include supplementary accounts.</t>
  </si>
  <si>
    <r>
      <t xml:space="preserve"> ..  </t>
    </r>
    <r>
      <rPr>
        <sz val="8"/>
        <rFont val="細明體"/>
        <family val="3"/>
      </rPr>
      <t>不適用</t>
    </r>
  </si>
  <si>
    <t>'000</t>
  </si>
  <si>
    <t>Mil</t>
  </si>
  <si>
    <t xml:space="preserve">     Não aplicável</t>
  </si>
  <si>
    <t>Thousand</t>
  </si>
  <si>
    <t xml:space="preserve">     Not applicable</t>
  </si>
  <si>
    <r>
      <t xml:space="preserve">30- </t>
    </r>
    <r>
      <rPr>
        <sz val="12"/>
        <rFont val="細明體"/>
        <family val="3"/>
      </rPr>
      <t>期末電話用戶</t>
    </r>
    <r>
      <rPr>
        <sz val="12"/>
        <rFont val="Times New Roman"/>
        <family val="1"/>
      </rPr>
      <t xml:space="preserve">
       Utentes de telefone até ao fim do período
       Telephone Subscribers (month-end)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</si>
  <si>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</si>
  <si>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總數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</si>
  <si>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固網電話</t>
    </r>
    <r>
      <rPr>
        <sz val="10"/>
        <rFont val="Times New Roman"/>
        <family val="1"/>
      </rPr>
      <t xml:space="preserve">   Telefones da rede fixa
Fixed-line Telephone</t>
    </r>
  </si>
  <si>
    <r>
      <rPr>
        <sz val="10"/>
        <rFont val="新細明體"/>
        <family val="1"/>
      </rPr>
      <t>流動電話</t>
    </r>
    <r>
      <rPr>
        <sz val="10"/>
        <rFont val="Times New Roman"/>
        <family val="1"/>
      </rPr>
      <t xml:space="preserve">     Telemóveis     Mobile Phone</t>
    </r>
  </si>
  <si>
    <r>
      <rPr>
        <sz val="10"/>
        <rFont val="新細明體"/>
        <family val="1"/>
      </rPr>
      <t>小計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</si>
  <si>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>住宅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Residenciais</t>
    </r>
    <r>
      <rPr>
        <sz val="10"/>
        <rFont val="Times New Roman"/>
        <family val="1"/>
      </rPr>
      <t xml:space="preserve">
Residential</t>
    </r>
  </si>
  <si>
    <r>
      <rPr>
        <sz val="10"/>
        <rFont val="新細明體"/>
        <family val="1"/>
      </rPr>
      <t>商業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Comerciais</t>
    </r>
    <r>
      <rPr>
        <sz val="10"/>
        <rFont val="Times New Roman"/>
        <family val="1"/>
      </rPr>
      <t xml:space="preserve">
Commercial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</si>
  <si>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</si>
  <si>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</si>
  <si>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用戶
</t>
    </r>
    <r>
      <rPr>
        <sz val="10"/>
        <rFont val="Times New Roman"/>
        <family val="1"/>
      </rPr>
      <t>Utentes
Subscribers</t>
    </r>
  </si>
  <si>
    <r>
      <rPr>
        <sz val="10"/>
        <rFont val="新細明體"/>
        <family val="1"/>
      </rPr>
      <t>儲值咭</t>
    </r>
    <r>
      <rPr>
        <sz val="10"/>
        <rFont val="Times New Roman"/>
        <family val="1"/>
      </rPr>
      <t xml:space="preserve"> 
Cartões SIM 
pré-pagos
Stored-value 
GSM Cards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</si>
  <si>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郵電局</t>
    </r>
  </si>
  <si>
    <t>Fonte de informação: Direcção dos Serviços de Correios e Telecomunicações</t>
  </si>
  <si>
    <t>Sources of Data: Macao Post and Telecommunications Bureau</t>
  </si>
  <si>
    <t xml:space="preserve">                         </t>
  </si>
  <si>
    <t xml:space="preserve">   </t>
  </si>
  <si>
    <r>
      <rPr>
        <sz val="10"/>
        <rFont val="新細明體"/>
        <family val="1"/>
      </rPr>
      <t>貨車</t>
    </r>
    <r>
      <rPr>
        <sz val="10"/>
        <rFont val="Times New Roman"/>
        <family val="1"/>
      </rPr>
      <t xml:space="preserve">   Automóveis de carga Truck</t>
    </r>
  </si>
  <si>
    <r>
      <t xml:space="preserve">10- </t>
    </r>
    <r>
      <rPr>
        <sz val="12"/>
        <rFont val="細明體"/>
        <family val="3"/>
      </rPr>
      <t xml:space="preserve">交通意外及違反交通條例
</t>
    </r>
    <r>
      <rPr>
        <sz val="12"/>
        <rFont val="Times New Roman"/>
        <family val="1"/>
      </rPr>
      <t xml:space="preserve">      Acidentes de viação e transgressões às leis de trânsito
      Traffic Accidents and Violations of Traffic Regulation</t>
    </r>
  </si>
  <si>
    <r>
      <rPr>
        <sz val="10"/>
        <rFont val="新細明體"/>
        <family val="1"/>
      </rPr>
      <t>數目</t>
    </r>
    <r>
      <rPr>
        <sz val="10"/>
        <rFont val="Times New Roman"/>
        <family val="1"/>
      </rPr>
      <t xml:space="preserve">  Nº  No.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</si>
  <si>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</si>
  <si>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>意外宗數</t>
    </r>
    <r>
      <rPr>
        <sz val="10"/>
        <rFont val="Times New Roman"/>
        <family val="1"/>
      </rPr>
      <t xml:space="preserve">         Nº de acidentes           No. of Accidents</t>
    </r>
  </si>
  <si>
    <r>
      <rPr>
        <sz val="10"/>
        <rFont val="新細明體"/>
        <family val="1"/>
      </rPr>
      <t>傷亡人數</t>
    </r>
    <r>
      <rPr>
        <sz val="10"/>
        <rFont val="Times New Roman"/>
        <family val="1"/>
      </rPr>
      <t xml:space="preserve">       Nº de vítimas        No. of Victims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</si>
  <si>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</si>
  <si>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致命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Mortais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Fatal </t>
    </r>
    <r>
      <rPr>
        <vertAlign val="superscript"/>
        <sz val="10"/>
        <rFont val="Times New Roman"/>
        <family val="1"/>
      </rPr>
      <t>a</t>
    </r>
  </si>
  <si>
    <r>
      <rPr>
        <sz val="10"/>
        <rFont val="新細明體"/>
        <family val="1"/>
      </rPr>
      <t xml:space="preserve">受傷
</t>
    </r>
    <r>
      <rPr>
        <sz val="10"/>
        <rFont val="Times New Roman"/>
        <family val="1"/>
      </rPr>
      <t>Com 
pessoas feridas
With Injuries</t>
    </r>
  </si>
  <si>
    <r>
      <rPr>
        <sz val="10"/>
        <rFont val="新細明體"/>
        <family val="1"/>
      </rPr>
      <t xml:space="preserve">只損毀機動車
</t>
    </r>
    <r>
      <rPr>
        <sz val="10"/>
        <rFont val="Times New Roman"/>
        <family val="1"/>
      </rPr>
      <t>Com prejuízos 
apenas no veículo
With Damaged
Vehicle Only</t>
    </r>
  </si>
  <si>
    <r>
      <rPr>
        <sz val="10"/>
        <rFont val="新細明體"/>
        <family val="1"/>
      </rPr>
      <t xml:space="preserve">現場和解
</t>
    </r>
    <r>
      <rPr>
        <sz val="10"/>
        <rFont val="Times New Roman"/>
        <family val="1"/>
      </rPr>
      <t>Resolvidos 
no local
Settled on
the Spot</t>
    </r>
  </si>
  <si>
    <r>
      <rPr>
        <sz val="10"/>
        <rFont val="新細明體"/>
        <family val="1"/>
      </rPr>
      <t>死亡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Mortais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Fatalities </t>
    </r>
    <r>
      <rPr>
        <vertAlign val="superscript"/>
        <sz val="10"/>
        <rFont val="Times New Roman"/>
        <family val="1"/>
      </rPr>
      <t>b</t>
    </r>
  </si>
  <si>
    <r>
      <rPr>
        <sz val="10"/>
        <rFont val="細明體"/>
        <family val="3"/>
      </rPr>
      <t xml:space="preserve">受傷
</t>
    </r>
    <r>
      <rPr>
        <sz val="10"/>
        <rFont val="Times New Roman"/>
        <family val="1"/>
      </rPr>
      <t>Feridas
Injured</t>
    </r>
  </si>
  <si>
    <r>
      <rPr>
        <sz val="10"/>
        <rFont val="新細明體"/>
        <family val="1"/>
      </rPr>
      <t xml:space="preserve">留醫
</t>
    </r>
    <r>
      <rPr>
        <sz val="10"/>
        <rFont val="Times New Roman"/>
        <family val="1"/>
      </rPr>
      <t>Hospitalizadas
Hospitalized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</si>
  <si>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</si>
  <si>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>涉及交通意外的行人及機動車</t>
    </r>
    <r>
      <rPr>
        <sz val="10"/>
        <rFont val="Times New Roman"/>
        <family val="1"/>
      </rPr>
      <t xml:space="preserve">
Peões e veículos envolvidos em acidentes
Pedestrians and Motor Vehicles Involved</t>
    </r>
  </si>
  <si>
    <r>
      <rPr>
        <sz val="10"/>
        <rFont val="新細明體"/>
        <family val="1"/>
      </rPr>
      <t xml:space="preserve">違反交通條例
</t>
    </r>
    <r>
      <rPr>
        <sz val="10"/>
        <rFont val="Times New Roman"/>
        <family val="1"/>
      </rPr>
      <t>Transgressões às leis de trânsito
Violations of Traffic Regulation</t>
    </r>
  </si>
  <si>
    <r>
      <rPr>
        <sz val="10"/>
        <rFont val="新細明體"/>
        <family val="1"/>
      </rPr>
      <t xml:space="preserve">行人
</t>
    </r>
    <r>
      <rPr>
        <sz val="10"/>
        <rFont val="Times New Roman"/>
        <family val="1"/>
      </rPr>
      <t>Peões
Pedestrians</t>
    </r>
  </si>
  <si>
    <r>
      <rPr>
        <sz val="10"/>
        <rFont val="新細明體"/>
        <family val="1"/>
      </rPr>
      <t xml:space="preserve">輕型汽車
</t>
    </r>
    <r>
      <rPr>
        <sz val="10"/>
        <rFont val="Times New Roman"/>
        <family val="1"/>
      </rPr>
      <t>Automóveis
ligeiros
Light Automobile</t>
    </r>
  </si>
  <si>
    <r>
      <rPr>
        <sz val="10"/>
        <rFont val="新細明體"/>
        <family val="1"/>
      </rPr>
      <t xml:space="preserve">計程車
</t>
    </r>
    <r>
      <rPr>
        <sz val="10"/>
        <rFont val="Times New Roman"/>
        <family val="1"/>
      </rPr>
      <t>Táxis
Taxi</t>
    </r>
  </si>
  <si>
    <r>
      <rPr>
        <sz val="10"/>
        <rFont val="新細明體"/>
        <family val="1"/>
      </rPr>
      <t xml:space="preserve">重型汽車
</t>
    </r>
    <r>
      <rPr>
        <sz val="10"/>
        <rFont val="Times New Roman"/>
        <family val="1"/>
      </rPr>
      <t>Automóveis
pesados
Heavy Automobile</t>
    </r>
  </si>
  <si>
    <r>
      <rPr>
        <sz val="10"/>
        <rFont val="新細明體"/>
        <family val="1"/>
      </rPr>
      <t xml:space="preserve">電單車
</t>
    </r>
    <r>
      <rPr>
        <sz val="10"/>
        <rFont val="Times New Roman"/>
        <family val="1"/>
      </rPr>
      <t>Motociclos e
ciclomotores
Motorcycle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</si>
  <si>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</si>
  <si>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細明體"/>
        <family val="3"/>
      </rPr>
      <t xml:space="preserve">行人
</t>
    </r>
    <r>
      <rPr>
        <sz val="10"/>
        <rFont val="Times New Roman"/>
        <family val="1"/>
      </rPr>
      <t>Peões
Pedestrians</t>
    </r>
  </si>
  <si>
    <r>
      <rPr>
        <sz val="10"/>
        <rFont val="細明體"/>
        <family val="3"/>
      </rPr>
      <t xml:space="preserve">機動車
</t>
    </r>
    <r>
      <rPr>
        <sz val="10"/>
        <rFont val="Times New Roman"/>
        <family val="1"/>
      </rPr>
      <t>Veículos
Vehicles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</si>
  <si>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治安警察局</t>
    </r>
  </si>
  <si>
    <t>-</t>
  </si>
  <si>
    <r>
      <rPr>
        <sz val="8"/>
        <rFont val="細明體"/>
        <family val="3"/>
      </rPr>
      <t>絕對數值為零</t>
    </r>
    <r>
      <rPr>
        <sz val="8"/>
        <rFont val="Times New Roman"/>
        <family val="1"/>
      </rPr>
      <t xml:space="preserve">  </t>
    </r>
  </si>
  <si>
    <t>Nº   Número</t>
  </si>
  <si>
    <t>修訂數字</t>
  </si>
  <si>
    <t>Fonte de informação: Corpo de Polícia de Segurança Pública</t>
  </si>
  <si>
    <t>Valor absoluto igual a zero</t>
  </si>
  <si>
    <t>No. Number</t>
  </si>
  <si>
    <t>Dado revisto</t>
  </si>
  <si>
    <t>Source of Data: Public Security Police Force</t>
  </si>
  <si>
    <t>Absolute value equals zero</t>
  </si>
  <si>
    <t>Revised figures</t>
  </si>
  <si>
    <r>
      <t>a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因交通意外而導致現場即時死亡或於事發當月死亡之事故</t>
    </r>
  </si>
  <si>
    <t xml:space="preserve">    Refere-se aos acidentes de viação que causaram imediatamente vítimas mortais ou que faleceram em consequência de ferimentos, no mês de ocorrência do(s) acidente(s).</t>
  </si>
  <si>
    <t xml:space="preserve">    Refers to accidents that involve deaths at the scene or victims who died from injuries in the month of the accident.</t>
  </si>
  <si>
    <r>
      <t>b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交通意外的死亡人數</t>
    </r>
  </si>
  <si>
    <t xml:space="preserve">    Refere-se ao número total de vítimas mortais, devido a acidente(s) ocorrido(s).</t>
  </si>
  <si>
    <t xml:space="preserve">    Refers to the number of deaths resulting from traffic accidents.</t>
  </si>
  <si>
    <r>
      <t>2</t>
    </r>
    <r>
      <rPr>
        <vertAlign val="superscript"/>
        <sz val="10"/>
        <rFont val="Times New Roman"/>
        <family val="1"/>
      </rPr>
      <t>r</t>
    </r>
  </si>
  <si>
    <r>
      <t>31</t>
    </r>
    <r>
      <rPr>
        <vertAlign val="superscript"/>
        <sz val="10"/>
        <rFont val="Times New Roman"/>
        <family val="1"/>
      </rPr>
      <t>r</t>
    </r>
  </si>
  <si>
    <r>
      <t>431</t>
    </r>
    <r>
      <rPr>
        <vertAlign val="superscript"/>
        <sz val="10"/>
        <rFont val="Times New Roman"/>
        <family val="1"/>
      </rPr>
      <t>r</t>
    </r>
  </si>
  <si>
    <r>
      <t>13</t>
    </r>
    <r>
      <rPr>
        <vertAlign val="superscript"/>
        <sz val="10"/>
        <rFont val="Times New Roman"/>
        <family val="1"/>
      </rPr>
      <t>r</t>
    </r>
  </si>
  <si>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細明體"/>
        <family val="3"/>
      </rPr>
      <t xml:space="preserve">   </t>
    </r>
    <r>
      <rPr>
        <sz val="8"/>
        <color indexed="8"/>
        <rFont val="Times New Roman"/>
        <family val="1"/>
      </rPr>
      <t xml:space="preserve">.. </t>
    </r>
    <r>
      <rPr>
        <sz val="8"/>
        <color indexed="8"/>
        <rFont val="細明體"/>
        <family val="3"/>
      </rPr>
      <t>不適用</t>
    </r>
  </si>
  <si>
    <t xml:space="preserve">           Não aplicável</t>
  </si>
  <si>
    <t xml:space="preserve">           Not applicable</t>
  </si>
  <si>
    <t>客貨車
Automóveis 
mistos
Van</t>
  </si>
  <si>
    <t>Nota: No Terminal Marítimo de Passageiros da Taipa o serviço de embarcações de passageiros entre Macau e Dongguan foi inaugurado em 11 de Outubro de 2019.</t>
  </si>
  <si>
    <r>
      <rPr>
        <sz val="10"/>
        <color indexed="8"/>
        <rFont val="細明體"/>
        <family val="3"/>
      </rPr>
      <t>客車</t>
    </r>
    <r>
      <rPr>
        <sz val="10"/>
        <color indexed="8"/>
        <rFont val="Times New Roman"/>
        <family val="1"/>
      </rPr>
      <t xml:space="preserve">       Automóveis de passageiros       Passenger Car</t>
    </r>
  </si>
  <si>
    <r>
      <rPr>
        <sz val="10"/>
        <color indexed="8"/>
        <rFont val="細明體"/>
        <family val="3"/>
      </rPr>
      <t>客車</t>
    </r>
    <r>
      <rPr>
        <sz val="10"/>
        <color indexed="8"/>
        <rFont val="Times New Roman"/>
        <family val="1"/>
      </rPr>
      <t xml:space="preserve">       Automóveis de passageiros       Passenger Car</t>
    </r>
  </si>
  <si>
    <r>
      <t xml:space="preserve">5- </t>
    </r>
    <r>
      <rPr>
        <sz val="12"/>
        <rFont val="細明體"/>
        <family val="3"/>
      </rPr>
      <t xml:space="preserve">按登記用途統計之新登記汽車
</t>
    </r>
    <r>
      <rPr>
        <sz val="12"/>
        <rFont val="Times New Roman"/>
        <family val="1"/>
      </rPr>
      <t xml:space="preserve">    Automóveis com matrículas novas, segundo a finalidade
    New Registration of Automobiles by Registered Usage</t>
    </r>
  </si>
  <si>
    <r>
      <rPr>
        <sz val="10"/>
        <rFont val="新細明體"/>
        <family val="1"/>
      </rPr>
      <t>輛</t>
    </r>
    <r>
      <rPr>
        <sz val="10"/>
        <rFont val="Times New Roman"/>
        <family val="1"/>
      </rPr>
      <t xml:space="preserve">  Nº  No.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</si>
  <si>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</si>
  <si>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輕型汽車</t>
    </r>
    <r>
      <rPr>
        <sz val="10"/>
        <rFont val="Times New Roman"/>
        <family val="1"/>
      </rPr>
      <t xml:space="preserve">  
Automóveis 
ligeiros
Light 
Automobile</t>
    </r>
  </si>
  <si>
    <r>
      <t xml:space="preserve">客車
</t>
    </r>
    <r>
      <rPr>
        <sz val="10"/>
        <color indexed="8"/>
        <rFont val="Times New Roman"/>
        <family val="1"/>
      </rPr>
      <t>Automóveis de passageiros
Passenger Car</t>
    </r>
  </si>
  <si>
    <r>
      <rPr>
        <sz val="10"/>
        <color indexed="8"/>
        <rFont val="新細明體"/>
        <family val="1"/>
      </rPr>
      <t xml:space="preserve">貨車
</t>
    </r>
    <r>
      <rPr>
        <sz val="10"/>
        <color indexed="8"/>
        <rFont val="Times New Roman"/>
        <family val="1"/>
      </rPr>
      <t>Automóveis de carga
Truck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</si>
  <si>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</si>
  <si>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color indexed="8"/>
        <rFont val="新細明體"/>
        <family val="1"/>
      </rPr>
      <t>私人
P</t>
    </r>
    <r>
      <rPr>
        <sz val="10"/>
        <color indexed="8"/>
        <rFont val="Times New Roman"/>
        <family val="1"/>
      </rPr>
      <t>articulares
Private</t>
    </r>
  </si>
  <si>
    <r>
      <rPr>
        <sz val="10"/>
        <color indexed="8"/>
        <rFont val="細明體"/>
        <family val="3"/>
      </rPr>
      <t xml:space="preserve">政府車
</t>
    </r>
    <r>
      <rPr>
        <sz val="10"/>
        <color indexed="8"/>
        <rFont val="Times New Roman"/>
        <family val="1"/>
      </rPr>
      <t>Veículos 
do Governo
Government 
Vehicle</t>
    </r>
  </si>
  <si>
    <r>
      <rPr>
        <sz val="10"/>
        <color indexed="8"/>
        <rFont val="細明體"/>
        <family val="3"/>
      </rPr>
      <t xml:space="preserve">計程車
</t>
    </r>
    <r>
      <rPr>
        <sz val="10"/>
        <color indexed="8"/>
        <rFont val="Times New Roman"/>
        <family val="1"/>
      </rPr>
      <t>Táxis
Taxi</t>
    </r>
  </si>
  <si>
    <r>
      <rPr>
        <sz val="10"/>
        <color indexed="8"/>
        <rFont val="細明體"/>
        <family val="3"/>
      </rPr>
      <t xml:space="preserve">旅遊車
</t>
    </r>
    <r>
      <rPr>
        <sz val="10"/>
        <color indexed="8"/>
        <rFont val="Times New Roman"/>
        <family val="1"/>
      </rPr>
      <t>Automóveis 
de turismo
Coach</t>
    </r>
  </si>
  <si>
    <r>
      <rPr>
        <sz val="10"/>
        <color indexed="8"/>
        <rFont val="新細明體"/>
        <family val="1"/>
      </rPr>
      <t xml:space="preserve">其他
</t>
    </r>
    <r>
      <rPr>
        <sz val="10"/>
        <color indexed="8"/>
        <rFont val="Times New Roman"/>
        <family val="1"/>
      </rPr>
      <t>Outros
Others</t>
    </r>
  </si>
  <si>
    <r>
      <rPr>
        <sz val="10"/>
        <color indexed="8"/>
        <rFont val="細明體"/>
        <family val="3"/>
      </rPr>
      <t xml:space="preserve">商業
</t>
    </r>
    <r>
      <rPr>
        <sz val="10"/>
        <color indexed="8"/>
        <rFont val="Times New Roman"/>
        <family val="1"/>
      </rPr>
      <t>Comerciais
Commercial</t>
    </r>
  </si>
  <si>
    <r>
      <rPr>
        <sz val="10"/>
        <color indexed="8"/>
        <rFont val="細明體"/>
        <family val="3"/>
      </rPr>
      <t xml:space="preserve">政府車
</t>
    </r>
    <r>
      <rPr>
        <sz val="10"/>
        <color indexed="8"/>
        <rFont val="Times New Roman"/>
        <family val="1"/>
      </rPr>
      <t>Veículos 
do Governo
Government 
Vehicle</t>
    </r>
  </si>
  <si>
    <r>
      <rPr>
        <sz val="10"/>
        <color indexed="8"/>
        <rFont val="細明體"/>
        <family val="3"/>
      </rPr>
      <t xml:space="preserve">其他
</t>
    </r>
    <r>
      <rPr>
        <sz val="10"/>
        <color indexed="8"/>
        <rFont val="Times New Roman"/>
        <family val="1"/>
      </rPr>
      <t>Outros
Others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</si>
  <si>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</si>
  <si>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重型汽車</t>
    </r>
    <r>
      <rPr>
        <sz val="10"/>
        <rFont val="Times New Roman"/>
        <family val="1"/>
      </rPr>
      <t xml:space="preserve">
Automóveis 
pesados
Heavy 
Automobile</t>
    </r>
  </si>
  <si>
    <r>
      <rPr>
        <sz val="10"/>
        <color indexed="8"/>
        <rFont val="細明體"/>
        <family val="3"/>
      </rPr>
      <t xml:space="preserve">客車
</t>
    </r>
    <r>
      <rPr>
        <sz val="10"/>
        <color indexed="8"/>
        <rFont val="Times New Roman"/>
        <family val="1"/>
      </rPr>
      <t>Automóveis de passageiros
Passenger Car</t>
    </r>
  </si>
  <si>
    <r>
      <rPr>
        <sz val="10"/>
        <rFont val="新細明體"/>
        <family val="1"/>
      </rPr>
      <t xml:space="preserve">貨車
</t>
    </r>
    <r>
      <rPr>
        <sz val="10"/>
        <rFont val="Times New Roman"/>
        <family val="1"/>
      </rPr>
      <t>Automóveis de carga
Truck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</si>
  <si>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</si>
  <si>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細明體"/>
        <family val="3"/>
      </rPr>
      <t xml:space="preserve">旅遊車
</t>
    </r>
    <r>
      <rPr>
        <sz val="10"/>
        <rFont val="Times New Roman"/>
        <family val="1"/>
      </rPr>
      <t>Automóveis 
de turismo
Coach</t>
    </r>
  </si>
  <si>
    <r>
      <rPr>
        <sz val="10"/>
        <rFont val="細明體"/>
        <family val="3"/>
      </rPr>
      <t xml:space="preserve">公共汽車
</t>
    </r>
    <r>
      <rPr>
        <sz val="10"/>
        <rFont val="Times New Roman"/>
        <family val="1"/>
      </rPr>
      <t>Autocarros
Public Bus</t>
    </r>
  </si>
  <si>
    <r>
      <rPr>
        <sz val="10"/>
        <rFont val="細明體"/>
        <family val="3"/>
      </rPr>
      <t xml:space="preserve">政府車
</t>
    </r>
    <r>
      <rPr>
        <sz val="10"/>
        <rFont val="Times New Roman"/>
        <family val="1"/>
      </rPr>
      <t>Veículos 
do Governo
Government 
Vehicle</t>
    </r>
  </si>
  <si>
    <r>
      <rPr>
        <sz val="10"/>
        <rFont val="細明體"/>
        <family val="3"/>
      </rPr>
      <t xml:space="preserve">商業
</t>
    </r>
    <r>
      <rPr>
        <sz val="10"/>
        <rFont val="Times New Roman"/>
        <family val="1"/>
      </rPr>
      <t>Comerciais
Commercial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</si>
  <si>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Outros
Others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</si>
  <si>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</si>
  <si>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r>
      <rPr>
        <sz val="8"/>
        <rFont val="細明體"/>
        <family val="3"/>
      </rPr>
      <t>絕對數值為零</t>
    </r>
    <r>
      <rPr>
        <sz val="8"/>
        <rFont val="Times New Roman"/>
        <family val="1"/>
      </rPr>
      <t xml:space="preserve">  </t>
    </r>
  </si>
  <si>
    <r>
      <t xml:space="preserve">19- </t>
    </r>
    <r>
      <rPr>
        <sz val="12"/>
        <rFont val="細明體"/>
        <family val="3"/>
      </rPr>
      <t xml:space="preserve">商業班機
</t>
    </r>
    <r>
      <rPr>
        <sz val="12"/>
        <rFont val="Times New Roman"/>
        <family val="1"/>
      </rPr>
      <t xml:space="preserve">      Movimento de voos comerciais
      Commercial Flights </t>
    </r>
  </si>
  <si>
    <r>
      <rPr>
        <sz val="10"/>
        <rFont val="新細明體"/>
        <family val="1"/>
      </rPr>
      <t>班次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</si>
  <si>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出發地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</si>
  <si>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 xml:space="preserve">中國內地
</t>
    </r>
    <r>
      <rPr>
        <sz val="10"/>
        <rFont val="Times New Roman"/>
        <family val="1"/>
      </rPr>
      <t>Interior da China
Mainland 
China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</si>
  <si>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</si>
  <si>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t xml:space="preserve">柬埔寨
</t>
    </r>
    <r>
      <rPr>
        <sz val="10"/>
        <rFont val="Times New Roman"/>
        <family val="1"/>
      </rPr>
      <t>Camboja
Cambodia</t>
    </r>
  </si>
  <si>
    <r>
      <rPr>
        <sz val="10"/>
        <rFont val="細明體"/>
        <family val="3"/>
      </rPr>
      <t xml:space="preserve">菲律賓
</t>
    </r>
    <r>
      <rPr>
        <sz val="10"/>
        <rFont val="Times New Roman"/>
        <family val="1"/>
      </rPr>
      <t>Filipinas
Philippines</t>
    </r>
  </si>
  <si>
    <r>
      <rPr>
        <sz val="10"/>
        <rFont val="細明體"/>
        <family val="3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</si>
  <si>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細明體"/>
        <family val="3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</si>
  <si>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
da Coreia
Republic
of Korea</t>
    </r>
  </si>
  <si>
    <r>
      <rPr>
        <sz val="10"/>
        <rFont val="細明體"/>
        <family val="3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</si>
  <si>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細明體"/>
        <family val="3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</si>
  <si>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Outras
Others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</si>
  <si>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</si>
  <si>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目的地</t>
    </r>
    <r>
      <rPr>
        <sz val="10"/>
        <rFont val="Times New Roman"/>
        <family val="1"/>
      </rPr>
      <t xml:space="preserve">     Destino     Destination</t>
    </r>
  </si>
  <si>
    <r>
      <rPr>
        <sz val="10"/>
        <rFont val="細明體"/>
        <family val="3"/>
      </rPr>
      <t xml:space="preserve">中國內地
</t>
    </r>
    <r>
      <rPr>
        <sz val="10"/>
        <rFont val="Times New Roman"/>
        <family val="1"/>
      </rPr>
      <t>Interior da China
Mainland 
China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</si>
  <si>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</si>
  <si>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t xml:space="preserve">柬埔寨
</t>
    </r>
    <r>
      <rPr>
        <sz val="10"/>
        <rFont val="Times New Roman"/>
        <family val="1"/>
      </rPr>
      <t>Camboja
Cambodia</t>
    </r>
  </si>
  <si>
    <r>
      <rPr>
        <sz val="10"/>
        <rFont val="細明體"/>
        <family val="3"/>
      </rPr>
      <t xml:space="preserve">菲律賓
</t>
    </r>
    <r>
      <rPr>
        <sz val="10"/>
        <rFont val="Times New Roman"/>
        <family val="1"/>
      </rPr>
      <t>Filipinas
Philippines</t>
    </r>
  </si>
  <si>
    <r>
      <rPr>
        <sz val="10"/>
        <rFont val="細明體"/>
        <family val="3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</si>
  <si>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細明體"/>
        <family val="3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</si>
  <si>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
da Coreia
Republic
of Korea</t>
    </r>
  </si>
  <si>
    <r>
      <rPr>
        <sz val="10"/>
        <rFont val="細明體"/>
        <family val="3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</si>
  <si>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細明體"/>
        <family val="3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</si>
  <si>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Outros
Others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</si>
  <si>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澳門機場管理有限公司</t>
    </r>
  </si>
  <si>
    <r>
      <t xml:space="preserve">21- </t>
    </r>
    <r>
      <rPr>
        <sz val="12"/>
        <rFont val="細明體"/>
        <family val="3"/>
      </rPr>
      <t xml:space="preserve">貨櫃貨物毛重
</t>
    </r>
    <r>
      <rPr>
        <sz val="12"/>
        <rFont val="Times New Roman"/>
        <family val="1"/>
      </rPr>
      <t xml:space="preserve">      Peso bruto da carga contentorizada
      Gross Weight of Containerized Cargo 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</si>
  <si>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
Interior
Inner 
Harbour</t>
    </r>
  </si>
  <si>
    <r>
      <rPr>
        <sz val="10"/>
        <rFont val="新細明體"/>
        <family val="1"/>
      </rPr>
      <t xml:space="preserve">關閘
邊境站
</t>
    </r>
    <r>
      <rPr>
        <sz val="10"/>
        <rFont val="Times New Roman"/>
        <family val="1"/>
      </rPr>
      <t>Posto
Fronteiri</t>
    </r>
    <r>
      <rPr>
        <sz val="10"/>
        <rFont val="新細明體"/>
        <family val="1"/>
      </rPr>
      <t>ç</t>
    </r>
    <r>
      <rPr>
        <sz val="10"/>
        <rFont val="Times New Roman"/>
        <family val="1"/>
      </rPr>
      <t>o 
das Portas 
do Cerco
Checkpoint 
of Border 
Gate</t>
    </r>
  </si>
  <si>
    <r>
      <rPr>
        <sz val="10"/>
        <rFont val="新細明體"/>
        <family val="1"/>
      </rPr>
      <t xml:space="preserve">九澳港
</t>
    </r>
    <r>
      <rPr>
        <sz val="10"/>
        <rFont val="Times New Roman"/>
        <family val="1"/>
      </rPr>
      <t>Porto de
Ká-Hó
Ká-Hó
Harbour</t>
    </r>
  </si>
  <si>
    <r>
      <rPr>
        <sz val="10"/>
        <rFont val="新細明體"/>
        <family val="1"/>
      </rPr>
      <t xml:space="preserve">路氹城
邊境站
</t>
    </r>
    <r>
      <rPr>
        <sz val="10"/>
        <rFont val="Times New Roman"/>
        <family val="1"/>
      </rPr>
      <t>Posto
Fronteiriço 
do Cotai
Checkpoint 
of Cotai</t>
    </r>
  </si>
  <si>
    <r>
      <rPr>
        <sz val="10"/>
        <rFont val="新細明體"/>
        <family val="1"/>
      </rPr>
      <t xml:space="preserve">跨境工業區
邊境站
</t>
    </r>
    <r>
      <rPr>
        <sz val="10"/>
        <rFont val="Times New Roman"/>
        <family val="1"/>
      </rPr>
      <t>Posto
Fronteiri</t>
    </r>
    <r>
      <rPr>
        <sz val="10"/>
        <rFont val="新細明體"/>
        <family val="1"/>
      </rPr>
      <t>ç</t>
    </r>
    <r>
      <rPr>
        <sz val="10"/>
        <rFont val="Times New Roman"/>
        <family val="1"/>
      </rPr>
      <t>o 
do Parque 
Industrial 
Transfronteiriço
Checkpoint of Trans-Border 
Industrial Park</t>
    </r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</si>
  <si>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</si>
  <si>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
Interior
Inner 
Harbour</t>
    </r>
  </si>
  <si>
    <r>
      <t>14 573</t>
    </r>
    <r>
      <rPr>
        <vertAlign val="superscript"/>
        <sz val="10"/>
        <rFont val="Times New Roman"/>
        <family val="1"/>
      </rPr>
      <t>r</t>
    </r>
  </si>
  <si>
    <r>
      <t>12 137</t>
    </r>
    <r>
      <rPr>
        <vertAlign val="superscript"/>
        <sz val="10"/>
        <rFont val="Times New Roman"/>
        <family val="1"/>
      </rPr>
      <t>r</t>
    </r>
  </si>
  <si>
    <r>
      <t>1 417</t>
    </r>
    <r>
      <rPr>
        <vertAlign val="superscript"/>
        <sz val="10"/>
        <rFont val="Times New Roman"/>
        <family val="1"/>
      </rPr>
      <t>r</t>
    </r>
  </si>
  <si>
    <r>
      <t>47</t>
    </r>
    <r>
      <rPr>
        <vertAlign val="superscript"/>
        <sz val="10"/>
        <rFont val="Times New Roman"/>
        <family val="1"/>
      </rPr>
      <t>r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</si>
  <si>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</si>
  <si>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t xml:space="preserve">轉口小計
</t>
    </r>
    <r>
      <rPr>
        <sz val="10"/>
        <rFont val="Times New Roman"/>
        <family val="1"/>
      </rPr>
      <t>Subtotal 
de trânsito
Subtotal 
for Transit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</si>
  <si>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 Em trânsito para Macau    Inward Transit 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</si>
  <si>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 Em trânsito de Macau     Outward Transit</t>
    </r>
  </si>
  <si>
    <r>
      <rPr>
        <sz val="10"/>
        <rFont val="新細明體"/>
        <family val="1"/>
      </rPr>
      <t xml:space="preserve">關閘
邊境站
</t>
    </r>
    <r>
      <rPr>
        <sz val="10"/>
        <rFont val="Times New Roman"/>
        <family val="1"/>
      </rPr>
      <t>Posto
Fronteiri</t>
    </r>
    <r>
      <rPr>
        <sz val="10"/>
        <rFont val="新細明體"/>
        <family val="1"/>
      </rPr>
      <t>ç</t>
    </r>
    <r>
      <rPr>
        <sz val="10"/>
        <rFont val="Times New Roman"/>
        <family val="1"/>
      </rPr>
      <t>o 
das Portas 
do Cerco
Checkpoint 
of Border 
Gate</t>
    </r>
  </si>
  <si>
    <r>
      <t>0</t>
    </r>
    <r>
      <rPr>
        <vertAlign val="superscript"/>
        <sz val="10"/>
        <rFont val="Times New Roman"/>
        <family val="1"/>
      </rPr>
      <t>#</t>
    </r>
  </si>
  <si>
    <r>
      <t>87</t>
    </r>
    <r>
      <rPr>
        <vertAlign val="superscript"/>
        <sz val="10"/>
        <rFont val="Times New Roman"/>
        <family val="1"/>
      </rPr>
      <t>r</t>
    </r>
  </si>
  <si>
    <r>
      <t>113</t>
    </r>
    <r>
      <rPr>
        <vertAlign val="superscript"/>
        <sz val="10"/>
        <rFont val="Times New Roman"/>
        <family val="1"/>
      </rPr>
      <t>r</t>
    </r>
  </si>
  <si>
    <r>
      <t xml:space="preserve">轉口
小計
</t>
    </r>
    <r>
      <rPr>
        <sz val="10"/>
        <rFont val="Times New Roman"/>
        <family val="1"/>
      </rPr>
      <t>Subtotal 
de 
trânsito
Subtotal 
for Transit</t>
    </r>
  </si>
  <si>
    <r>
      <t xml:space="preserve">22- </t>
    </r>
    <r>
      <rPr>
        <sz val="12"/>
        <rFont val="細明體"/>
        <family val="3"/>
      </rPr>
      <t xml:space="preserve">陸路貨櫃貨物毛重
</t>
    </r>
    <r>
      <rPr>
        <sz val="12"/>
        <rFont val="Times New Roman"/>
        <family val="1"/>
      </rPr>
      <t xml:space="preserve">      Peso bruto da carga contentorizada segundo a via terrestre
      Gross Weight of Containerized Cargo by Land </t>
    </r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</si>
  <si>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</si>
  <si>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</si>
  <si>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</si>
  <si>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 Importações 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</si>
  <si>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 Exportações     Export</t>
    </r>
  </si>
  <si>
    <r>
      <rPr>
        <sz val="10"/>
        <rFont val="細明體"/>
        <family val="3"/>
      </rPr>
      <t xml:space="preserve">關閘
邊境站
</t>
    </r>
    <r>
      <rPr>
        <sz val="10"/>
        <rFont val="Times New Roman"/>
        <family val="1"/>
      </rPr>
      <t>Posto Fronteiriço 
das Portas do Cerco
Checkpoint of 
Border Gate</t>
    </r>
  </si>
  <si>
    <r>
      <rPr>
        <sz val="10"/>
        <rFont val="新細明體"/>
        <family val="1"/>
      </rPr>
      <t xml:space="preserve">路氹城
邊境站
</t>
    </r>
    <r>
      <rPr>
        <sz val="10"/>
        <rFont val="Times New Roman"/>
        <family val="1"/>
      </rPr>
      <t>Posto Fronteiriço 
do Cotai
Checkpoint 
of Cotai</t>
    </r>
  </si>
  <si>
    <r>
      <rPr>
        <sz val="10"/>
        <rFont val="細明體"/>
        <family val="3"/>
      </rPr>
      <t xml:space="preserve">跨境工業區
邊境站
</t>
    </r>
    <r>
      <rPr>
        <sz val="10"/>
        <rFont val="Times New Roman"/>
        <family val="1"/>
      </rPr>
      <t>Posto Fronteiriço 
do Parque Industrial 
Transfronteiriço
Checkpoint of 
Trans-Border 
Industrial Park</t>
    </r>
  </si>
  <si>
    <r>
      <t>轉口入境</t>
    </r>
    <r>
      <rPr>
        <sz val="10"/>
        <rFont val="Times New Roman"/>
        <family val="1"/>
      </rPr>
      <t xml:space="preserve">   Em trânsito para Macau    Inward Transit</t>
    </r>
  </si>
  <si>
    <r>
      <t>轉口出境</t>
    </r>
    <r>
      <rPr>
        <sz val="10"/>
        <rFont val="Times New Roman"/>
        <family val="1"/>
      </rPr>
      <t xml:space="preserve">   Em trânsito de Macau   Outward Transit</t>
    </r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</si>
  <si>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</si>
  <si>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 xml:space="preserve">關閘
邊境站
</t>
    </r>
    <r>
      <rPr>
        <sz val="10"/>
        <rFont val="Times New Roman"/>
        <family val="1"/>
      </rPr>
      <t>Posto Fronteiriço 
das Portas do Cerco
Checkpoint of 
Border Gate</t>
    </r>
  </si>
  <si>
    <r>
      <rPr>
        <sz val="10"/>
        <rFont val="新細明體"/>
        <family val="1"/>
      </rPr>
      <t xml:space="preserve">路氹城
邊境站
</t>
    </r>
    <r>
      <rPr>
        <sz val="10"/>
        <rFont val="Times New Roman"/>
        <family val="1"/>
      </rPr>
      <t>Posto Fronteiriço 
do Cotai
Checkpoint 
of Cotai</t>
    </r>
  </si>
  <si>
    <r>
      <rPr>
        <sz val="10"/>
        <rFont val="細明體"/>
        <family val="3"/>
      </rPr>
      <t xml:space="preserve">跨境工業區
邊境站
</t>
    </r>
    <r>
      <rPr>
        <sz val="10"/>
        <rFont val="Times New Roman"/>
        <family val="1"/>
      </rPr>
      <t>Posto Fronteiriço 
do Parque Industrial 
Transfronteiriço
Checkpoint of 
Trans-Border 
Industrial Park</t>
    </r>
  </si>
  <si>
    <r>
      <rPr>
        <sz val="10"/>
        <rFont val="細明體"/>
        <family val="3"/>
      </rPr>
      <t xml:space="preserve">路氹城
邊境站
</t>
    </r>
    <r>
      <rPr>
        <sz val="10"/>
        <rFont val="Times New Roman"/>
        <family val="1"/>
      </rPr>
      <t>Posto Fronteiriço 
do Cotai
Checkpoint 
of Cotai</t>
    </r>
  </si>
  <si>
    <r>
      <t xml:space="preserve">- </t>
    </r>
    <r>
      <rPr>
        <sz val="8"/>
        <rFont val="細明體"/>
        <family val="3"/>
      </rPr>
      <t>絕對數值為零</t>
    </r>
    <r>
      <rPr>
        <sz val="8"/>
        <rFont val="Times New Roman"/>
        <family val="1"/>
      </rPr>
      <t xml:space="preserve">  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</si>
  <si>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</si>
  <si>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- </t>
    </r>
    <r>
      <rPr>
        <sz val="8"/>
        <rFont val="細明體"/>
        <family val="3"/>
      </rPr>
      <t>絕對數值為零</t>
    </r>
    <r>
      <rPr>
        <sz val="8"/>
        <rFont val="Times New Roman"/>
        <family val="1"/>
      </rPr>
      <t xml:space="preserve">  </t>
    </r>
  </si>
  <si>
    <r>
      <t>0</t>
    </r>
    <r>
      <rPr>
        <vertAlign val="superscript"/>
        <sz val="8"/>
        <rFont val="Times New Roman"/>
        <family val="1"/>
      </rPr>
      <t>#</t>
    </r>
  </si>
  <si>
    <r>
      <t xml:space="preserve">-  </t>
    </r>
    <r>
      <rPr>
        <sz val="8"/>
        <rFont val="細明體"/>
        <family val="3"/>
      </rPr>
      <t>絕對數值為零</t>
    </r>
    <r>
      <rPr>
        <sz val="8"/>
        <rFont val="Times New Roman"/>
        <family val="1"/>
      </rPr>
      <t xml:space="preserve">  </t>
    </r>
  </si>
  <si>
    <r>
      <t>0</t>
    </r>
    <r>
      <rPr>
        <vertAlign val="superscript"/>
        <sz val="8"/>
        <rFont val="Times New Roman"/>
        <family val="1"/>
      </rPr>
      <t>#</t>
    </r>
  </si>
  <si>
    <r>
      <t xml:space="preserve">28- </t>
    </r>
    <r>
      <rPr>
        <sz val="12"/>
        <rFont val="細明體"/>
        <family val="3"/>
      </rPr>
      <t xml:space="preserve">空運貨物毛重
</t>
    </r>
    <r>
      <rPr>
        <sz val="12"/>
        <rFont val="Times New Roman"/>
        <family val="1"/>
      </rPr>
      <t xml:space="preserve">      Peso bruto da carga aérea
      Gross Weight of Air Cargo</t>
    </r>
  </si>
  <si>
    <r>
      <t>0</t>
    </r>
    <r>
      <rPr>
        <vertAlign val="superscript"/>
        <sz val="10"/>
        <rFont val="Times New Roman"/>
        <family val="1"/>
      </rPr>
      <t>#</t>
    </r>
  </si>
  <si>
    <r>
      <t>0</t>
    </r>
    <r>
      <rPr>
        <vertAlign val="superscript"/>
        <sz val="10"/>
        <rFont val="Times New Roman"/>
        <family val="1"/>
      </rPr>
      <t>#</t>
    </r>
  </si>
  <si>
    <r>
      <rPr>
        <sz val="10"/>
        <rFont val="細明體"/>
        <family val="3"/>
      </rPr>
      <t>來源地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</si>
  <si>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Outras
Others</t>
    </r>
  </si>
  <si>
    <r>
      <rPr>
        <sz val="10"/>
        <rFont val="新細明體"/>
        <family val="1"/>
      </rPr>
      <t xml:space="preserve">菲律賓
</t>
    </r>
    <r>
      <rPr>
        <sz val="10"/>
        <rFont val="Times New Roman"/>
        <family val="1"/>
      </rPr>
      <t>Filipinas
Philippines</t>
    </r>
  </si>
  <si>
    <r>
      <rPr>
        <sz val="10"/>
        <rFont val="新細明體"/>
        <family val="1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</si>
  <si>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細明體"/>
        <family val="3"/>
      </rPr>
      <t xml:space="preserve">新加坡
</t>
    </r>
    <r>
      <rPr>
        <sz val="10"/>
        <rFont val="Times New Roman"/>
        <family val="1"/>
      </rPr>
      <t>Singapura
Singapore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</si>
  <si>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</si>
  <si>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</si>
  <si>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t>2 015</t>
    </r>
    <r>
      <rPr>
        <vertAlign val="superscript"/>
        <sz val="10"/>
        <rFont val="Times New Roman"/>
        <family val="1"/>
      </rPr>
      <t>r</t>
    </r>
  </si>
  <si>
    <r>
      <t>1 465</t>
    </r>
    <r>
      <rPr>
        <vertAlign val="superscript"/>
        <sz val="10"/>
        <rFont val="Times New Roman"/>
        <family val="1"/>
      </rPr>
      <t>r</t>
    </r>
  </si>
  <si>
    <r>
      <t>1 417</t>
    </r>
    <r>
      <rPr>
        <vertAlign val="superscript"/>
        <sz val="10"/>
        <rFont val="Times New Roman"/>
        <family val="1"/>
      </rPr>
      <t>r</t>
    </r>
  </si>
  <si>
    <r>
      <t>87</t>
    </r>
    <r>
      <rPr>
        <vertAlign val="superscript"/>
        <sz val="10"/>
        <rFont val="Times New Roman"/>
        <family val="1"/>
      </rPr>
      <t>r</t>
    </r>
  </si>
  <si>
    <r>
      <t>113</t>
    </r>
    <r>
      <rPr>
        <vertAlign val="superscript"/>
        <sz val="10"/>
        <rFont val="Times New Roman"/>
        <family val="1"/>
      </rPr>
      <t>r</t>
    </r>
  </si>
  <si>
    <r>
      <t xml:space="preserve">1- </t>
    </r>
    <r>
      <rPr>
        <u val="single"/>
        <sz val="12"/>
        <color indexed="12"/>
        <rFont val="新細明體"/>
        <family val="1"/>
      </rPr>
      <t xml:space="preserve">註冊機動車期末數目
</t>
    </r>
    <r>
      <rPr>
        <u val="single"/>
        <sz val="12"/>
        <color indexed="12"/>
        <rFont val="Times New Roman"/>
        <family val="1"/>
      </rPr>
      <t xml:space="preserve">    Número de veículos matriculados até ao fim do período
    Number of Licensed Motor Vehicles (month-end)</t>
    </r>
  </si>
  <si>
    <r>
      <t xml:space="preserve">2- </t>
    </r>
    <r>
      <rPr>
        <u val="single"/>
        <sz val="12"/>
        <color indexed="12"/>
        <rFont val="新細明體"/>
        <family val="1"/>
      </rPr>
      <t xml:space="preserve">按登記用途統計之註冊輕型汽車期末數目
</t>
    </r>
    <r>
      <rPr>
        <u val="single"/>
        <sz val="12"/>
        <color indexed="12"/>
        <rFont val="Times New Roman"/>
        <family val="1"/>
      </rPr>
      <t xml:space="preserve">    Número de automóveis ligeiros matriculados até ao fim do período, segundo a finalidade
    Number of Licensed Light Automobiles (month-end) by Registered Usage</t>
    </r>
  </si>
  <si>
    <r>
      <t xml:space="preserve">3- </t>
    </r>
    <r>
      <rPr>
        <u val="single"/>
        <sz val="12"/>
        <color indexed="12"/>
        <rFont val="新細明體"/>
        <family val="1"/>
      </rPr>
      <t xml:space="preserve">按登記用途統計之註冊重型汽車期末數目
</t>
    </r>
    <r>
      <rPr>
        <u val="single"/>
        <sz val="12"/>
        <color indexed="12"/>
        <rFont val="Times New Roman"/>
        <family val="1"/>
      </rPr>
      <t xml:space="preserve">    Número de automóveis pesados matriculados até ao fim do período, segundo a finalidade
    Number of Licensed Heavy Automobiles (month-end) by Registered Usage</t>
    </r>
  </si>
  <si>
    <r>
      <t xml:space="preserve">4- </t>
    </r>
    <r>
      <rPr>
        <u val="single"/>
        <sz val="12"/>
        <color indexed="12"/>
        <rFont val="新細明體"/>
        <family val="1"/>
      </rPr>
      <t xml:space="preserve">新登記機動車
</t>
    </r>
    <r>
      <rPr>
        <u val="single"/>
        <sz val="12"/>
        <color indexed="12"/>
        <rFont val="Times New Roman"/>
        <family val="1"/>
      </rPr>
      <t xml:space="preserve">    Veículos com matrículas novas
    New Registration of Motor Vehicles</t>
    </r>
  </si>
  <si>
    <r>
      <t xml:space="preserve">5- </t>
    </r>
    <r>
      <rPr>
        <u val="single"/>
        <sz val="12"/>
        <color indexed="12"/>
        <rFont val="新細明體"/>
        <family val="1"/>
      </rPr>
      <t xml:space="preserve">按登記用途統計之新登記汽車
</t>
    </r>
    <r>
      <rPr>
        <u val="single"/>
        <sz val="12"/>
        <color indexed="12"/>
        <rFont val="Times New Roman"/>
        <family val="1"/>
      </rPr>
      <t xml:space="preserve">    Automóveis com matrículas novas, segundo a finalidade
    New Registration of Automobiles by Registered Usage</t>
    </r>
  </si>
  <si>
    <r>
      <t xml:space="preserve">6- </t>
    </r>
    <r>
      <rPr>
        <u val="single"/>
        <sz val="12"/>
        <color indexed="12"/>
        <rFont val="新細明體"/>
        <family val="1"/>
      </rPr>
      <t xml:space="preserve">按來源地統計之新登記機動車
</t>
    </r>
    <r>
      <rPr>
        <u val="single"/>
        <sz val="12"/>
        <color indexed="12"/>
        <rFont val="Times New Roman"/>
        <family val="1"/>
      </rPr>
      <t xml:space="preserve">    Veículos com matrículas novas, segundo o local de origem
    New Registration of Motor Vehicles by Place of Origin</t>
    </r>
  </si>
  <si>
    <r>
      <t xml:space="preserve">7- </t>
    </r>
    <r>
      <rPr>
        <u val="single"/>
        <sz val="12"/>
        <color indexed="12"/>
        <rFont val="新細明體"/>
        <family val="1"/>
      </rPr>
      <t xml:space="preserve">按汽缸容積統計之新登記機動車
</t>
    </r>
    <r>
      <rPr>
        <u val="single"/>
        <sz val="12"/>
        <color indexed="12"/>
        <rFont val="Times New Roman"/>
        <family val="1"/>
      </rPr>
      <t xml:space="preserve">     Veículos com matrículas novas, segundo a cilindrada
     New Registration of Motor Vehicles by Cylinder Capacity</t>
    </r>
  </si>
  <si>
    <r>
      <t xml:space="preserve">8- </t>
    </r>
    <r>
      <rPr>
        <u val="single"/>
        <sz val="12"/>
        <color indexed="12"/>
        <rFont val="新細明體"/>
        <family val="1"/>
      </rPr>
      <t xml:space="preserve">道路規則及駕駛考試合格統計
</t>
    </r>
    <r>
      <rPr>
        <u val="single"/>
        <sz val="12"/>
        <color indexed="12"/>
        <rFont val="Times New Roman"/>
        <family val="1"/>
      </rPr>
      <t xml:space="preserve">    Aprovação em exames de código e condução
    Pass Statistics on Road Regulation and Driving Tests</t>
    </r>
  </si>
  <si>
    <r>
      <t xml:space="preserve">9- </t>
    </r>
    <r>
      <rPr>
        <u val="single"/>
        <sz val="12"/>
        <color indexed="12"/>
        <rFont val="新細明體"/>
        <family val="1"/>
      </rPr>
      <t xml:space="preserve">期末駕駛執照統計
</t>
    </r>
    <r>
      <rPr>
        <u val="single"/>
        <sz val="12"/>
        <color indexed="12"/>
        <rFont val="Times New Roman"/>
        <family val="1"/>
      </rPr>
      <t xml:space="preserve">    Estatísticas das cartas de condução até ao fim do período
    Driving Licence Statistics (month-end)</t>
    </r>
  </si>
  <si>
    <r>
      <t xml:space="preserve">10- </t>
    </r>
    <r>
      <rPr>
        <u val="single"/>
        <sz val="12"/>
        <color indexed="12"/>
        <rFont val="新細明體"/>
        <family val="1"/>
      </rPr>
      <t xml:space="preserve">交通意外及違反交通條例
</t>
    </r>
    <r>
      <rPr>
        <u val="single"/>
        <sz val="12"/>
        <color indexed="12"/>
        <rFont val="Times New Roman"/>
        <family val="1"/>
      </rPr>
      <t xml:space="preserve">      Acidentes de viação e transgressões às leis de trânsito
      Traffic Accidents and Violations of Traffic Regulation</t>
    </r>
  </si>
  <si>
    <r>
      <t xml:space="preserve">11- </t>
    </r>
    <r>
      <rPr>
        <u val="single"/>
        <sz val="12"/>
        <color indexed="12"/>
        <rFont val="新細明體"/>
        <family val="1"/>
      </rPr>
      <t xml:space="preserve">跨境汽車流量
</t>
    </r>
    <r>
      <rPr>
        <u val="single"/>
        <sz val="12"/>
        <color indexed="12"/>
        <rFont val="Times New Roman"/>
        <family val="1"/>
      </rPr>
      <t xml:space="preserve">      Movimento de automóveis nos postos fronteiriços
      Cross-Border Vehicular Traffic</t>
    </r>
  </si>
  <si>
    <r>
      <t xml:space="preserve">12- </t>
    </r>
    <r>
      <rPr>
        <u val="single"/>
        <sz val="12"/>
        <color indexed="12"/>
        <rFont val="新細明體"/>
        <family val="1"/>
      </rPr>
      <t xml:space="preserve">關閘邊境站汽車流量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das Portas do Cerco
      Vehicular Traffic through the Checkpoint of Border Gate</t>
    </r>
  </si>
  <si>
    <r>
      <t xml:space="preserve">13- </t>
    </r>
    <r>
      <rPr>
        <u val="single"/>
        <sz val="12"/>
        <color indexed="12"/>
        <rFont val="新細明體"/>
        <family val="1"/>
      </rPr>
      <t xml:space="preserve">路氹城邊境站汽車流量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do Cotai
      Vehicular Traffic through the Checkpoint of Cotai</t>
    </r>
  </si>
  <si>
    <r>
      <t xml:space="preserve">14- </t>
    </r>
    <r>
      <rPr>
        <u val="single"/>
        <sz val="12"/>
        <color indexed="12"/>
        <rFont val="新細明體"/>
        <family val="1"/>
      </rPr>
      <t xml:space="preserve">跨境工業區邊境站汽車流量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do Parque Industrial Transfronteiriço
      Vehicular Traffic through the Checkpoint of Trans-Border Industrial Park</t>
    </r>
  </si>
  <si>
    <r>
      <t xml:space="preserve">15 - </t>
    </r>
    <r>
      <rPr>
        <u val="single"/>
        <sz val="12"/>
        <color indexed="12"/>
        <rFont val="新細明體"/>
        <family val="1"/>
      </rPr>
      <t xml:space="preserve">港珠澳大橋邊境站汽車流量
</t>
    </r>
    <r>
      <rPr>
        <u val="single"/>
        <sz val="12"/>
        <color indexed="12"/>
        <rFont val="Times New Roman"/>
        <family val="1"/>
      </rPr>
      <t xml:space="preserve">       Movimento de automóveis no Posto Fronteiriço da Ponte Hong Kong-Zhuhai-Macau
       Vehicular Traffic through the Checkpoint of the Hong Kong-Zhuhai-Macao Bridge</t>
    </r>
  </si>
  <si>
    <r>
      <t xml:space="preserve">16- </t>
    </r>
    <r>
      <rPr>
        <u val="single"/>
        <sz val="12"/>
        <color indexed="12"/>
        <rFont val="新細明體"/>
        <family val="1"/>
      </rPr>
      <t xml:space="preserve">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
      Passenger Ferry Trips</t>
    </r>
  </si>
  <si>
    <r>
      <t xml:space="preserve">17- </t>
    </r>
    <r>
      <rPr>
        <u val="single"/>
        <sz val="12"/>
        <color indexed="12"/>
        <rFont val="新細明體"/>
        <family val="1"/>
      </rPr>
      <t xml:space="preserve">外港客運碼頭客輪班次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 no Porto Exterior
      Passenger Ferry Trips at the Outer Harbour</t>
    </r>
  </si>
  <si>
    <r>
      <t xml:space="preserve">18- </t>
    </r>
    <r>
      <rPr>
        <u val="single"/>
        <sz val="12"/>
        <color indexed="12"/>
        <rFont val="新細明體"/>
        <family val="1"/>
      </rPr>
      <t xml:space="preserve">氹仔客運碼頭客輪班次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 no Terminal Marítimo de Passageiros da Taipa
      Passenger Ferry Trips at the Taipa Ferry Terminal</t>
    </r>
  </si>
  <si>
    <r>
      <t xml:space="preserve">19- </t>
    </r>
    <r>
      <rPr>
        <u val="single"/>
        <sz val="12"/>
        <color indexed="12"/>
        <rFont val="新細明體"/>
        <family val="1"/>
      </rPr>
      <t xml:space="preserve">商業班機
</t>
    </r>
    <r>
      <rPr>
        <u val="single"/>
        <sz val="12"/>
        <color indexed="12"/>
        <rFont val="Times New Roman"/>
        <family val="1"/>
      </rPr>
      <t xml:space="preserve">      Movimento de voos comerciais
      Commercial Flights</t>
    </r>
  </si>
  <si>
    <r>
      <t xml:space="preserve">20- </t>
    </r>
    <r>
      <rPr>
        <u val="single"/>
        <sz val="12"/>
        <color indexed="12"/>
        <rFont val="新細明體"/>
        <family val="1"/>
      </rPr>
      <t xml:space="preserve">直升機航班
</t>
    </r>
    <r>
      <rPr>
        <u val="single"/>
        <sz val="12"/>
        <color indexed="12"/>
        <rFont val="Times New Roman"/>
        <family val="1"/>
      </rPr>
      <t xml:space="preserve">      Movimento de helicópteros
      Helicopter Flights</t>
    </r>
  </si>
  <si>
    <r>
      <t xml:space="preserve">21- </t>
    </r>
    <r>
      <rPr>
        <u val="single"/>
        <sz val="12"/>
        <color indexed="12"/>
        <rFont val="新細明體"/>
        <family val="1"/>
      </rPr>
      <t xml:space="preserve">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
      Gross Weight of Containerized Cargo</t>
    </r>
  </si>
  <si>
    <r>
      <t xml:space="preserve">22- </t>
    </r>
    <r>
      <rPr>
        <u val="single"/>
        <sz val="12"/>
        <color indexed="12"/>
        <rFont val="新細明體"/>
        <family val="1"/>
      </rPr>
      <t xml:space="preserve">陸路貨櫃貨物毛重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 segundo a via terrestre
      Gross Weight of Containerized Cargo by Land</t>
    </r>
  </si>
  <si>
    <r>
      <t xml:space="preserve">23- </t>
    </r>
    <r>
      <rPr>
        <u val="single"/>
        <sz val="12"/>
        <color indexed="12"/>
        <rFont val="新細明體"/>
        <family val="1"/>
      </rPr>
      <t xml:space="preserve">港口貨櫃貨物毛重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  nos portos
      Gross Weight of Port Containerized Cargo</t>
    </r>
  </si>
  <si>
    <r>
      <t xml:space="preserve">24- </t>
    </r>
    <r>
      <rPr>
        <u val="single"/>
        <sz val="12"/>
        <color indexed="12"/>
        <rFont val="新細明體"/>
        <family val="1"/>
      </rPr>
      <t xml:space="preserve">港口貨櫃總吞吐量
</t>
    </r>
    <r>
      <rPr>
        <u val="single"/>
        <sz val="12"/>
        <color indexed="12"/>
        <rFont val="Times New Roman"/>
        <family val="1"/>
      </rPr>
      <t xml:space="preserve">      Movimento geral de contentores nos portos
      Port Container Throughput</t>
    </r>
  </si>
  <si>
    <r>
      <t xml:space="preserve">25- </t>
    </r>
    <r>
      <rPr>
        <u val="single"/>
        <sz val="12"/>
        <color indexed="12"/>
        <rFont val="新細明體"/>
        <family val="1"/>
      </rPr>
      <t xml:space="preserve">港口載貨貨櫃吞吐量
</t>
    </r>
    <r>
      <rPr>
        <u val="single"/>
        <sz val="12"/>
        <color indexed="12"/>
        <rFont val="Times New Roman"/>
        <family val="1"/>
      </rPr>
      <t xml:space="preserve">      Movimento de contentores com carga nos portos
      Port Laden Container Throughput</t>
    </r>
  </si>
  <si>
    <r>
      <t xml:space="preserve">26- </t>
    </r>
    <r>
      <rPr>
        <u val="single"/>
        <sz val="12"/>
        <color indexed="12"/>
        <rFont val="新細明體"/>
        <family val="1"/>
      </rPr>
      <t xml:space="preserve">貨櫃流量
</t>
    </r>
    <r>
      <rPr>
        <u val="single"/>
        <sz val="12"/>
        <color indexed="12"/>
        <rFont val="Times New Roman"/>
        <family val="1"/>
      </rPr>
      <t xml:space="preserve">      Movimento de contentores
      Container Flow</t>
    </r>
  </si>
  <si>
    <r>
      <t xml:space="preserve">27- </t>
    </r>
    <r>
      <rPr>
        <u val="single"/>
        <sz val="12"/>
        <color indexed="12"/>
        <rFont val="新細明體"/>
        <family val="1"/>
      </rPr>
      <t xml:space="preserve">載貨貨櫃流量
</t>
    </r>
    <r>
      <rPr>
        <u val="single"/>
        <sz val="12"/>
        <color indexed="12"/>
        <rFont val="Times New Roman"/>
        <family val="1"/>
      </rPr>
      <t xml:space="preserve">      Movimento de contentores com carga
      Laden Container Flow</t>
    </r>
  </si>
  <si>
    <r>
      <t xml:space="preserve">28- </t>
    </r>
    <r>
      <rPr>
        <u val="single"/>
        <sz val="12"/>
        <color indexed="12"/>
        <rFont val="新細明體"/>
        <family val="1"/>
      </rPr>
      <t xml:space="preserve">空運貨物毛重
</t>
    </r>
    <r>
      <rPr>
        <u val="single"/>
        <sz val="12"/>
        <color indexed="12"/>
        <rFont val="Times New Roman"/>
        <family val="1"/>
      </rPr>
      <t xml:space="preserve">      Peso bruto da carga aérea
      Gross Weight of Air Cargo</t>
    </r>
  </si>
  <si>
    <r>
      <t xml:space="preserve">29- </t>
    </r>
    <r>
      <rPr>
        <u val="single"/>
        <sz val="12"/>
        <color indexed="12"/>
        <rFont val="新細明體"/>
        <family val="1"/>
      </rPr>
      <t xml:space="preserve">空運轉口貨物毛重
</t>
    </r>
    <r>
      <rPr>
        <u val="single"/>
        <sz val="12"/>
        <color indexed="12"/>
        <rFont val="Times New Roman"/>
        <family val="1"/>
      </rPr>
      <t xml:space="preserve">      Peso bruto da carga aérea em trânsito
      Gross Weight of Transit Air Cargo</t>
    </r>
  </si>
  <si>
    <r>
      <t xml:space="preserve">30- </t>
    </r>
    <r>
      <rPr>
        <u val="single"/>
        <sz val="12"/>
        <color indexed="12"/>
        <rFont val="新細明體"/>
        <family val="1"/>
      </rPr>
      <t xml:space="preserve">期末電話用戶
</t>
    </r>
    <r>
      <rPr>
        <u val="single"/>
        <sz val="12"/>
        <color indexed="12"/>
        <rFont val="Times New Roman"/>
        <family val="1"/>
      </rPr>
      <t xml:space="preserve">       Utentes de telefone até ao fim do período
       Telephone Subscribers (month-end)</t>
    </r>
  </si>
  <si>
    <r>
      <t xml:space="preserve">31- </t>
    </r>
    <r>
      <rPr>
        <u val="single"/>
        <sz val="12"/>
        <color indexed="12"/>
        <rFont val="新細明體"/>
        <family val="1"/>
      </rPr>
      <t xml:space="preserve">互聯網服務
</t>
    </r>
    <r>
      <rPr>
        <u val="single"/>
        <sz val="12"/>
        <color indexed="12"/>
        <rFont val="Times New Roman"/>
        <family val="1"/>
      </rPr>
      <t xml:space="preserve">      Serviços de internet
      Internet Services</t>
    </r>
  </si>
  <si>
    <r>
      <rPr>
        <sz val="8"/>
        <rFont val="細明體"/>
        <family val="3"/>
      </rPr>
      <t>註：經氹仔客運碼頭往返澳門與東莞的客輪航班於</t>
    </r>
    <r>
      <rPr>
        <sz val="8"/>
        <rFont val="Times New Roman"/>
        <family val="1"/>
      </rPr>
      <t>2019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11</t>
    </r>
    <r>
      <rPr>
        <sz val="8"/>
        <rFont val="細明體"/>
        <family val="3"/>
      </rPr>
      <t>日正式通航。</t>
    </r>
  </si>
  <si>
    <t>Note: Ferry services between Macao and Dongguan at the Taipa Ferry Terminal commenced operation as of 11 October 2019.</t>
  </si>
</sst>
</file>

<file path=xl/styles.xml><?xml version="1.0" encoding="utf-8"?>
<styleSheet xmlns="http://schemas.openxmlformats.org/spreadsheetml/2006/main">
  <numFmts count="10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\ ##0;\-#\ ##0;\-"/>
    <numFmt numFmtId="167" formatCode="0\ "/>
    <numFmt numFmtId="168" formatCode="#\ ##0;\-#\ ##0;.."/>
    <numFmt numFmtId="169" formatCode="###0"/>
    <numFmt numFmtId="170" formatCode="###\ ###\ ###\ ##0;;\-"/>
    <numFmt numFmtId="171" formatCode="###0;\-###0;&quot; &quot;"/>
    <numFmt numFmtId="172" formatCode="m&quot;月&quot;d&quot;日&quot;"/>
    <numFmt numFmtId="173" formatCode="#\ ##0;\-#\##0;\-\ "/>
    <numFmt numFmtId="174" formatCode="\ \ #"/>
    <numFmt numFmtId="175" formatCode="#\ ##0\ ;\-#\ ##0\ ;\-\ "/>
    <numFmt numFmtId="176" formatCode="#,##0;;&quot;&quot;"/>
    <numFmt numFmtId="177" formatCode="###\ ###\ ###\ ##0&quot;      &quot;;;\-&quot;         &quot;"/>
    <numFmt numFmtId="178" formatCode="###\ ###\ ###\ ##0&quot;        &quot;;;\-&quot;           &quot;"/>
    <numFmt numFmtId="179" formatCode="#\ ###\ ##0&quot;   &quot;;;\-"/>
    <numFmt numFmtId="180" formatCode="#\ ###\ ##0&quot;     &quot;;;\-"/>
    <numFmt numFmtId="181" formatCode="#\ ##0&quot;        &quot;;;\-&quot;         &quot;"/>
    <numFmt numFmtId="182" formatCode="#\ ##0&quot;          &quot;;;\-&quot;           &quot;"/>
    <numFmt numFmtId="183" formatCode="#\ ###\ ##0&quot;        &quot;;;\-"/>
    <numFmt numFmtId="184" formatCode="###\ ###\ ###\ ##0&quot;    &quot;;;\-&quot;    &quot;"/>
    <numFmt numFmtId="185" formatCode="#\ ###\ ##0&quot;  &quot;;;\-"/>
    <numFmt numFmtId="186" formatCode="#,###,##0&quot;       &quot;;;\-&quot;       &quot;;@&quot;       &quot;"/>
    <numFmt numFmtId="187" formatCode="#\ ###\ ##0&quot;       &quot;;;\-&quot;       &quot;;@&quot;       &quot;"/>
    <numFmt numFmtId="188" formatCode="#\ ##0&quot;  &quot;;\-#\ ##0;&quot; &quot;"/>
    <numFmt numFmtId="189" formatCode="#\ ##0;\-#\ ##0;\-\ "/>
    <numFmt numFmtId="190" formatCode="#,##0;\-#,##0;\-\ "/>
    <numFmt numFmtId="191" formatCode="#\ ###\ ##0;\-#\ ###\ ##0;\-"/>
    <numFmt numFmtId="192" formatCode="###\ ##0&quot; &quot;;;\-&quot;&quot;"/>
    <numFmt numFmtId="193" formatCode="#\ ##0_);[Red]\(#,##0\)"/>
    <numFmt numFmtId="194" formatCode="###\ ##0&quot;  &quot;;;\-&quot;  &quot;"/>
    <numFmt numFmtId="195" formatCode="###\ ##0&quot;       &quot;;;\-&quot;       &quot;"/>
    <numFmt numFmtId="196" formatCode="###\ ###\ ###\ ##0&quot;      &quot;;;\-&quot;      &quot;"/>
    <numFmt numFmtId="197" formatCode="###\ ###\ ###\ ##0&quot;           &quot;;;\-&quot;           &quot;"/>
    <numFmt numFmtId="198" formatCode="###0;\-###0;.."/>
    <numFmt numFmtId="199" formatCode="###\ ##0&quot;    &quot;;;\-&quot;    &quot;"/>
    <numFmt numFmtId="200" formatCode="###\ ##0&quot;      &quot;;;\-&quot;      &quot;"/>
    <numFmt numFmtId="201" formatCode="#\ ##0;\-#\ ##0;0"/>
    <numFmt numFmtId="202" formatCode="#\ ##0&quot;   &quot;;\-#\ ##0;\-&quot;   &quot;"/>
    <numFmt numFmtId="203" formatCode="#\ ##0&quot;     &quot;;\-#\ ##0;\-&quot;     &quot;"/>
    <numFmt numFmtId="204" formatCode="#\ ##0&quot;             &quot;;\-#\ ##0;\-&quot;             &quot;"/>
    <numFmt numFmtId="205" formatCode="#\ ##0&quot;                &quot;;\-#\ ##0;\-&quot;                &quot;"/>
    <numFmt numFmtId="206" formatCode="#\ ##0&quot; &quot;;\-#\ ##0&quot; &quot;;\-\ "/>
    <numFmt numFmtId="207" formatCode="#\ ###\ ##0&quot;              &quot;;#\ ###\ ##0&quot;   &quot;;\-"/>
    <numFmt numFmtId="208" formatCode="#\ ###\ ##0;#\ ###\ ##0;\-"/>
    <numFmt numFmtId="209" formatCode="#\ ###\ ##0&quot;      &quot;;;\-&quot;      &quot;"/>
    <numFmt numFmtId="210" formatCode="#\ ###\ ##0&quot;   &quot;;;\-&quot;   &quot;"/>
    <numFmt numFmtId="211" formatCode="###\ ###\ ###\ ##0&quot;  &quot;;;\-&quot;  &quot;"/>
    <numFmt numFmtId="212" formatCode="###\ ###\ ###\ ##0&quot;   &quot;;;\-&quot;     &quot;"/>
    <numFmt numFmtId="213" formatCode="#\ ##0_ "/>
    <numFmt numFmtId="214" formatCode="#\ ##0&quot; &quot;;\-#\ ##0;\-"/>
    <numFmt numFmtId="215" formatCode="#\ ###\ ##0&quot;    &quot;;;\-&quot;    &quot;"/>
    <numFmt numFmtId="216" formatCode="#\ ###\ ##0&quot;           &quot;;;\-&quot;          &quot;"/>
    <numFmt numFmtId="217" formatCode="#\ ###\ ##0&quot;             &quot;;;\-&quot;            &quot;"/>
    <numFmt numFmtId="218" formatCode="#\ ##0;\-#\ ##0;\-&quot;      &quot;"/>
    <numFmt numFmtId="219" formatCode="&quot;   &quot;#,##0;;&quot;&quot;"/>
    <numFmt numFmtId="220" formatCode="\ &quot;  &quot;#&quot;p&quot;;;&quot;  &quot;@&quot;ᴾ&quot;"/>
    <numFmt numFmtId="221" formatCode="#\ ###\ ##0;#\ ###\ ##0&quot;   &quot;;\-"/>
    <numFmt numFmtId="222" formatCode="\ #&quot;p&quot;;;&quot;  &quot;@&quot;ᴾ&quot;"/>
    <numFmt numFmtId="223" formatCode="0.000"/>
    <numFmt numFmtId="224" formatCode="#\ ##0&quot; &quot;;\-#\ ##0;\-&quot; &quot;\ "/>
    <numFmt numFmtId="225" formatCode="0.000%"/>
    <numFmt numFmtId="226" formatCode="0.000_);[Red]\(0.000\)"/>
    <numFmt numFmtId="227" formatCode="0.00_ "/>
    <numFmt numFmtId="228" formatCode="0.0"/>
    <numFmt numFmtId="229" formatCode="#\ ###\ ##0&quot;          &quot;;;\-&quot;          &quot;"/>
    <numFmt numFmtId="230" formatCode="0.000_ "/>
    <numFmt numFmtId="231" formatCode="0_ "/>
    <numFmt numFmtId="232" formatCode="###.###\ ##0&quot;    &quot;;;\-&quot;    &quot;"/>
    <numFmt numFmtId="233" formatCode="#\ ##0&quot;   &quot;;\-#\ ##0&quot;   &quot;;\-\ "/>
    <numFmt numFmtId="234" formatCode="&quot;  &quot;#,##0&quot;ᴾ&quot;;;&quot;&quot;"/>
    <numFmt numFmtId="235" formatCode="0.0000_);[Red]\(0.0000\)"/>
    <numFmt numFmtId="236" formatCode="0_);[Red]\(0\)"/>
    <numFmt numFmtId="237" formatCode="###\ ###\ ###\ ##0&quot;     &quot;;;\-&quot;     &quot;"/>
    <numFmt numFmtId="238" formatCode="###\ ###\ ###\ ##0&quot;        &quot;;;\-&quot;        &quot;"/>
    <numFmt numFmtId="239" formatCode="###\ ###\ ###\ ##0&quot;   &quot;;;\-&quot;   &quot;"/>
    <numFmt numFmtId="240" formatCode="###\ ###\ ###\ ##0&quot; &quot;;;\-&quot; &quot;"/>
    <numFmt numFmtId="241" formatCode="#\ ##0&quot; &quot;;\-#\ ##0;\-\ "/>
    <numFmt numFmtId="242" formatCode="#\ ##0&quot; &quot;;\-#\ ##0;\-&quot; &quot;"/>
    <numFmt numFmtId="243" formatCode="#\ ##0&quot; &quot;;\-#\ ##0&quot;  &quot;;\-\ "/>
    <numFmt numFmtId="244" formatCode="#\ ###\ ##0&quot; &quot;;;\-&quot; &quot;"/>
    <numFmt numFmtId="245" formatCode="#\ ###\ ##0&quot;        &quot;;;\-&quot;        &quot;"/>
    <numFmt numFmtId="246" formatCode="#\ ###\ ##0&quot; &quot;;;\-&quot;        &quot;"/>
    <numFmt numFmtId="247" formatCode="&quot;         &quot;###\ ##0;;&quot;           &quot;\-"/>
    <numFmt numFmtId="248" formatCode="###0;\-###0;&quot;-&quot;"/>
    <numFmt numFmtId="249" formatCode="&quot;           &quot;###\ ##0;;&quot;           &quot;\-"/>
    <numFmt numFmtId="250" formatCode="#\ ###\ ##0&quot;     &quot;;;\-&quot;     &quot;"/>
    <numFmt numFmtId="251" formatCode="#\ ###\ ##0&quot;       &quot;;;\-&quot;       &quot;"/>
    <numFmt numFmtId="252" formatCode="#\ ###\ ##0&quot;         &quot;;;\-&quot;         &quot;"/>
    <numFmt numFmtId="253" formatCode="#\ ###\ ##0_);[Red]\(#,##0\)"/>
    <numFmt numFmtId="254" formatCode="#\ ##0&quot;      &quot;;\-#\ ##0;\-&quot;      &quot;"/>
    <numFmt numFmtId="255" formatCode="#\ ##0&quot;      &quot;;\-#\ ##0;\-&quot;        &quot;"/>
    <numFmt numFmtId="256" formatCode="#\ ##0&quot;        &quot;;\-#\ ##0;\-&quot;        &quot;"/>
    <numFmt numFmtId="257" formatCode="###\ ###\ ###\ ##0&quot;         &quot;;;\-&quot;         &quot;"/>
    <numFmt numFmtId="258" formatCode="&quot;  &quot;##0;;&quot;  &quot;\-;&quot;  &quot;@"/>
  </numFmts>
  <fonts count="107">
    <font>
      <sz val="12"/>
      <name val="新細明體"/>
      <family val="1"/>
    </font>
    <font>
      <sz val="16"/>
      <name val="MS Sans Serif"/>
      <family val="2"/>
    </font>
    <font>
      <sz val="10"/>
      <name val="Times New Roman"/>
      <family val="1"/>
    </font>
    <font>
      <u val="single"/>
      <sz val="9.6"/>
      <color indexed="36"/>
      <name val="新細明體"/>
      <family val="1"/>
    </font>
    <font>
      <u val="single"/>
      <sz val="9.6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1"/>
      <name val="Times New Roman"/>
      <family val="1"/>
    </font>
    <font>
      <sz val="9"/>
      <name val="細明體"/>
      <family val="3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8"/>
      <name val="新細明體"/>
      <family val="1"/>
    </font>
    <font>
      <vertAlign val="superscript"/>
      <sz val="12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6"/>
      <name val="Times New Roman"/>
      <family val="1"/>
    </font>
    <font>
      <sz val="13"/>
      <name val="細明體"/>
      <family val="3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7"/>
      <name val="細明體"/>
      <family val="3"/>
    </font>
    <font>
      <vertAlign val="superscript"/>
      <sz val="10"/>
      <name val="細明體"/>
      <family val="3"/>
    </font>
    <font>
      <sz val="8.5"/>
      <name val="細明體"/>
      <family val="3"/>
    </font>
    <font>
      <sz val="8"/>
      <color indexed="9"/>
      <name val="Times New Roman"/>
      <family val="1"/>
    </font>
    <font>
      <sz val="8"/>
      <color indexed="8"/>
      <name val="細明體"/>
      <family val="3"/>
    </font>
    <font>
      <sz val="12"/>
      <name val="Calibri"/>
      <family val="2"/>
    </font>
    <font>
      <u val="single"/>
      <sz val="10"/>
      <color indexed="12"/>
      <name val="新細明體"/>
      <family val="1"/>
    </font>
    <font>
      <sz val="7"/>
      <color indexed="8"/>
      <name val="Arial Narrow"/>
      <family val="2"/>
    </font>
    <font>
      <sz val="11"/>
      <name val="細明體"/>
      <family val="3"/>
    </font>
    <font>
      <u val="single"/>
      <sz val="10"/>
      <name val="Times New Roman"/>
      <family val="1"/>
    </font>
    <font>
      <sz val="13.5"/>
      <name val="Times New Roman"/>
      <family val="1"/>
    </font>
    <font>
      <sz val="16"/>
      <name val="Times New Roman"/>
      <family val="1"/>
    </font>
    <font>
      <sz val="8"/>
      <color indexed="8"/>
      <name val="Times New Roman"/>
      <family val="1"/>
    </font>
    <font>
      <sz val="18"/>
      <name val="Times New Roman"/>
      <family val="1"/>
    </font>
    <font>
      <sz val="11.5"/>
      <name val="Times New Roman"/>
      <family val="1"/>
    </font>
    <font>
      <sz val="11.5"/>
      <name val="細明體"/>
      <family val="3"/>
    </font>
    <font>
      <sz val="9.2"/>
      <name val="Times New Roman"/>
      <family val="1"/>
    </font>
    <font>
      <vertAlign val="superscript"/>
      <sz val="9.2"/>
      <name val="Times New Roman"/>
      <family val="1"/>
    </font>
    <font>
      <sz val="10.5"/>
      <name val="Times New Roman"/>
      <family val="1"/>
    </font>
    <font>
      <sz val="10.5"/>
      <name val="細明體"/>
      <family val="3"/>
    </font>
    <font>
      <sz val="8.5"/>
      <name val="Times New Roman"/>
      <family val="1"/>
    </font>
    <font>
      <sz val="9"/>
      <name val="華康細圓體"/>
      <family val="3"/>
    </font>
    <font>
      <sz val="8"/>
      <name val="華康細圓體"/>
      <family val="3"/>
    </font>
    <font>
      <sz val="8"/>
      <name val="Arial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6.5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8"/>
      <name val="新細明體"/>
      <family val="1"/>
    </font>
    <font>
      <sz val="8"/>
      <color indexed="63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60"/>
      <name val="Cambria"/>
      <family val="1"/>
    </font>
    <font>
      <b/>
      <sz val="15"/>
      <color indexed="60"/>
      <name val="Calibri"/>
      <family val="1"/>
    </font>
    <font>
      <b/>
      <sz val="13"/>
      <color indexed="60"/>
      <name val="Calibri"/>
      <family val="1"/>
    </font>
    <font>
      <b/>
      <sz val="11"/>
      <color indexed="60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63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theme="1" tint="0.15000000596046448"/>
      <name val="Arial Narrow"/>
      <family val="2"/>
    </font>
    <font>
      <sz val="10"/>
      <color theme="1"/>
      <name val="Times New Roman"/>
      <family val="1"/>
    </font>
    <font>
      <sz val="10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1" fillId="19" borderId="0" applyNumberFormat="0" applyFont="0" applyBorder="0" applyAlignment="0">
      <protection hidden="1"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7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2" applyNumberFormat="0" applyFill="0" applyAlignment="0" applyProtection="0"/>
    <xf numFmtId="0" fontId="89" fillId="22" borderId="0" applyNumberFormat="0" applyBorder="0" applyAlignment="0" applyProtection="0"/>
    <xf numFmtId="0" fontId="9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24" borderId="6" applyNumberFormat="0" applyAlignment="0" applyProtection="0"/>
    <xf numFmtId="9" fontId="0" fillId="0" borderId="0" applyFont="0" applyFill="0" applyBorder="0" applyAlignment="0" applyProtection="0"/>
    <xf numFmtId="0" fontId="96" fillId="25" borderId="7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99" fillId="32" borderId="7" applyNumberFormat="0" applyAlignment="0" applyProtection="0"/>
    <xf numFmtId="0" fontId="100" fillId="25" borderId="8" applyNumberFormat="0" applyAlignment="0" applyProtection="0"/>
    <xf numFmtId="0" fontId="101" fillId="0" borderId="9" applyNumberFormat="0" applyFill="0" applyAlignment="0" applyProtection="0"/>
  </cellStyleXfs>
  <cellXfs count="108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hidden="1"/>
    </xf>
    <xf numFmtId="168" fontId="2" fillId="0" borderId="0" xfId="0" applyNumberFormat="1" applyFont="1" applyFill="1" applyAlignment="1" applyProtection="1">
      <alignment vertical="center"/>
      <protection hidden="1"/>
    </xf>
    <xf numFmtId="171" fontId="2" fillId="0" borderId="10" xfId="33" applyNumberFormat="1" applyFont="1" applyFill="1" applyBorder="1" applyAlignment="1" applyProtection="1">
      <alignment horizontal="center" vertical="center"/>
      <protection hidden="1"/>
    </xf>
    <xf numFmtId="171" fontId="2" fillId="0" borderId="0" xfId="3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1" fontId="2" fillId="0" borderId="11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71" fontId="2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171" fontId="2" fillId="0" borderId="0" xfId="3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33" applyNumberFormat="1" applyFont="1" applyFill="1" applyBorder="1" applyAlignment="1" applyProtection="1">
      <alignment horizontal="left" vertical="center"/>
      <protection hidden="1"/>
    </xf>
    <xf numFmtId="49" fontId="2" fillId="0" borderId="13" xfId="33" applyNumberFormat="1" applyFont="1" applyFill="1" applyBorder="1" applyAlignment="1" applyProtection="1">
      <alignment horizontal="left" vertical="center"/>
      <protection hidden="1"/>
    </xf>
    <xf numFmtId="168" fontId="10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 quotePrefix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8" fontId="2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Alignment="1" applyProtection="1">
      <alignment/>
      <protection hidden="1"/>
    </xf>
    <xf numFmtId="171" fontId="2" fillId="0" borderId="13" xfId="0" applyNumberFormat="1" applyFont="1" applyFill="1" applyBorder="1" applyAlignment="1" applyProtection="1">
      <alignment horizontal="left" vertical="center"/>
      <protection hidden="1"/>
    </xf>
    <xf numFmtId="167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/>
      <protection hidden="1"/>
    </xf>
    <xf numFmtId="0" fontId="10" fillId="0" borderId="0" xfId="0" applyFont="1" applyFill="1" applyAlignment="1">
      <alignment vertical="center"/>
    </xf>
    <xf numFmtId="168" fontId="2" fillId="0" borderId="0" xfId="0" applyNumberFormat="1" applyFont="1" applyFill="1" applyAlignment="1" applyProtection="1">
      <alignment horizontal="left" vertical="center"/>
      <protection hidden="1"/>
    </xf>
    <xf numFmtId="171" fontId="2" fillId="0" borderId="13" xfId="33" applyNumberFormat="1" applyFont="1" applyFill="1" applyBorder="1" applyAlignment="1" applyProtection="1">
      <alignment horizontal="right" vertical="center"/>
      <protection hidden="1"/>
    </xf>
    <xf numFmtId="169" fontId="10" fillId="0" borderId="0" xfId="0" applyNumberFormat="1" applyFont="1" applyFill="1" applyBorder="1" applyAlignment="1" applyProtection="1">
      <alignment horizontal="right" vertical="center"/>
      <protection hidden="1"/>
    </xf>
    <xf numFmtId="168" fontId="13" fillId="0" borderId="0" xfId="0" applyNumberFormat="1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 quotePrefix="1">
      <alignment horizontal="left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17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 locked="0"/>
    </xf>
    <xf numFmtId="170" fontId="2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179" fontId="2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Alignment="1" applyProtection="1">
      <alignment/>
      <protection hidden="1"/>
    </xf>
    <xf numFmtId="166" fontId="22" fillId="0" borderId="0" xfId="0" applyNumberFormat="1" applyFont="1" applyFill="1" applyAlignment="1" applyProtection="1">
      <alignment/>
      <protection hidden="1"/>
    </xf>
    <xf numFmtId="179" fontId="2" fillId="0" borderId="16" xfId="0" applyNumberFormat="1" applyFont="1" applyFill="1" applyBorder="1" applyAlignment="1" applyProtection="1">
      <alignment horizontal="right" vertical="center"/>
      <protection hidden="1"/>
    </xf>
    <xf numFmtId="179" fontId="2" fillId="0" borderId="16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179" fontId="2" fillId="0" borderId="0" xfId="0" applyNumberFormat="1" applyFont="1" applyFill="1" applyBorder="1" applyAlignment="1" applyProtection="1">
      <alignment horizontal="right" vertical="center"/>
      <protection hidden="1" locked="0"/>
    </xf>
    <xf numFmtId="179" fontId="2" fillId="0" borderId="17" xfId="0" applyNumberFormat="1" applyFont="1" applyFill="1" applyBorder="1" applyAlignment="1" applyProtection="1">
      <alignment horizontal="right" vertical="center"/>
      <protection hidden="1"/>
    </xf>
    <xf numFmtId="179" fontId="2" fillId="0" borderId="13" xfId="0" applyNumberFormat="1" applyFont="1" applyFill="1" applyBorder="1" applyAlignment="1" applyProtection="1">
      <alignment horizontal="right" vertical="center"/>
      <protection hidden="1"/>
    </xf>
    <xf numFmtId="168" fontId="16" fillId="0" borderId="0" xfId="0" applyNumberFormat="1" applyFont="1" applyFill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178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168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168" fontId="16" fillId="0" borderId="0" xfId="0" applyNumberFormat="1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7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178" fontId="13" fillId="0" borderId="0" xfId="0" applyNumberFormat="1" applyFont="1" applyFill="1" applyAlignment="1" applyProtection="1">
      <alignment/>
      <protection hidden="1"/>
    </xf>
    <xf numFmtId="166" fontId="13" fillId="0" borderId="0" xfId="0" applyNumberFormat="1" applyFont="1" applyFill="1" applyBorder="1" applyAlignment="1" applyProtection="1">
      <alignment horizontal="right"/>
      <protection hidden="1"/>
    </xf>
    <xf numFmtId="166" fontId="6" fillId="0" borderId="0" xfId="0" applyNumberFormat="1" applyFont="1" applyFill="1" applyBorder="1" applyAlignment="1" applyProtection="1">
      <alignment horizontal="right"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6" fontId="6" fillId="0" borderId="0" xfId="0" applyNumberFormat="1" applyFont="1" applyFill="1" applyBorder="1" applyAlignment="1" applyProtection="1">
      <alignment/>
      <protection hidden="1"/>
    </xf>
    <xf numFmtId="178" fontId="13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>
      <alignment horizontal="left"/>
    </xf>
    <xf numFmtId="173" fontId="6" fillId="0" borderId="0" xfId="0" applyNumberFormat="1" applyFont="1" applyFill="1" applyAlignment="1" applyProtection="1">
      <alignment vertical="center"/>
      <protection hidden="1"/>
    </xf>
    <xf numFmtId="0" fontId="16" fillId="0" borderId="0" xfId="36" applyFont="1" applyFill="1" applyAlignment="1" applyProtection="1">
      <alignment horizontal="left" vertical="center"/>
      <protection hidden="1"/>
    </xf>
    <xf numFmtId="0" fontId="2" fillId="0" borderId="14" xfId="36" applyNumberFormat="1" applyFont="1" applyFill="1" applyBorder="1" applyAlignment="1" applyProtection="1">
      <alignment horizontal="center" vertical="center" wrapText="1"/>
      <protection hidden="1"/>
    </xf>
    <xf numFmtId="173" fontId="2" fillId="0" borderId="0" xfId="0" applyNumberFormat="1" applyFont="1" applyFill="1" applyAlignment="1" applyProtection="1">
      <alignment vertical="center"/>
      <protection hidden="1"/>
    </xf>
    <xf numFmtId="173" fontId="2" fillId="0" borderId="0" xfId="33" applyNumberFormat="1" applyFont="1" applyFill="1" applyBorder="1" applyAlignment="1" applyProtection="1">
      <alignment vertical="center"/>
      <protection hidden="1"/>
    </xf>
    <xf numFmtId="173" fontId="6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73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70" fontId="6" fillId="0" borderId="0" xfId="0" applyNumberFormat="1" applyFont="1" applyFill="1" applyBorder="1" applyAlignment="1" applyProtection="1">
      <alignment/>
      <protection hidden="1"/>
    </xf>
    <xf numFmtId="173" fontId="6" fillId="0" borderId="0" xfId="0" applyNumberFormat="1" applyFont="1" applyFill="1" applyBorder="1" applyAlignment="1" applyProtection="1">
      <alignment/>
      <protection hidden="1"/>
    </xf>
    <xf numFmtId="17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173" fontId="16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173" fontId="13" fillId="0" borderId="0" xfId="0" applyNumberFormat="1" applyFont="1" applyFill="1" applyBorder="1" applyAlignment="1" applyProtection="1">
      <alignment/>
      <protection hidden="1"/>
    </xf>
    <xf numFmtId="175" fontId="13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173" fontId="26" fillId="0" borderId="0" xfId="0" applyNumberFormat="1" applyFont="1" applyBorder="1" applyAlignment="1">
      <alignment/>
    </xf>
    <xf numFmtId="168" fontId="13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top" wrapText="1" readingOrder="1"/>
      <protection hidden="1"/>
    </xf>
    <xf numFmtId="0" fontId="6" fillId="0" borderId="0" xfId="0" applyFont="1" applyFill="1" applyAlignment="1" applyProtection="1">
      <alignment horizontal="left" vertical="top" wrapText="1" readingOrder="1"/>
      <protection hidden="1"/>
    </xf>
    <xf numFmtId="0" fontId="2" fillId="0" borderId="0" xfId="0" applyFont="1" applyFill="1" applyAlignment="1" applyProtection="1">
      <alignment vertical="center" readingOrder="1"/>
      <protection hidden="1"/>
    </xf>
    <xf numFmtId="0" fontId="2" fillId="0" borderId="0" xfId="33" applyFont="1" applyFill="1" applyBorder="1" applyAlignment="1" applyProtection="1">
      <alignment horizontal="center" vertical="center" readingOrder="1"/>
      <protection hidden="1"/>
    </xf>
    <xf numFmtId="0" fontId="2" fillId="0" borderId="0" xfId="0" applyFont="1" applyFill="1" applyAlignment="1" applyProtection="1">
      <alignment horizontal="center" vertical="center" readingOrder="1"/>
      <protection hidden="1"/>
    </xf>
    <xf numFmtId="168" fontId="2" fillId="0" borderId="0" xfId="0" applyNumberFormat="1" applyFont="1" applyFill="1" applyBorder="1" applyAlignment="1" applyProtection="1">
      <alignment horizontal="right" readingOrder="1"/>
      <protection hidden="1"/>
    </xf>
    <xf numFmtId="0" fontId="2" fillId="0" borderId="0" xfId="0" applyFont="1" applyFill="1" applyBorder="1" applyAlignment="1" applyProtection="1">
      <alignment vertical="center" readingOrder="1"/>
      <protection hidden="1"/>
    </xf>
    <xf numFmtId="0" fontId="2" fillId="0" borderId="0" xfId="0" applyFont="1" applyFill="1" applyBorder="1" applyAlignment="1" applyProtection="1">
      <alignment horizontal="center" vertical="center" readingOrder="1"/>
      <protection hidden="1"/>
    </xf>
    <xf numFmtId="0" fontId="2" fillId="0" borderId="0" xfId="0" applyFont="1" applyFill="1" applyBorder="1" applyAlignment="1" applyProtection="1">
      <alignment horizontal="center" vertical="center" wrapText="1" readingOrder="1"/>
      <protection hidden="1"/>
    </xf>
    <xf numFmtId="0" fontId="2" fillId="0" borderId="14" xfId="0" applyFont="1" applyFill="1" applyBorder="1" applyAlignment="1" applyProtection="1">
      <alignment horizontal="center" vertical="center" wrapText="1" readingOrder="1"/>
      <protection hidden="1"/>
    </xf>
    <xf numFmtId="0" fontId="2" fillId="0" borderId="15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Fill="1" applyBorder="1" applyAlignment="1" applyProtection="1">
      <alignment vertical="center" wrapText="1" readingOrder="1"/>
      <protection hidden="1"/>
    </xf>
    <xf numFmtId="173" fontId="2" fillId="0" borderId="0" xfId="0" applyNumberFormat="1" applyFont="1" applyFill="1" applyBorder="1" applyAlignment="1" applyProtection="1">
      <alignment readingOrder="1"/>
      <protection hidden="1"/>
    </xf>
    <xf numFmtId="175" fontId="2" fillId="0" borderId="0" xfId="0" applyNumberFormat="1" applyFont="1" applyFill="1" applyBorder="1" applyAlignment="1" applyProtection="1">
      <alignment readingOrder="1"/>
      <protection hidden="1"/>
    </xf>
    <xf numFmtId="0" fontId="2" fillId="0" borderId="0" xfId="0" applyFont="1" applyFill="1" applyAlignment="1" applyProtection="1">
      <alignment readingOrder="1"/>
      <protection hidden="1"/>
    </xf>
    <xf numFmtId="170" fontId="18" fillId="0" borderId="0" xfId="0" applyNumberFormat="1" applyFont="1" applyFill="1" applyBorder="1" applyAlignment="1" applyProtection="1">
      <alignment readingOrder="1"/>
      <protection hidden="1"/>
    </xf>
    <xf numFmtId="170" fontId="2" fillId="0" borderId="0" xfId="0" applyNumberFormat="1" applyFont="1" applyFill="1" applyBorder="1" applyAlignment="1" applyProtection="1">
      <alignment readingOrder="1"/>
      <protection hidden="1"/>
    </xf>
    <xf numFmtId="173" fontId="18" fillId="0" borderId="0" xfId="0" applyNumberFormat="1" applyFont="1" applyFill="1" applyBorder="1" applyAlignment="1" applyProtection="1">
      <alignment readingOrder="1"/>
      <protection hidden="1"/>
    </xf>
    <xf numFmtId="170" fontId="2" fillId="0" borderId="0" xfId="0" applyNumberFormat="1" applyFont="1" applyFill="1" applyBorder="1" applyAlignment="1" applyProtection="1">
      <alignment horizontal="right" readingOrder="1"/>
      <protection hidden="1"/>
    </xf>
    <xf numFmtId="170" fontId="2" fillId="0" borderId="0" xfId="0" applyNumberFormat="1" applyFont="1" applyFill="1" applyBorder="1" applyAlignment="1" applyProtection="1">
      <alignment horizontal="center" readingOrder="1"/>
      <protection hidden="1"/>
    </xf>
    <xf numFmtId="173" fontId="2" fillId="0" borderId="0" xfId="0" applyNumberFormat="1" applyFont="1" applyFill="1" applyBorder="1" applyAlignment="1" applyProtection="1">
      <alignment/>
      <protection hidden="1"/>
    </xf>
    <xf numFmtId="49" fontId="2" fillId="0" borderId="0" xfId="33" applyNumberFormat="1" applyFont="1" applyFill="1" applyBorder="1" applyAlignment="1" applyProtection="1">
      <alignment horizontal="left" vertical="center" readingOrder="1"/>
      <protection hidden="1"/>
    </xf>
    <xf numFmtId="174" fontId="2" fillId="0" borderId="0" xfId="0" applyNumberFormat="1" applyFont="1" applyFill="1" applyBorder="1" applyAlignment="1" applyProtection="1" quotePrefix="1">
      <alignment horizontal="left" vertical="center" readingOrder="1"/>
      <protection hidden="1"/>
    </xf>
    <xf numFmtId="170" fontId="2" fillId="0" borderId="13" xfId="0" applyNumberFormat="1" applyFont="1" applyFill="1" applyBorder="1" applyAlignment="1" applyProtection="1">
      <alignment vertical="center" readingOrder="1"/>
      <protection hidden="1"/>
    </xf>
    <xf numFmtId="173" fontId="2" fillId="0" borderId="0" xfId="0" applyNumberFormat="1" applyFont="1" applyFill="1" applyBorder="1" applyAlignment="1" applyProtection="1">
      <alignment vertical="center" readingOrder="1"/>
      <protection hidden="1"/>
    </xf>
    <xf numFmtId="170" fontId="2" fillId="0" borderId="0" xfId="0" applyNumberFormat="1" applyFont="1" applyFill="1" applyBorder="1" applyAlignment="1" applyProtection="1">
      <alignment vertical="center" readingOrder="1"/>
      <protection hidden="1"/>
    </xf>
    <xf numFmtId="173" fontId="2" fillId="0" borderId="0" xfId="0" applyNumberFormat="1" applyFont="1" applyFill="1" applyBorder="1" applyAlignment="1" applyProtection="1">
      <alignment horizontal="right" readingOrder="1"/>
      <protection hidden="1"/>
    </xf>
    <xf numFmtId="173" fontId="2" fillId="0" borderId="0" xfId="0" applyNumberFormat="1" applyFont="1" applyFill="1" applyBorder="1" applyAlignment="1" applyProtection="1">
      <alignment horizontal="center" readingOrder="1"/>
      <protection hidden="1"/>
    </xf>
    <xf numFmtId="0" fontId="9" fillId="0" borderId="0" xfId="0" applyFont="1" applyFill="1" applyBorder="1" applyAlignment="1">
      <alignment horizontal="left"/>
    </xf>
    <xf numFmtId="168" fontId="1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169" fontId="10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quotePrefix="1">
      <alignment horizontal="left"/>
    </xf>
    <xf numFmtId="168" fontId="15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 vertical="center" readingOrder="1"/>
      <protection hidden="1"/>
    </xf>
    <xf numFmtId="168" fontId="10" fillId="0" borderId="0" xfId="0" applyNumberFormat="1" applyFont="1" applyFill="1" applyBorder="1" applyAlignment="1" applyProtection="1">
      <alignment vertical="center" readingOrder="1"/>
      <protection hidden="1"/>
    </xf>
    <xf numFmtId="0" fontId="10" fillId="0" borderId="0" xfId="0" applyFont="1" applyFill="1" applyBorder="1" applyAlignment="1" applyProtection="1">
      <alignment vertical="center" readingOrder="1"/>
      <protection hidden="1"/>
    </xf>
    <xf numFmtId="0" fontId="20" fillId="0" borderId="0" xfId="0" applyFont="1" applyFill="1" applyBorder="1" applyAlignment="1" applyProtection="1">
      <alignment vertical="center" readingOrder="1"/>
      <protection hidden="1"/>
    </xf>
    <xf numFmtId="0" fontId="16" fillId="0" borderId="0" xfId="0" applyFont="1" applyFill="1" applyBorder="1" applyAlignment="1" applyProtection="1">
      <alignment vertical="center" readingOrder="1"/>
      <protection hidden="1"/>
    </xf>
    <xf numFmtId="0" fontId="16" fillId="0" borderId="0" xfId="0" applyFont="1" applyFill="1" applyAlignment="1" applyProtection="1">
      <alignment vertical="center" readingOrder="1"/>
      <protection hidden="1"/>
    </xf>
    <xf numFmtId="0" fontId="10" fillId="0" borderId="0" xfId="0" applyFont="1" applyFill="1" applyAlignment="1" applyProtection="1">
      <alignment horizontal="center" vertical="center" readingOrder="1"/>
      <protection hidden="1"/>
    </xf>
    <xf numFmtId="0" fontId="10" fillId="0" borderId="0" xfId="0" applyFont="1" applyFill="1" applyBorder="1" applyAlignment="1" applyProtection="1">
      <alignment horizontal="left" vertical="center" readingOrder="1"/>
      <protection hidden="1"/>
    </xf>
    <xf numFmtId="0" fontId="10" fillId="0" borderId="0" xfId="0" applyFont="1" applyFill="1" applyBorder="1" applyAlignment="1" applyProtection="1">
      <alignment horizontal="center" vertical="center" readingOrder="1"/>
      <protection hidden="1"/>
    </xf>
    <xf numFmtId="0" fontId="21" fillId="0" borderId="0" xfId="0" applyFont="1" applyFill="1" applyAlignment="1" applyProtection="1">
      <alignment horizontal="left" vertical="center" readingOrder="1"/>
      <protection hidden="1"/>
    </xf>
    <xf numFmtId="0" fontId="21" fillId="0" borderId="0" xfId="0" applyFont="1" applyFill="1" applyAlignment="1" applyProtection="1">
      <alignment vertical="center" readingOrder="1"/>
      <protection hidden="1"/>
    </xf>
    <xf numFmtId="0" fontId="21" fillId="0" borderId="0" xfId="0" applyFont="1" applyFill="1" applyBorder="1" applyAlignment="1" quotePrefix="1">
      <alignment horizontal="left" vertical="center"/>
    </xf>
    <xf numFmtId="0" fontId="21" fillId="0" borderId="0" xfId="0" applyFont="1" applyFill="1" applyAlignment="1" applyProtection="1">
      <alignment horizontal="center" vertical="center" readingOrder="1"/>
      <protection hidden="1"/>
    </xf>
    <xf numFmtId="0" fontId="6" fillId="0" borderId="0" xfId="0" applyFont="1" applyFill="1" applyBorder="1" applyAlignment="1" applyProtection="1">
      <alignment horizontal="left" vertical="center" readingOrder="1"/>
      <protection hidden="1"/>
    </xf>
    <xf numFmtId="0" fontId="6" fillId="0" borderId="0" xfId="0" applyFont="1" applyFill="1" applyBorder="1" applyAlignment="1" applyProtection="1">
      <alignment horizontal="center" vertical="center" readingOrder="1"/>
      <protection hidden="1"/>
    </xf>
    <xf numFmtId="0" fontId="6" fillId="0" borderId="0" xfId="0" applyFont="1" applyFill="1" applyBorder="1" applyAlignment="1" applyProtection="1">
      <alignment vertical="center" readingOrder="1"/>
      <protection hidden="1"/>
    </xf>
    <xf numFmtId="0" fontId="6" fillId="0" borderId="0" xfId="0" applyFont="1" applyFill="1" applyAlignment="1" applyProtection="1">
      <alignment vertical="center" readingOrder="1"/>
      <protection hidden="1"/>
    </xf>
    <xf numFmtId="0" fontId="21" fillId="0" borderId="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center" vertical="center" readingOrder="1"/>
      <protection hidden="1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 hidden="1"/>
    </xf>
    <xf numFmtId="173" fontId="20" fillId="0" borderId="0" xfId="0" applyNumberFormat="1" applyFont="1" applyBorder="1" applyAlignment="1">
      <alignment/>
    </xf>
    <xf numFmtId="168" fontId="17" fillId="0" borderId="0" xfId="0" applyNumberFormat="1" applyFont="1" applyFill="1" applyAlignment="1" applyProtection="1">
      <alignment/>
      <protection hidden="1"/>
    </xf>
    <xf numFmtId="0" fontId="16" fillId="0" borderId="0" xfId="0" applyFont="1" applyFill="1" applyBorder="1" applyAlignment="1">
      <alignment horizontal="left" vertical="center"/>
    </xf>
    <xf numFmtId="173" fontId="16" fillId="0" borderId="0" xfId="0" applyNumberFormat="1" applyFont="1" applyFill="1" applyBorder="1" applyAlignment="1" applyProtection="1">
      <alignment horizontal="right" vertical="center"/>
      <protection hidden="1"/>
    </xf>
    <xf numFmtId="170" fontId="29" fillId="0" borderId="0" xfId="0" applyNumberFormat="1" applyFont="1" applyFill="1" applyBorder="1" applyAlignment="1" applyProtection="1">
      <alignment readingOrder="1"/>
      <protection hidden="1"/>
    </xf>
    <xf numFmtId="0" fontId="16" fillId="0" borderId="0" xfId="36" applyFont="1" applyFill="1" applyAlignment="1" applyProtection="1">
      <alignment vertical="center"/>
      <protection hidden="1"/>
    </xf>
    <xf numFmtId="0" fontId="10" fillId="0" borderId="0" xfId="36" applyFont="1" applyFill="1" applyAlignment="1" applyProtection="1">
      <alignment horizontal="left" vertical="center"/>
      <protection hidden="1"/>
    </xf>
    <xf numFmtId="0" fontId="19" fillId="0" borderId="0" xfId="36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right" vertical="center"/>
      <protection hidden="1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horizontal="right" vertical="center"/>
      <protection hidden="1" locked="0"/>
    </xf>
    <xf numFmtId="180" fontId="2" fillId="0" borderId="13" xfId="0" applyNumberFormat="1" applyFont="1" applyFill="1" applyBorder="1" applyAlignment="1" applyProtection="1">
      <alignment horizontal="right" vertical="center"/>
      <protection hidden="1"/>
    </xf>
    <xf numFmtId="181" fontId="2" fillId="0" borderId="0" xfId="0" applyNumberFormat="1" applyFont="1" applyFill="1" applyAlignment="1" applyProtection="1">
      <alignment horizontal="right" vertical="center"/>
      <protection hidden="1"/>
    </xf>
    <xf numFmtId="182" fontId="2" fillId="0" borderId="0" xfId="0" applyNumberFormat="1" applyFont="1" applyFill="1" applyAlignment="1" applyProtection="1">
      <alignment horizontal="right" vertical="center"/>
      <protection hidden="1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1" fontId="2" fillId="0" borderId="13" xfId="0" applyNumberFormat="1" applyFont="1" applyFill="1" applyBorder="1" applyAlignment="1" applyProtection="1">
      <alignment horizontal="right" vertical="center"/>
      <protection hidden="1"/>
    </xf>
    <xf numFmtId="182" fontId="2" fillId="0" borderId="13" xfId="0" applyNumberFormat="1" applyFont="1" applyFill="1" applyBorder="1" applyAlignment="1" applyProtection="1">
      <alignment horizontal="right" vertical="center"/>
      <protection hidden="1"/>
    </xf>
    <xf numFmtId="183" fontId="2" fillId="0" borderId="0" xfId="0" applyNumberFormat="1" applyFont="1" applyFill="1" applyBorder="1" applyAlignment="1" applyProtection="1">
      <alignment horizontal="right" vertical="center"/>
      <protection hidden="1"/>
    </xf>
    <xf numFmtId="183" fontId="2" fillId="0" borderId="0" xfId="0" applyNumberFormat="1" applyFont="1" applyFill="1" applyBorder="1" applyAlignment="1" applyProtection="1">
      <alignment horizontal="right" vertical="center"/>
      <protection locked="0"/>
    </xf>
    <xf numFmtId="18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10" fillId="0" borderId="0" xfId="36" applyFont="1" applyFill="1" applyAlignment="1" applyProtection="1">
      <alignment vertical="center"/>
      <protection hidden="1"/>
    </xf>
    <xf numFmtId="0" fontId="27" fillId="0" borderId="0" xfId="36" applyFont="1" applyFill="1" applyAlignment="1" applyProtection="1">
      <alignment horizontal="right" vertical="center"/>
      <protection hidden="1"/>
    </xf>
    <xf numFmtId="174" fontId="2" fillId="0" borderId="0" xfId="0" applyNumberFormat="1" applyFont="1" applyFill="1" applyBorder="1" applyAlignment="1" applyProtection="1" quotePrefix="1">
      <alignment horizontal="left" vertical="center"/>
      <protection hidden="1"/>
    </xf>
    <xf numFmtId="179" fontId="2" fillId="0" borderId="13" xfId="0" applyNumberFormat="1" applyFont="1" applyFill="1" applyBorder="1" applyAlignment="1" applyProtection="1">
      <alignment horizontal="right" vertical="center"/>
      <protection hidden="1" locked="0"/>
    </xf>
    <xf numFmtId="180" fontId="2" fillId="0" borderId="13" xfId="0" applyNumberFormat="1" applyFont="1" applyFill="1" applyBorder="1" applyAlignment="1" applyProtection="1">
      <alignment horizontal="right" vertical="center"/>
      <protection hidden="1" locked="0"/>
    </xf>
    <xf numFmtId="181" fontId="2" fillId="0" borderId="17" xfId="0" applyNumberFormat="1" applyFont="1" applyFill="1" applyBorder="1" applyAlignment="1" applyProtection="1">
      <alignment horizontal="right" vertical="center"/>
      <protection hidden="1"/>
    </xf>
    <xf numFmtId="184" fontId="2" fillId="0" borderId="0" xfId="0" applyNumberFormat="1" applyFont="1" applyFill="1" applyBorder="1" applyAlignment="1" applyProtection="1">
      <alignment horizontal="right" vertical="center" indent="1"/>
      <protection hidden="1"/>
    </xf>
    <xf numFmtId="184" fontId="2" fillId="0" borderId="0" xfId="0" applyNumberFormat="1" applyFont="1" applyFill="1" applyBorder="1" applyAlignment="1" applyProtection="1">
      <alignment horizontal="right" vertical="center" indent="1"/>
      <protection locked="0"/>
    </xf>
    <xf numFmtId="184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184" fontId="2" fillId="0" borderId="18" xfId="0" applyNumberFormat="1" applyFont="1" applyFill="1" applyBorder="1" applyAlignment="1" applyProtection="1">
      <alignment horizontal="right" vertical="center" indent="1"/>
      <protection hidden="1"/>
    </xf>
    <xf numFmtId="184" fontId="2" fillId="0" borderId="10" xfId="0" applyNumberFormat="1" applyFont="1" applyFill="1" applyBorder="1" applyAlignment="1" applyProtection="1">
      <alignment horizontal="right" vertical="center" indent="1"/>
      <protection hidden="1"/>
    </xf>
    <xf numFmtId="184" fontId="2" fillId="0" borderId="16" xfId="0" applyNumberFormat="1" applyFont="1" applyFill="1" applyBorder="1" applyAlignment="1" applyProtection="1">
      <alignment horizontal="right" vertical="center" indent="1"/>
      <protection hidden="1"/>
    </xf>
    <xf numFmtId="184" fontId="2" fillId="0" borderId="13" xfId="0" applyNumberFormat="1" applyFont="1" applyFill="1" applyBorder="1" applyAlignment="1" applyProtection="1">
      <alignment horizontal="right" vertical="center" indent="1"/>
      <protection hidden="1" locked="0"/>
    </xf>
    <xf numFmtId="184" fontId="2" fillId="0" borderId="13" xfId="0" applyNumberFormat="1" applyFont="1" applyFill="1" applyBorder="1" applyAlignment="1" applyProtection="1">
      <alignment horizontal="right" vertical="center" indent="1"/>
      <protection hidden="1"/>
    </xf>
    <xf numFmtId="184" fontId="2" fillId="0" borderId="16" xfId="0" applyNumberFormat="1" applyFont="1" applyFill="1" applyBorder="1" applyAlignment="1" applyProtection="1">
      <alignment horizontal="right" vertical="center" indent="1"/>
      <protection hidden="1" locked="0"/>
    </xf>
    <xf numFmtId="184" fontId="2" fillId="0" borderId="17" xfId="0" applyNumberFormat="1" applyFont="1" applyFill="1" applyBorder="1" applyAlignment="1" applyProtection="1">
      <alignment horizontal="right" vertical="center" indent="1"/>
      <protection hidden="1"/>
    </xf>
    <xf numFmtId="184" fontId="2" fillId="0" borderId="18" xfId="0" applyNumberFormat="1" applyFont="1" applyFill="1" applyBorder="1" applyAlignment="1" applyProtection="1">
      <alignment horizontal="right" vertical="center" indent="1"/>
      <protection hidden="1" locked="0"/>
    </xf>
    <xf numFmtId="184" fontId="2" fillId="0" borderId="10" xfId="0" applyNumberFormat="1" applyFont="1" applyFill="1" applyBorder="1" applyAlignment="1" applyProtection="1">
      <alignment horizontal="right" vertical="center" indent="1"/>
      <protection hidden="1" locked="0"/>
    </xf>
    <xf numFmtId="184" fontId="2" fillId="0" borderId="17" xfId="0" applyNumberFormat="1" applyFont="1" applyFill="1" applyBorder="1" applyAlignment="1" applyProtection="1">
      <alignment horizontal="right" vertical="center" indent="1"/>
      <protection hidden="1" locked="0"/>
    </xf>
    <xf numFmtId="171" fontId="2" fillId="0" borderId="0" xfId="33" applyNumberFormat="1" applyFont="1" applyFill="1" applyBorder="1" applyAlignment="1" applyProtection="1">
      <alignment horizontal="center" vertical="center"/>
      <protection locked="0"/>
    </xf>
    <xf numFmtId="184" fontId="2" fillId="0" borderId="16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Alignment="1" applyProtection="1">
      <alignment readingOrder="1"/>
      <protection locked="0"/>
    </xf>
    <xf numFmtId="185" fontId="2" fillId="0" borderId="16" xfId="0" applyNumberFormat="1" applyFont="1" applyFill="1" applyBorder="1" applyAlignment="1" applyProtection="1">
      <alignment horizontal="right" vertical="center"/>
      <protection hidden="1"/>
    </xf>
    <xf numFmtId="185" fontId="2" fillId="0" borderId="16" xfId="0" applyNumberFormat="1" applyFont="1" applyFill="1" applyBorder="1" applyAlignment="1" applyProtection="1">
      <alignment horizontal="right" vertical="center"/>
      <protection locked="0"/>
    </xf>
    <xf numFmtId="185" fontId="2" fillId="0" borderId="17" xfId="0" applyNumberFormat="1" applyFont="1" applyFill="1" applyBorder="1" applyAlignment="1" applyProtection="1">
      <alignment horizontal="right" vertical="center"/>
      <protection hidden="1"/>
    </xf>
    <xf numFmtId="176" fontId="2" fillId="0" borderId="11" xfId="0" applyNumberFormat="1" applyFont="1" applyFill="1" applyBorder="1" applyAlignment="1">
      <alignment horizontal="left" vertical="center" indent="1"/>
    </xf>
    <xf numFmtId="176" fontId="2" fillId="0" borderId="11" xfId="0" applyNumberFormat="1" applyFont="1" applyFill="1" applyBorder="1" applyAlignment="1" applyProtection="1">
      <alignment horizontal="left" vertical="center" indent="1"/>
      <protection/>
    </xf>
    <xf numFmtId="176" fontId="2" fillId="0" borderId="11" xfId="0" applyNumberFormat="1" applyFont="1" applyFill="1" applyBorder="1" applyAlignment="1" applyProtection="1">
      <alignment horizontal="left" vertical="center" indent="1"/>
      <protection locked="0"/>
    </xf>
    <xf numFmtId="176" fontId="2" fillId="0" borderId="0" xfId="0" applyNumberFormat="1" applyFont="1" applyFill="1" applyBorder="1" applyAlignment="1">
      <alignment horizontal="left" vertical="center" indent="1"/>
    </xf>
    <xf numFmtId="176" fontId="2" fillId="0" borderId="0" xfId="0" applyNumberFormat="1" applyFont="1" applyFill="1" applyBorder="1" applyAlignment="1" applyProtection="1">
      <alignment horizontal="left" vertical="center" indent="1"/>
      <protection/>
    </xf>
    <xf numFmtId="171" fontId="2" fillId="0" borderId="13" xfId="33" applyNumberFormat="1" applyFont="1" applyFill="1" applyBorder="1" applyAlignment="1" applyProtection="1">
      <alignment horizontal="left" vertical="center" indent="1"/>
      <protection hidden="1"/>
    </xf>
    <xf numFmtId="176" fontId="2" fillId="0" borderId="0" xfId="0" applyNumberFormat="1" applyFont="1" applyFill="1" applyBorder="1" applyAlignment="1" applyProtection="1">
      <alignment horizontal="left" vertical="center" indent="1"/>
      <protection hidden="1" locked="0"/>
    </xf>
    <xf numFmtId="179" fontId="2" fillId="0" borderId="16" xfId="0" applyNumberFormat="1" applyFont="1" applyFill="1" applyBorder="1" applyAlignment="1" applyProtection="1">
      <alignment horizontal="right" vertical="center"/>
      <protection/>
    </xf>
    <xf numFmtId="179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5" fontId="2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wrapText="1"/>
    </xf>
    <xf numFmtId="0" fontId="10" fillId="0" borderId="0" xfId="36" applyFont="1" applyFill="1" applyAlignment="1" applyProtection="1">
      <alignment horizontal="left"/>
      <protection hidden="1"/>
    </xf>
    <xf numFmtId="168" fontId="17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readingOrder="1"/>
      <protection locked="0"/>
    </xf>
    <xf numFmtId="0" fontId="33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179" fontId="2" fillId="0" borderId="16" xfId="0" applyNumberFormat="1" applyFont="1" applyFill="1" applyBorder="1" applyAlignment="1" applyProtection="1">
      <alignment horizontal="right" vertical="center"/>
      <protection hidden="1" locked="0"/>
    </xf>
    <xf numFmtId="179" fontId="2" fillId="0" borderId="17" xfId="0" applyNumberFormat="1" applyFont="1" applyFill="1" applyBorder="1" applyAlignment="1" applyProtection="1">
      <alignment horizontal="right" vertical="center"/>
      <protection hidden="1" locked="0"/>
    </xf>
    <xf numFmtId="168" fontId="21" fillId="0" borderId="0" xfId="0" applyNumberFormat="1" applyFont="1" applyFill="1" applyAlignment="1" applyProtection="1">
      <alignment horizontal="left" vertical="center"/>
      <protection hidden="1"/>
    </xf>
    <xf numFmtId="0" fontId="32" fillId="0" borderId="0" xfId="0" applyFont="1" applyFill="1" applyBorder="1" applyAlignment="1">
      <alignment horizontal="left"/>
    </xf>
    <xf numFmtId="186" fontId="2" fillId="0" borderId="16" xfId="0" applyNumberFormat="1" applyFont="1" applyFill="1" applyBorder="1" applyAlignment="1" applyProtection="1">
      <alignment horizontal="right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7" fontId="2" fillId="0" borderId="16" xfId="0" applyNumberFormat="1" applyFont="1" applyFill="1" applyBorder="1" applyAlignment="1" applyProtection="1">
      <alignment horizontal="right" vertical="center"/>
      <protection hidden="1"/>
    </xf>
    <xf numFmtId="187" fontId="2" fillId="0" borderId="0" xfId="0" applyNumberFormat="1" applyFont="1" applyFill="1" applyBorder="1" applyAlignment="1" applyProtection="1">
      <alignment horizontal="right" vertical="center"/>
      <protection hidden="1"/>
    </xf>
    <xf numFmtId="187" fontId="2" fillId="0" borderId="16" xfId="0" applyNumberFormat="1" applyFont="1" applyFill="1" applyBorder="1" applyAlignment="1" applyProtection="1">
      <alignment horizontal="right" vertical="center"/>
      <protection locked="0"/>
    </xf>
    <xf numFmtId="187" fontId="2" fillId="0" borderId="0" xfId="0" applyNumberFormat="1" applyFont="1" applyFill="1" applyBorder="1" applyAlignment="1" applyProtection="1">
      <alignment horizontal="right" vertical="center"/>
      <protection locked="0"/>
    </xf>
    <xf numFmtId="187" fontId="2" fillId="0" borderId="16" xfId="0" applyNumberFormat="1" applyFont="1" applyFill="1" applyBorder="1" applyAlignment="1" applyProtection="1">
      <alignment horizontal="right" vertical="center"/>
      <protection/>
    </xf>
    <xf numFmtId="187" fontId="2" fillId="0" borderId="0" xfId="0" applyNumberFormat="1" applyFont="1" applyFill="1" applyBorder="1" applyAlignment="1" applyProtection="1">
      <alignment horizontal="right" vertical="center"/>
      <protection/>
    </xf>
    <xf numFmtId="187" fontId="2" fillId="0" borderId="17" xfId="0" applyNumberFormat="1" applyFont="1" applyFill="1" applyBorder="1" applyAlignment="1" applyProtection="1">
      <alignment horizontal="right" vertical="center"/>
      <protection hidden="1"/>
    </xf>
    <xf numFmtId="187" fontId="2" fillId="0" borderId="13" xfId="0" applyNumberFormat="1" applyFont="1" applyFill="1" applyBorder="1" applyAlignment="1" applyProtection="1">
      <alignment horizontal="right" vertical="center"/>
      <protection hidden="1"/>
    </xf>
    <xf numFmtId="181" fontId="2" fillId="0" borderId="0" xfId="0" applyNumberFormat="1" applyFont="1" applyFill="1" applyAlignment="1" applyProtection="1">
      <alignment horizontal="right" vertical="center"/>
      <protection hidden="1" locked="0"/>
    </xf>
    <xf numFmtId="0" fontId="18" fillId="0" borderId="0" xfId="0" applyFont="1" applyFill="1" applyAlignment="1" applyProtection="1">
      <alignment horizontal="right"/>
      <protection hidden="1"/>
    </xf>
    <xf numFmtId="0" fontId="30" fillId="0" borderId="0" xfId="0" applyFont="1" applyFill="1" applyBorder="1" applyAlignment="1">
      <alignment horizontal="left"/>
    </xf>
    <xf numFmtId="184" fontId="2" fillId="0" borderId="16" xfId="0" applyNumberFormat="1" applyFont="1" applyFill="1" applyBorder="1" applyAlignment="1" applyProtection="1">
      <alignment horizontal="right" vertical="center" indent="1"/>
      <protection/>
    </xf>
    <xf numFmtId="184" fontId="2" fillId="0" borderId="0" xfId="0" applyNumberFormat="1" applyFont="1" applyFill="1" applyBorder="1" applyAlignment="1" applyProtection="1">
      <alignment horizontal="right" vertical="center" indent="1"/>
      <protection/>
    </xf>
    <xf numFmtId="0" fontId="10" fillId="0" borderId="0" xfId="0" applyFont="1" applyFill="1" applyBorder="1" applyAlignment="1" quotePrefix="1">
      <alignment horizontal="left" wrapText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>
      <alignment vertical="center"/>
      <protection hidden="1"/>
    </xf>
    <xf numFmtId="168" fontId="2" fillId="0" borderId="0" xfId="0" applyNumberFormat="1" applyFont="1" applyFill="1" applyBorder="1" applyAlignment="1" applyProtection="1">
      <alignment horizontal="right" vertical="center"/>
      <protection hidden="1"/>
    </xf>
    <xf numFmtId="38" fontId="2" fillId="0" borderId="20" xfId="0" applyNumberFormat="1" applyFont="1" applyFill="1" applyBorder="1" applyAlignment="1">
      <alignment horizontal="center" vertical="center"/>
    </xf>
    <xf numFmtId="38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center" vertical="center" wrapText="1"/>
    </xf>
    <xf numFmtId="38" fontId="2" fillId="0" borderId="14" xfId="0" applyNumberFormat="1" applyFont="1" applyFill="1" applyBorder="1" applyAlignment="1">
      <alignment horizontal="center" vertical="center" wrapText="1"/>
    </xf>
    <xf numFmtId="38" fontId="2" fillId="0" borderId="15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 applyProtection="1">
      <alignment horizontal="right" vertical="center"/>
      <protection hidden="1"/>
    </xf>
    <xf numFmtId="189" fontId="2" fillId="0" borderId="0" xfId="41" applyNumberFormat="1" applyFont="1" applyFill="1" applyBorder="1" applyAlignment="1" applyProtection="1">
      <alignment horizontal="right" vertical="center"/>
      <protection hidden="1"/>
    </xf>
    <xf numFmtId="189" fontId="2" fillId="0" borderId="10" xfId="41" applyNumberFormat="1" applyFont="1" applyFill="1" applyBorder="1" applyAlignment="1" applyProtection="1">
      <alignment horizontal="right" vertical="center"/>
      <protection hidden="1"/>
    </xf>
    <xf numFmtId="189" fontId="2" fillId="0" borderId="10" xfId="0" applyNumberFormat="1" applyFont="1" applyFill="1" applyBorder="1" applyAlignment="1" applyProtection="1">
      <alignment horizontal="right" vertical="center"/>
      <protection hidden="1"/>
    </xf>
    <xf numFmtId="188" fontId="2" fillId="0" borderId="11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1" fontId="2" fillId="0" borderId="13" xfId="33" applyNumberFormat="1" applyFont="1" applyFill="1" applyBorder="1" applyAlignment="1" applyProtection="1">
      <alignment horizontal="center" vertical="center"/>
      <protection hidden="1" locked="0"/>
    </xf>
    <xf numFmtId="176" fontId="2" fillId="0" borderId="22" xfId="0" applyNumberFormat="1" applyFont="1" applyFill="1" applyBorder="1" applyAlignment="1" applyProtection="1">
      <alignment horizontal="left" vertical="center" indent="1"/>
      <protection locked="0"/>
    </xf>
    <xf numFmtId="189" fontId="2" fillId="0" borderId="13" xfId="0" applyNumberFormat="1" applyFont="1" applyFill="1" applyBorder="1" applyAlignment="1" applyProtection="1">
      <alignment horizontal="right" vertical="center"/>
      <protection hidden="1" locked="0"/>
    </xf>
    <xf numFmtId="189" fontId="2" fillId="0" borderId="13" xfId="41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66" fontId="10" fillId="0" borderId="0" xfId="36" applyNumberFormat="1" applyFont="1" applyFill="1" applyAlignment="1" applyProtection="1" quotePrefix="1">
      <alignment horizontal="right"/>
      <protection hidden="1"/>
    </xf>
    <xf numFmtId="166" fontId="10" fillId="0" borderId="0" xfId="36" applyNumberFormat="1" applyFont="1" applyFill="1" applyAlignment="1" applyProtection="1" quotePrefix="1">
      <alignment horizontal="left"/>
      <protection hidden="1"/>
    </xf>
    <xf numFmtId="0" fontId="19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19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right" vertical="center" indent="1"/>
      <protection hidden="1"/>
    </xf>
    <xf numFmtId="189" fontId="2" fillId="0" borderId="10" xfId="0" applyNumberFormat="1" applyFont="1" applyFill="1" applyBorder="1" applyAlignment="1" applyProtection="1">
      <alignment horizontal="right" vertical="center" indent="1"/>
      <protection hidden="1"/>
    </xf>
    <xf numFmtId="189" fontId="2" fillId="0" borderId="10" xfId="41" applyNumberFormat="1" applyFont="1" applyFill="1" applyBorder="1" applyAlignment="1" applyProtection="1">
      <alignment horizontal="right" vertical="center" indent="1"/>
      <protection hidden="1"/>
    </xf>
    <xf numFmtId="189" fontId="2" fillId="0" borderId="0" xfId="41" applyNumberFormat="1" applyFont="1" applyFill="1" applyBorder="1" applyAlignment="1" applyProtection="1">
      <alignment horizontal="right" vertical="center" indent="1"/>
      <protection hidden="1"/>
    </xf>
    <xf numFmtId="189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189" fontId="2" fillId="0" borderId="0" xfId="41" applyNumberFormat="1" applyFont="1" applyFill="1" applyBorder="1" applyAlignment="1" applyProtection="1">
      <alignment horizontal="right" vertical="center" indent="1"/>
      <protection hidden="1" locked="0"/>
    </xf>
    <xf numFmtId="176" fontId="2" fillId="0" borderId="0" xfId="0" applyNumberFormat="1" applyFont="1" applyFill="1" applyBorder="1" applyAlignment="1" applyProtection="1">
      <alignment horizontal="left" vertical="center" indent="1"/>
      <protection locked="0"/>
    </xf>
    <xf numFmtId="190" fontId="2" fillId="0" borderId="0" xfId="0" applyNumberFormat="1" applyFont="1" applyFill="1" applyBorder="1" applyAlignment="1" applyProtection="1">
      <alignment horizontal="right" vertical="center" indent="1"/>
      <protection hidden="1"/>
    </xf>
    <xf numFmtId="190" fontId="2" fillId="0" borderId="0" xfId="0" applyNumberFormat="1" applyFont="1" applyFill="1" applyBorder="1" applyAlignment="1" applyProtection="1">
      <alignment horizontal="right" vertical="center" indent="2"/>
      <protection hidden="1"/>
    </xf>
    <xf numFmtId="190" fontId="2" fillId="0" borderId="0" xfId="41" applyNumberFormat="1" applyFont="1" applyFill="1" applyBorder="1" applyAlignment="1" applyProtection="1">
      <alignment horizontal="right" vertical="center" indent="1"/>
      <protection hidden="1"/>
    </xf>
    <xf numFmtId="38" fontId="2" fillId="0" borderId="0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right" vertical="center" indent="1"/>
      <protection hidden="1" locked="0"/>
    </xf>
    <xf numFmtId="189" fontId="2" fillId="0" borderId="13" xfId="41" applyNumberFormat="1" applyFont="1" applyFill="1" applyBorder="1" applyAlignment="1" applyProtection="1">
      <alignment horizontal="right" vertical="center" indent="1"/>
      <protection hidden="1" locked="0"/>
    </xf>
    <xf numFmtId="0" fontId="1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91" fontId="35" fillId="0" borderId="0" xfId="0" applyNumberFormat="1" applyFont="1" applyFill="1" applyBorder="1" applyAlignment="1" applyProtection="1">
      <alignment horizontal="right" vertical="center"/>
      <protection hidden="1"/>
    </xf>
    <xf numFmtId="189" fontId="2" fillId="0" borderId="17" xfId="0" applyNumberFormat="1" applyFont="1" applyFill="1" applyBorder="1" applyAlignment="1" applyProtection="1">
      <alignment horizontal="right" vertical="center" indent="1"/>
      <protection hidden="1"/>
    </xf>
    <xf numFmtId="189" fontId="2" fillId="0" borderId="13" xfId="0" applyNumberFormat="1" applyFont="1" applyFill="1" applyBorder="1" applyAlignment="1" applyProtection="1">
      <alignment horizontal="right" vertical="center" indent="1"/>
      <protection hidden="1"/>
    </xf>
    <xf numFmtId="189" fontId="2" fillId="0" borderId="13" xfId="41" applyNumberFormat="1" applyFont="1" applyFill="1" applyBorder="1" applyAlignment="1" applyProtection="1">
      <alignment horizontal="right" vertical="center" indent="1"/>
      <protection hidden="1"/>
    </xf>
    <xf numFmtId="0" fontId="10" fillId="0" borderId="0" xfId="0" applyFont="1" applyFill="1" applyBorder="1" applyAlignment="1" quotePrefix="1">
      <alignment horizontal="right" wrapText="1"/>
    </xf>
    <xf numFmtId="19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 hidden="1"/>
    </xf>
    <xf numFmtId="196" fontId="2" fillId="0" borderId="0" xfId="0" applyNumberFormat="1" applyFont="1" applyFill="1" applyBorder="1" applyAlignment="1" applyProtection="1">
      <alignment horizontal="right"/>
      <protection hidden="1"/>
    </xf>
    <xf numFmtId="0" fontId="36" fillId="0" borderId="0" xfId="0" applyFont="1" applyFill="1" applyBorder="1" applyAlignment="1">
      <alignment vertical="center"/>
    </xf>
    <xf numFmtId="197" fontId="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66" fontId="16" fillId="0" borderId="0" xfId="36" applyNumberFormat="1" applyFont="1" applyFill="1" applyAlignment="1" applyProtection="1" quotePrefix="1">
      <alignment horizontal="left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8" fontId="10" fillId="0" borderId="0" xfId="0" applyNumberFormat="1" applyFont="1" applyFill="1" applyAlignment="1" applyProtection="1">
      <alignment vertical="center"/>
      <protection locked="0"/>
    </xf>
    <xf numFmtId="168" fontId="6" fillId="0" borderId="0" xfId="0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left" vertical="top" wrapText="1"/>
      <protection hidden="1"/>
    </xf>
    <xf numFmtId="198" fontId="2" fillId="0" borderId="0" xfId="0" applyNumberFormat="1" applyFont="1" applyFill="1" applyAlignment="1" applyProtection="1">
      <alignment vertical="center"/>
      <protection hidden="1"/>
    </xf>
    <xf numFmtId="168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99" fontId="2" fillId="0" borderId="0" xfId="0" applyNumberFormat="1" applyFont="1" applyFill="1" applyBorder="1" applyAlignment="1" applyProtection="1">
      <alignment vertical="center"/>
      <protection hidden="1"/>
    </xf>
    <xf numFmtId="200" fontId="2" fillId="0" borderId="0" xfId="0" applyNumberFormat="1" applyFont="1" applyFill="1" applyAlignment="1" applyProtection="1">
      <alignment vertical="center"/>
      <protection hidden="1"/>
    </xf>
    <xf numFmtId="168" fontId="7" fillId="0" borderId="0" xfId="0" applyNumberFormat="1" applyFont="1" applyFill="1" applyAlignment="1" applyProtection="1">
      <alignment/>
      <protection hidden="1"/>
    </xf>
    <xf numFmtId="199" fontId="2" fillId="0" borderId="0" xfId="0" applyNumberFormat="1" applyFont="1" applyFill="1" applyBorder="1" applyAlignment="1" applyProtection="1">
      <alignment vertical="center"/>
      <protection locked="0"/>
    </xf>
    <xf numFmtId="200" fontId="2" fillId="0" borderId="0" xfId="0" applyNumberFormat="1" applyFont="1" applyFill="1" applyAlignment="1" applyProtection="1">
      <alignment vertical="center"/>
      <protection locked="0"/>
    </xf>
    <xf numFmtId="190" fontId="2" fillId="0" borderId="0" xfId="0" applyNumberFormat="1" applyFont="1" applyFill="1" applyAlignment="1" applyProtection="1">
      <alignment/>
      <protection hidden="1"/>
    </xf>
    <xf numFmtId="199" fontId="2" fillId="0" borderId="17" xfId="0" applyNumberFormat="1" applyFont="1" applyFill="1" applyBorder="1" applyAlignment="1" applyProtection="1">
      <alignment vertical="center"/>
      <protection hidden="1"/>
    </xf>
    <xf numFmtId="200" fontId="2" fillId="0" borderId="13" xfId="0" applyNumberFormat="1" applyFont="1" applyFill="1" applyBorder="1" applyAlignment="1" applyProtection="1">
      <alignment vertical="center"/>
      <protection hidden="1"/>
    </xf>
    <xf numFmtId="199" fontId="2" fillId="0" borderId="13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5" fillId="0" borderId="0" xfId="36" applyFont="1" applyFill="1" applyAlignment="1" applyProtection="1">
      <alignment horizontal="right" vertical="center"/>
      <protection hidden="1"/>
    </xf>
    <xf numFmtId="168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10" fillId="0" borderId="0" xfId="0" applyNumberFormat="1" applyFont="1" applyFill="1" applyAlignment="1" applyProtection="1">
      <alignment vertical="center"/>
      <protection hidden="1"/>
    </xf>
    <xf numFmtId="198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locked="0"/>
    </xf>
    <xf numFmtId="201" fontId="10" fillId="0" borderId="0" xfId="0" applyNumberFormat="1" applyFont="1" applyFill="1" applyAlignment="1" applyProtection="1">
      <alignment vertical="center"/>
      <protection locked="0"/>
    </xf>
    <xf numFmtId="168" fontId="9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201" fontId="2" fillId="0" borderId="0" xfId="0" applyNumberFormat="1" applyFont="1" applyFill="1" applyAlignment="1" applyProtection="1">
      <alignment vertical="center"/>
      <protection locked="0"/>
    </xf>
    <xf numFmtId="199" fontId="2" fillId="0" borderId="0" xfId="0" applyNumberFormat="1" applyFont="1" applyFill="1" applyAlignment="1" applyProtection="1">
      <alignment vertical="center"/>
      <protection hidden="1"/>
    </xf>
    <xf numFmtId="168" fontId="2" fillId="0" borderId="0" xfId="0" applyNumberFormat="1" applyFont="1" applyFill="1" applyAlignment="1" applyProtection="1">
      <alignment vertical="center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hidden="1"/>
    </xf>
    <xf numFmtId="168" fontId="2" fillId="0" borderId="0" xfId="0" applyNumberFormat="1" applyFont="1" applyFill="1" applyAlignment="1" applyProtection="1">
      <alignment horizontal="left" vertical="top" wrapText="1"/>
      <protection hidden="1"/>
    </xf>
    <xf numFmtId="168" fontId="7" fillId="0" borderId="0" xfId="0" applyNumberFormat="1" applyFont="1" applyFill="1" applyBorder="1" applyAlignment="1" applyProtection="1">
      <alignment vertical="center" wrapText="1"/>
      <protection hidden="1"/>
    </xf>
    <xf numFmtId="168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202" fontId="2" fillId="0" borderId="0" xfId="0" applyNumberFormat="1" applyFont="1" applyFill="1" applyBorder="1" applyAlignment="1" applyProtection="1">
      <alignment horizontal="right" vertical="center" indent="1"/>
      <protection hidden="1"/>
    </xf>
    <xf numFmtId="203" fontId="2" fillId="0" borderId="0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0" xfId="0" applyNumberFormat="1" applyFont="1" applyFill="1" applyAlignment="1" applyProtection="1">
      <alignment vertical="center" wrapText="1"/>
      <protection hidden="1"/>
    </xf>
    <xf numFmtId="202" fontId="2" fillId="0" borderId="0" xfId="0" applyNumberFormat="1" applyFont="1" applyFill="1" applyBorder="1" applyAlignment="1" applyProtection="1">
      <alignment horizontal="right" vertical="center" indent="1"/>
      <protection locked="0"/>
    </xf>
    <xf numFmtId="202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03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176" fontId="2" fillId="0" borderId="11" xfId="0" applyNumberFormat="1" applyFont="1" applyFill="1" applyBorder="1" applyAlignment="1" applyProtection="1">
      <alignment horizontal="left" vertical="center" indent="1"/>
      <protection hidden="1" locked="0"/>
    </xf>
    <xf numFmtId="203" fontId="2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11" xfId="0" applyNumberFormat="1" applyFont="1" applyFill="1" applyBorder="1" applyAlignment="1" applyProtection="1">
      <alignment horizontal="left" vertical="center" indent="1"/>
      <protection hidden="1"/>
    </xf>
    <xf numFmtId="202" fontId="2" fillId="0" borderId="0" xfId="0" applyNumberFormat="1" applyFont="1" applyFill="1" applyBorder="1" applyAlignment="1" applyProtection="1">
      <alignment horizontal="right" vertical="center" indent="1"/>
      <protection/>
    </xf>
    <xf numFmtId="203" fontId="2" fillId="0" borderId="0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 hidden="1"/>
    </xf>
    <xf numFmtId="168" fontId="2" fillId="0" borderId="0" xfId="0" applyNumberFormat="1" applyFont="1" applyFill="1" applyAlignment="1" applyProtection="1">
      <alignment vertical="center"/>
      <protection hidden="1" locked="0"/>
    </xf>
    <xf numFmtId="198" fontId="2" fillId="0" borderId="0" xfId="0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 quotePrefix="1">
      <alignment horizontal="left" vertical="center"/>
      <protection hidden="1"/>
    </xf>
    <xf numFmtId="170" fontId="2" fillId="0" borderId="0" xfId="0" applyNumberFormat="1" applyFont="1" applyFill="1" applyBorder="1" applyAlignment="1" applyProtection="1">
      <alignment horizontal="right" vertical="center"/>
      <protection hidden="1"/>
    </xf>
    <xf numFmtId="166" fontId="2" fillId="0" borderId="0" xfId="0" applyNumberFormat="1" applyFont="1" applyFill="1" applyBorder="1" applyAlignment="1" applyProtection="1">
      <alignment horizontal="right" vertical="center"/>
      <protection hidden="1"/>
    </xf>
    <xf numFmtId="168" fontId="37" fillId="0" borderId="0" xfId="0" applyNumberFormat="1" applyFont="1" applyFill="1" applyBorder="1" applyAlignment="1" applyProtection="1">
      <alignment horizontal="center" vertical="center"/>
      <protection hidden="1"/>
    </xf>
    <xf numFmtId="168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 quotePrefix="1">
      <alignment horizontal="left" vertical="center"/>
    </xf>
    <xf numFmtId="0" fontId="18" fillId="0" borderId="11" xfId="0" applyFont="1" applyFill="1" applyBorder="1" applyAlignment="1" quotePrefix="1">
      <alignment horizontal="left" vertical="center"/>
    </xf>
    <xf numFmtId="0" fontId="2" fillId="0" borderId="11" xfId="0" applyNumberFormat="1" applyFont="1" applyFill="1" applyBorder="1" applyAlignment="1">
      <alignment horizontal="left" vertical="center" indent="1"/>
    </xf>
    <xf numFmtId="0" fontId="2" fillId="0" borderId="11" xfId="0" applyNumberFormat="1" applyFont="1" applyFill="1" applyBorder="1" applyAlignment="1" applyProtection="1">
      <alignment horizontal="left" vertical="center" indent="1"/>
      <protection/>
    </xf>
    <xf numFmtId="0" fontId="2" fillId="0" borderId="11" xfId="0" applyNumberFormat="1" applyFont="1" applyFill="1" applyBorder="1" applyAlignment="1" applyProtection="1">
      <alignment horizontal="left" vertical="center" indent="1"/>
      <protection hidden="1" locked="0"/>
    </xf>
    <xf numFmtId="0" fontId="2" fillId="0" borderId="11" xfId="0" applyNumberFormat="1" applyFont="1" applyFill="1" applyBorder="1" applyAlignment="1" applyProtection="1">
      <alignment horizontal="left" vertical="center" indent="1"/>
      <protection hidden="1"/>
    </xf>
    <xf numFmtId="168" fontId="7" fillId="0" borderId="0" xfId="0" applyNumberFormat="1" applyFont="1" applyFill="1" applyAlignment="1" applyProtection="1">
      <alignment vertical="center"/>
      <protection hidden="1"/>
    </xf>
    <xf numFmtId="166" fontId="2" fillId="0" borderId="0" xfId="0" applyNumberFormat="1" applyFont="1" applyFill="1" applyBorder="1" applyAlignment="1" applyProtection="1">
      <alignment horizontal="right" vertical="center"/>
      <protection hidden="1" locked="0"/>
    </xf>
    <xf numFmtId="202" fontId="2" fillId="0" borderId="13" xfId="0" applyNumberFormat="1" applyFont="1" applyFill="1" applyBorder="1" applyAlignment="1" applyProtection="1">
      <alignment horizontal="right" vertical="center" indent="1"/>
      <protection hidden="1"/>
    </xf>
    <xf numFmtId="203" fontId="2" fillId="0" borderId="13" xfId="0" applyNumberFormat="1" applyFont="1" applyFill="1" applyBorder="1" applyAlignment="1" applyProtection="1">
      <alignment horizontal="right" vertical="center" indent="1"/>
      <protection hidden="1"/>
    </xf>
    <xf numFmtId="166" fontId="10" fillId="0" borderId="0" xfId="0" applyNumberFormat="1" applyFont="1" applyFill="1" applyBorder="1" applyAlignment="1" applyProtection="1" quotePrefix="1">
      <alignment/>
      <protection hidden="1"/>
    </xf>
    <xf numFmtId="168" fontId="10" fillId="0" borderId="0" xfId="0" applyNumberFormat="1" applyFont="1" applyFill="1" applyBorder="1" applyAlignment="1" applyProtection="1">
      <alignment vertical="center"/>
      <protection hidden="1"/>
    </xf>
    <xf numFmtId="166" fontId="20" fillId="0" borderId="0" xfId="0" applyNumberFormat="1" applyFont="1" applyFill="1" applyBorder="1" applyAlignment="1" applyProtection="1">
      <alignment horizontal="right" vertical="center"/>
      <protection hidden="1"/>
    </xf>
    <xf numFmtId="198" fontId="2" fillId="0" borderId="0" xfId="0" applyNumberFormat="1" applyFont="1" applyFill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>
      <alignment horizontal="left" vertical="top"/>
      <protection hidden="1"/>
    </xf>
    <xf numFmtId="0" fontId="2" fillId="0" borderId="13" xfId="0" applyFont="1" applyFill="1" applyBorder="1" applyAlignment="1" applyProtection="1">
      <alignment horizontal="right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204" fontId="2" fillId="0" borderId="0" xfId="0" applyNumberFormat="1" applyFont="1" applyFill="1" applyBorder="1" applyAlignment="1" applyProtection="1">
      <alignment horizontal="right" vertical="center"/>
      <protection hidden="1"/>
    </xf>
    <xf numFmtId="205" fontId="2" fillId="0" borderId="0" xfId="0" applyNumberFormat="1" applyFont="1" applyFill="1" applyBorder="1" applyAlignment="1" applyProtection="1">
      <alignment vertical="center"/>
      <protection hidden="1"/>
    </xf>
    <xf numFmtId="166" fontId="2" fillId="0" borderId="0" xfId="0" applyNumberFormat="1" applyFont="1" applyFill="1" applyBorder="1" applyAlignment="1" applyProtection="1">
      <alignment vertical="center"/>
      <protection hidden="1"/>
    </xf>
    <xf numFmtId="198" fontId="18" fillId="0" borderId="0" xfId="0" applyNumberFormat="1" applyFont="1" applyFill="1" applyBorder="1" applyAlignment="1" applyProtection="1">
      <alignment vertical="center"/>
      <protection hidden="1"/>
    </xf>
    <xf numFmtId="168" fontId="7" fillId="0" borderId="0" xfId="0" applyNumberFormat="1" applyFont="1" applyFill="1" applyBorder="1" applyAlignment="1" applyProtection="1">
      <alignment vertical="center"/>
      <protection hidden="1"/>
    </xf>
    <xf numFmtId="204" fontId="2" fillId="0" borderId="0" xfId="0" applyNumberFormat="1" applyFont="1" applyFill="1" applyBorder="1" applyAlignment="1" applyProtection="1">
      <alignment horizontal="right" vertical="center"/>
      <protection locked="0"/>
    </xf>
    <xf numFmtId="205" fontId="2" fillId="0" borderId="0" xfId="0" applyNumberFormat="1" applyFont="1" applyFill="1" applyBorder="1" applyAlignment="1" applyProtection="1">
      <alignment vertical="center"/>
      <protection hidden="1" locked="0"/>
    </xf>
    <xf numFmtId="168" fontId="7" fillId="0" borderId="0" xfId="0" applyNumberFormat="1" applyFont="1" applyFill="1" applyAlignment="1" applyProtection="1">
      <alignment vertical="center"/>
      <protection hidden="1" locked="0"/>
    </xf>
    <xf numFmtId="168" fontId="2" fillId="0" borderId="0" xfId="0" applyNumberFormat="1" applyFont="1" applyFill="1" applyBorder="1" applyAlignment="1" applyProtection="1">
      <alignment vertical="center"/>
      <protection hidden="1" locked="0"/>
    </xf>
    <xf numFmtId="204" fontId="2" fillId="0" borderId="17" xfId="0" applyNumberFormat="1" applyFont="1" applyFill="1" applyBorder="1" applyAlignment="1" applyProtection="1">
      <alignment horizontal="right" vertical="center"/>
      <protection hidden="1"/>
    </xf>
    <xf numFmtId="204" fontId="2" fillId="0" borderId="13" xfId="0" applyNumberFormat="1" applyFont="1" applyFill="1" applyBorder="1" applyAlignment="1" applyProtection="1">
      <alignment horizontal="right" vertical="center"/>
      <protection hidden="1"/>
    </xf>
    <xf numFmtId="205" fontId="2" fillId="0" borderId="13" xfId="0" applyNumberFormat="1" applyFont="1" applyFill="1" applyBorder="1" applyAlignment="1" applyProtection="1">
      <alignment vertical="center"/>
      <protection hidden="1"/>
    </xf>
    <xf numFmtId="168" fontId="10" fillId="0" borderId="0" xfId="0" applyNumberFormat="1" applyFont="1" applyFill="1" applyAlignment="1" applyProtection="1" quotePrefix="1">
      <alignment horizontal="right"/>
      <protection hidden="1"/>
    </xf>
    <xf numFmtId="0" fontId="10" fillId="0" borderId="0" xfId="0" applyFont="1" applyFill="1" applyAlignment="1" applyProtection="1" quotePrefix="1">
      <alignment horizontal="left"/>
      <protection hidden="1"/>
    </xf>
    <xf numFmtId="0" fontId="6" fillId="0" borderId="0" xfId="35" applyFont="1" applyFill="1" applyBorder="1" applyAlignment="1">
      <alignment horizontal="left" vertical="top" wrapText="1"/>
      <protection/>
    </xf>
    <xf numFmtId="0" fontId="2" fillId="0" borderId="0" xfId="35" applyFont="1" applyFill="1" applyBorder="1" applyAlignment="1">
      <alignment horizontal="right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0" fillId="0" borderId="0" xfId="35">
      <alignment vertical="center"/>
      <protection/>
    </xf>
    <xf numFmtId="0" fontId="2" fillId="0" borderId="0" xfId="35" applyFont="1" applyAlignment="1">
      <alignment horizontal="right" vertical="center"/>
      <protection/>
    </xf>
    <xf numFmtId="0" fontId="8" fillId="0" borderId="19" xfId="35" applyFont="1" applyBorder="1" applyAlignment="1">
      <alignment horizontal="center" vertical="center" wrapText="1"/>
      <protection/>
    </xf>
    <xf numFmtId="0" fontId="2" fillId="0" borderId="19" xfId="35" applyFont="1" applyBorder="1" applyAlignment="1">
      <alignment horizontal="center" vertical="center" wrapText="1"/>
      <protection/>
    </xf>
    <xf numFmtId="0" fontId="2" fillId="0" borderId="19" xfId="35" applyFont="1" applyBorder="1" applyAlignment="1" quotePrefix="1">
      <alignment horizontal="center" vertical="center" wrapText="1"/>
      <protection/>
    </xf>
    <xf numFmtId="0" fontId="8" fillId="0" borderId="17" xfId="35" applyFont="1" applyBorder="1" applyAlignment="1">
      <alignment horizontal="center" vertical="center" wrapText="1"/>
      <protection/>
    </xf>
    <xf numFmtId="188" fontId="2" fillId="0" borderId="12" xfId="35" applyNumberFormat="1" applyFont="1" applyFill="1" applyBorder="1" applyAlignment="1">
      <alignment horizontal="left" vertical="center"/>
      <protection/>
    </xf>
    <xf numFmtId="189" fontId="2" fillId="0" borderId="0" xfId="35" applyNumberFormat="1" applyFont="1" applyAlignment="1">
      <alignment horizontal="right" vertical="center" indent="2"/>
      <protection/>
    </xf>
    <xf numFmtId="188" fontId="2" fillId="0" borderId="11" xfId="35" applyNumberFormat="1" applyFont="1" applyFill="1" applyBorder="1" applyAlignment="1">
      <alignment horizontal="left" vertical="center"/>
      <protection/>
    </xf>
    <xf numFmtId="189" fontId="2" fillId="0" borderId="0" xfId="35" applyNumberFormat="1" applyFont="1" applyAlignment="1" applyProtection="1">
      <alignment horizontal="right" vertical="center" indent="2"/>
      <protection/>
    </xf>
    <xf numFmtId="189" fontId="2" fillId="0" borderId="0" xfId="35" applyNumberFormat="1" applyFont="1" applyBorder="1" applyAlignment="1" applyProtection="1">
      <alignment horizontal="right" vertical="center" indent="2"/>
      <protection locked="0"/>
    </xf>
    <xf numFmtId="0" fontId="0" fillId="0" borderId="0" xfId="35" applyProtection="1">
      <alignment vertical="center"/>
      <protection/>
    </xf>
    <xf numFmtId="189" fontId="2" fillId="0" borderId="13" xfId="35" applyNumberFormat="1" applyFont="1" applyBorder="1" applyAlignment="1" applyProtection="1">
      <alignment horizontal="right" vertical="center" indent="2"/>
      <protection locked="0"/>
    </xf>
    <xf numFmtId="189" fontId="0" fillId="0" borderId="0" xfId="35" applyNumberFormat="1" applyProtection="1">
      <alignment vertical="center"/>
      <protection locked="0"/>
    </xf>
    <xf numFmtId="0" fontId="0" fillId="0" borderId="0" xfId="35" applyProtection="1">
      <alignment vertical="center"/>
      <protection locked="0"/>
    </xf>
    <xf numFmtId="0" fontId="19" fillId="0" borderId="0" xfId="35" applyFont="1">
      <alignment vertical="center"/>
      <protection/>
    </xf>
    <xf numFmtId="0" fontId="10" fillId="0" borderId="0" xfId="35" applyFont="1">
      <alignment vertical="center"/>
      <protection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38" fillId="0" borderId="0" xfId="0" applyFont="1" applyFill="1" applyBorder="1" applyAlignment="1" applyProtection="1">
      <alignment horizontal="left" vertical="top" wrapText="1"/>
      <protection hidden="1"/>
    </xf>
    <xf numFmtId="0" fontId="39" fillId="0" borderId="0" xfId="0" applyFont="1" applyFill="1" applyAlignment="1" applyProtection="1">
      <alignment horizontal="left" vertical="top"/>
      <protection hidden="1"/>
    </xf>
    <xf numFmtId="167" fontId="2" fillId="0" borderId="0" xfId="0" applyNumberFormat="1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189" fontId="2" fillId="0" borderId="0" xfId="0" applyNumberFormat="1" applyFont="1" applyFill="1" applyAlignment="1" applyProtection="1">
      <alignment horizontal="right" vertical="center" indent="1"/>
      <protection hidden="1" locked="0"/>
    </xf>
    <xf numFmtId="206" fontId="2" fillId="0" borderId="0" xfId="0" applyNumberFormat="1" applyFont="1" applyFill="1" applyAlignment="1" applyProtection="1">
      <alignment horizontal="right" vertical="center" indent="1"/>
      <protection hidden="1" locked="0"/>
    </xf>
    <xf numFmtId="189" fontId="2" fillId="0" borderId="0" xfId="0" applyNumberFormat="1" applyFont="1" applyFill="1" applyAlignment="1" applyProtection="1">
      <alignment horizontal="right" vertical="center" indent="1"/>
      <protection hidden="1"/>
    </xf>
    <xf numFmtId="166" fontId="22" fillId="0" borderId="0" xfId="0" applyNumberFormat="1" applyFont="1" applyFill="1" applyAlignment="1" applyProtection="1">
      <alignment vertical="center"/>
      <protection hidden="1"/>
    </xf>
    <xf numFmtId="206" fontId="2" fillId="0" borderId="0" xfId="0" applyNumberFormat="1" applyFont="1" applyFill="1" applyAlignment="1" applyProtection="1">
      <alignment horizontal="right" vertical="center" indent="1"/>
      <protection hidden="1"/>
    </xf>
    <xf numFmtId="166" fontId="22" fillId="0" borderId="0" xfId="0" applyNumberFormat="1" applyFont="1" applyFill="1" applyAlignment="1" applyProtection="1">
      <alignment vertical="center"/>
      <protection hidden="1" locked="0"/>
    </xf>
    <xf numFmtId="171" fontId="2" fillId="0" borderId="0" xfId="0" applyNumberFormat="1" applyFont="1" applyFill="1" applyBorder="1" applyAlignment="1" applyProtection="1">
      <alignment horizontal="left" vertical="center"/>
      <protection hidden="1"/>
    </xf>
    <xf numFmtId="171" fontId="2" fillId="0" borderId="11" xfId="0" applyNumberFormat="1" applyFont="1" applyFill="1" applyBorder="1" applyAlignment="1" applyProtection="1">
      <alignment horizontal="left" vertical="center" indent="1"/>
      <protection hidden="1"/>
    </xf>
    <xf numFmtId="171" fontId="2" fillId="0" borderId="13" xfId="0" applyNumberFormat="1" applyFont="1" applyFill="1" applyBorder="1" applyAlignment="1" applyProtection="1">
      <alignment horizontal="left"/>
      <protection hidden="1"/>
    </xf>
    <xf numFmtId="207" fontId="2" fillId="0" borderId="13" xfId="0" applyNumberFormat="1" applyFont="1" applyFill="1" applyBorder="1" applyAlignment="1" applyProtection="1">
      <alignment/>
      <protection hidden="1"/>
    </xf>
    <xf numFmtId="179" fontId="2" fillId="0" borderId="13" xfId="0" applyNumberFormat="1" applyFont="1" applyFill="1" applyBorder="1" applyAlignment="1" applyProtection="1">
      <alignment/>
      <protection hidden="1"/>
    </xf>
    <xf numFmtId="179" fontId="2" fillId="0" borderId="0" xfId="0" applyNumberFormat="1" applyFont="1" applyFill="1" applyBorder="1" applyAlignment="1" applyProtection="1">
      <alignment/>
      <protection hidden="1"/>
    </xf>
    <xf numFmtId="207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206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08" fontId="2" fillId="0" borderId="0" xfId="0" applyNumberFormat="1" applyFont="1" applyFill="1" applyBorder="1" applyAlignment="1" applyProtection="1">
      <alignment vertical="center"/>
      <protection hidden="1"/>
    </xf>
    <xf numFmtId="208" fontId="2" fillId="0" borderId="0" xfId="0" applyNumberFormat="1" applyFont="1" applyFill="1" applyBorder="1" applyAlignment="1" applyProtection="1">
      <alignment vertical="center"/>
      <protection locked="0"/>
    </xf>
    <xf numFmtId="206" fontId="2" fillId="0" borderId="0" xfId="0" applyNumberFormat="1" applyFont="1" applyFill="1" applyBorder="1" applyAlignment="1" applyProtection="1">
      <alignment horizontal="right" vertical="center" indent="1"/>
      <protection hidden="1"/>
    </xf>
    <xf numFmtId="208" fontId="2" fillId="0" borderId="0" xfId="0" applyNumberFormat="1" applyFont="1" applyFill="1" applyBorder="1" applyAlignment="1" applyProtection="1">
      <alignment vertical="center"/>
      <protection hidden="1" locked="0"/>
    </xf>
    <xf numFmtId="171" fontId="2" fillId="0" borderId="22" xfId="0" applyNumberFormat="1" applyFont="1" applyFill="1" applyBorder="1" applyAlignment="1" applyProtection="1">
      <alignment horizontal="left" vertical="center" indent="1"/>
      <protection hidden="1"/>
    </xf>
    <xf numFmtId="206" fontId="2" fillId="0" borderId="13" xfId="0" applyNumberFormat="1" applyFont="1" applyFill="1" applyBorder="1" applyAlignment="1" applyProtection="1">
      <alignment horizontal="right" vertical="center" indent="1"/>
      <protection hidden="1" locked="0"/>
    </xf>
    <xf numFmtId="0" fontId="9" fillId="0" borderId="0" xfId="0" applyFont="1" applyFill="1" applyBorder="1" applyAlignment="1" applyProtection="1">
      <alignment horizontal="left" readingOrder="1"/>
      <protection locked="0"/>
    </xf>
    <xf numFmtId="0" fontId="10" fillId="0" borderId="0" xfId="0" applyFont="1" applyFill="1" applyAlignment="1">
      <alignment/>
    </xf>
    <xf numFmtId="0" fontId="19" fillId="0" borderId="0" xfId="0" applyFont="1" applyFill="1" applyAlignment="1" applyProtection="1" quotePrefix="1">
      <alignment horizontal="left"/>
      <protection hidden="1"/>
    </xf>
    <xf numFmtId="0" fontId="10" fillId="0" borderId="0" xfId="0" applyFont="1" applyFill="1" applyBorder="1" applyAlignment="1" applyProtection="1">
      <alignment horizontal="left" vertical="center" readingOrder="1"/>
      <protection locked="0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horizontal="left"/>
      <protection hidden="1"/>
    </xf>
    <xf numFmtId="0" fontId="13" fillId="0" borderId="0" xfId="36" applyFont="1" applyFill="1" applyAlignment="1" applyProtection="1">
      <alignment vertical="center"/>
      <protection hidden="1"/>
    </xf>
    <xf numFmtId="209" fontId="6" fillId="0" borderId="0" xfId="0" applyNumberFormat="1" applyFont="1" applyFill="1" applyAlignment="1" applyProtection="1">
      <alignment vertical="center"/>
      <protection hidden="1"/>
    </xf>
    <xf numFmtId="0" fontId="5" fillId="0" borderId="0" xfId="36" applyFont="1" applyFill="1" applyAlignment="1" applyProtection="1">
      <alignment horizontal="left"/>
      <protection hidden="1"/>
    </xf>
    <xf numFmtId="49" fontId="41" fillId="0" borderId="0" xfId="37" applyNumberFormat="1" applyFont="1" applyAlignment="1">
      <alignment/>
      <protection/>
    </xf>
    <xf numFmtId="0" fontId="41" fillId="0" borderId="0" xfId="38" applyFont="1">
      <alignment/>
      <protection/>
    </xf>
    <xf numFmtId="0" fontId="6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 applyProtection="1">
      <alignment horizontal="left" vertical="top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166" fontId="42" fillId="0" borderId="0" xfId="0" applyNumberFormat="1" applyFont="1" applyFill="1" applyAlignment="1" applyProtection="1">
      <alignment vertical="center"/>
      <protection hidden="1"/>
    </xf>
    <xf numFmtId="166" fontId="42" fillId="0" borderId="0" xfId="0" applyNumberFormat="1" applyFont="1" applyFill="1" applyAlignment="1" applyProtection="1">
      <alignment horizontal="centerContinuous" vertical="center"/>
      <protection hidden="1"/>
    </xf>
    <xf numFmtId="166" fontId="43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 hidden="1"/>
    </xf>
    <xf numFmtId="168" fontId="42" fillId="0" borderId="0" xfId="0" applyNumberFormat="1" applyFont="1" applyFill="1" applyAlignment="1" applyProtection="1">
      <alignment vertical="center"/>
      <protection hidden="1"/>
    </xf>
    <xf numFmtId="171" fontId="13" fillId="0" borderId="11" xfId="0" applyNumberFormat="1" applyFont="1" applyFill="1" applyBorder="1" applyAlignment="1" applyProtection="1">
      <alignment horizontal="left" vertical="center"/>
      <protection hidden="1"/>
    </xf>
    <xf numFmtId="211" fontId="13" fillId="0" borderId="0" xfId="0" applyNumberFormat="1" applyFont="1" applyFill="1" applyBorder="1" applyAlignment="1" applyProtection="1">
      <alignment vertical="center"/>
      <protection hidden="1" locked="0"/>
    </xf>
    <xf numFmtId="212" fontId="13" fillId="0" borderId="0" xfId="0" applyNumberFormat="1" applyFont="1" applyFill="1" applyBorder="1" applyAlignment="1" applyProtection="1">
      <alignment vertical="center"/>
      <protection hidden="1" locked="0"/>
    </xf>
    <xf numFmtId="213" fontId="13" fillId="0" borderId="0" xfId="0" applyNumberFormat="1" applyFont="1" applyFill="1" applyBorder="1" applyAlignment="1" applyProtection="1">
      <alignment horizontal="right" vertical="center" indent="1"/>
      <protection hidden="1" locked="0"/>
    </xf>
    <xf numFmtId="211" fontId="13" fillId="0" borderId="0" xfId="0" applyNumberFormat="1" applyFont="1" applyFill="1" applyBorder="1" applyAlignment="1" applyProtection="1">
      <alignment horizontal="right" vertical="center" indent="1"/>
      <protection hidden="1" locked="0"/>
    </xf>
    <xf numFmtId="0" fontId="44" fillId="0" borderId="0" xfId="0" applyFont="1" applyFill="1" applyAlignment="1">
      <alignment/>
    </xf>
    <xf numFmtId="168" fontId="44" fillId="0" borderId="0" xfId="0" applyNumberFormat="1" applyFont="1" applyFill="1" applyAlignment="1" applyProtection="1">
      <alignment horizontal="left"/>
      <protection hidden="1"/>
    </xf>
    <xf numFmtId="0" fontId="44" fillId="0" borderId="0" xfId="0" applyFont="1" applyFill="1" applyAlignment="1" applyProtection="1">
      <alignment horizontal="left"/>
      <protection hidden="1"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 vertical="center"/>
    </xf>
    <xf numFmtId="168" fontId="44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44" fillId="0" borderId="0" xfId="0" applyFont="1" applyFill="1" applyBorder="1" applyAlignment="1" quotePrefix="1">
      <alignment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170" fontId="44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170" fontId="6" fillId="0" borderId="0" xfId="0" applyNumberFormat="1" applyFont="1" applyFill="1" applyAlignment="1" applyProtection="1">
      <alignment vertical="center"/>
      <protection hidden="1"/>
    </xf>
    <xf numFmtId="0" fontId="45" fillId="0" borderId="0" xfId="0" applyFont="1" applyFill="1" applyAlignment="1">
      <alignment horizontal="left"/>
    </xf>
    <xf numFmtId="0" fontId="6" fillId="0" borderId="0" xfId="0" applyFont="1" applyAlignment="1">
      <alignment/>
    </xf>
    <xf numFmtId="166" fontId="13" fillId="0" borderId="0" xfId="0" applyNumberFormat="1" applyFont="1" applyFill="1" applyAlignment="1" applyProtection="1">
      <alignment horizontal="right" vertical="center" indent="1"/>
      <protection/>
    </xf>
    <xf numFmtId="166" fontId="25" fillId="0" borderId="0" xfId="0" applyNumberFormat="1" applyFont="1" applyFill="1" applyAlignment="1" applyProtection="1">
      <alignment vertical="center"/>
      <protection hidden="1"/>
    </xf>
    <xf numFmtId="166" fontId="22" fillId="0" borderId="0" xfId="0" applyNumberFormat="1" applyFont="1" applyFill="1" applyBorder="1" applyAlignment="1" applyProtection="1">
      <alignment vertical="center"/>
      <protection hidden="1"/>
    </xf>
    <xf numFmtId="171" fontId="38" fillId="0" borderId="0" xfId="0" applyNumberFormat="1" applyFont="1" applyFill="1" applyBorder="1" applyAlignment="1" applyProtection="1">
      <alignment horizontal="left" vertical="center"/>
      <protection hidden="1"/>
    </xf>
    <xf numFmtId="209" fontId="38" fillId="0" borderId="0" xfId="0" applyNumberFormat="1" applyFont="1" applyFill="1" applyBorder="1" applyAlignment="1" applyProtection="1">
      <alignment horizontal="right" vertical="center"/>
      <protection hidden="1"/>
    </xf>
    <xf numFmtId="215" fontId="38" fillId="0" borderId="0" xfId="0" applyNumberFormat="1" applyFont="1" applyFill="1" applyBorder="1" applyAlignment="1" applyProtection="1">
      <alignment horizontal="right" vertical="center"/>
      <protection hidden="1"/>
    </xf>
    <xf numFmtId="215" fontId="38" fillId="0" borderId="0" xfId="0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26" fillId="0" borderId="0" xfId="0" applyFont="1" applyFill="1" applyBorder="1" applyAlignment="1" quotePrefix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 applyProtection="1">
      <alignment horizontal="left" vertical="center"/>
      <protection hidden="1"/>
    </xf>
    <xf numFmtId="0" fontId="4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vertical="center"/>
    </xf>
    <xf numFmtId="0" fontId="36" fillId="0" borderId="0" xfId="0" applyFont="1" applyFill="1" applyBorder="1" applyAlignment="1">
      <alignment horizontal="left" vertical="center"/>
    </xf>
    <xf numFmtId="166" fontId="13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 applyProtection="1">
      <alignment vertical="center"/>
      <protection hidden="1"/>
    </xf>
    <xf numFmtId="166" fontId="6" fillId="0" borderId="0" xfId="0" applyNumberFormat="1" applyFont="1" applyFill="1" applyAlignment="1">
      <alignment vertic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168" fontId="13" fillId="0" borderId="0" xfId="0" applyNumberFormat="1" applyFont="1" applyFill="1" applyBorder="1" applyAlignment="1" applyProtection="1">
      <alignment horizontal="left" vertical="top"/>
      <protection hidden="1"/>
    </xf>
    <xf numFmtId="168" fontId="2" fillId="0" borderId="0" xfId="0" applyNumberFormat="1" applyFont="1" applyFill="1" applyBorder="1" applyAlignment="1" applyProtection="1">
      <alignment vertical="center" wrapText="1"/>
      <protection hidden="1"/>
    </xf>
    <xf numFmtId="166" fontId="2" fillId="0" borderId="0" xfId="0" applyNumberFormat="1" applyFont="1" applyFill="1" applyBorder="1" applyAlignment="1" applyProtection="1">
      <alignment horizontal="right" vertical="center" indent="2"/>
      <protection hidden="1"/>
    </xf>
    <xf numFmtId="168" fontId="2" fillId="0" borderId="0" xfId="0" applyNumberFormat="1" applyFont="1" applyFill="1" applyBorder="1" applyAlignment="1" applyProtection="1">
      <alignment/>
      <protection hidden="1"/>
    </xf>
    <xf numFmtId="168" fontId="7" fillId="0" borderId="0" xfId="0" applyNumberFormat="1" applyFont="1" applyFill="1" applyBorder="1" applyAlignment="1" applyProtection="1">
      <alignment horizontal="center" wrapText="1"/>
      <protection hidden="1"/>
    </xf>
    <xf numFmtId="166" fontId="2" fillId="0" borderId="0" xfId="0" applyNumberFormat="1" applyFont="1" applyFill="1" applyBorder="1" applyAlignment="1" applyProtection="1">
      <alignment horizontal="right" vertical="center" indent="2"/>
      <protection locked="0"/>
    </xf>
    <xf numFmtId="216" fontId="2" fillId="0" borderId="0" xfId="0" applyNumberFormat="1" applyFont="1" applyFill="1" applyBorder="1" applyAlignment="1" applyProtection="1">
      <alignment horizontal="right"/>
      <protection/>
    </xf>
    <xf numFmtId="216" fontId="7" fillId="0" borderId="0" xfId="0" applyNumberFormat="1" applyFont="1" applyFill="1" applyBorder="1" applyAlignment="1" applyProtection="1">
      <alignment horizontal="right"/>
      <protection/>
    </xf>
    <xf numFmtId="166" fontId="2" fillId="0" borderId="17" xfId="0" applyNumberFormat="1" applyFont="1" applyFill="1" applyBorder="1" applyAlignment="1" applyProtection="1">
      <alignment horizontal="right" vertical="center" indent="2"/>
      <protection hidden="1"/>
    </xf>
    <xf numFmtId="166" fontId="2" fillId="0" borderId="13" xfId="0" applyNumberFormat="1" applyFont="1" applyFill="1" applyBorder="1" applyAlignment="1" applyProtection="1">
      <alignment horizontal="right" vertical="center" indent="2"/>
      <protection hidden="1"/>
    </xf>
    <xf numFmtId="216" fontId="2" fillId="0" borderId="0" xfId="0" applyNumberFormat="1" applyFont="1" applyFill="1" applyBorder="1" applyAlignment="1" applyProtection="1">
      <alignment horizontal="right"/>
      <protection locked="0"/>
    </xf>
    <xf numFmtId="168" fontId="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 applyProtection="1">
      <alignment vertical="center"/>
      <protection hidden="1"/>
    </xf>
    <xf numFmtId="168" fontId="17" fillId="0" borderId="0" xfId="0" applyNumberFormat="1" applyFont="1" applyFill="1" applyAlignment="1" applyProtection="1">
      <alignment vertical="center"/>
      <protection hidden="1"/>
    </xf>
    <xf numFmtId="168" fontId="17" fillId="0" borderId="0" xfId="0" applyNumberFormat="1" applyFont="1" applyFill="1" applyBorder="1" applyAlignment="1" applyProtection="1">
      <alignment vertical="center"/>
      <protection hidden="1"/>
    </xf>
    <xf numFmtId="198" fontId="17" fillId="0" borderId="0" xfId="0" applyNumberFormat="1" applyFont="1" applyFill="1" applyAlignment="1" applyProtection="1">
      <alignment vertical="center"/>
      <protection hidden="1"/>
    </xf>
    <xf numFmtId="217" fontId="2" fillId="0" borderId="0" xfId="0" applyNumberFormat="1" applyFont="1" applyFill="1" applyBorder="1" applyAlignment="1" applyProtection="1">
      <alignment horizontal="right" vertical="center"/>
      <protection hidden="1"/>
    </xf>
    <xf numFmtId="217" fontId="2" fillId="0" borderId="0" xfId="0" applyNumberFormat="1" applyFont="1" applyFill="1" applyBorder="1" applyAlignment="1" applyProtection="1">
      <alignment vertical="center"/>
      <protection hidden="1"/>
    </xf>
    <xf numFmtId="217" fontId="2" fillId="0" borderId="0" xfId="0" applyNumberFormat="1" applyFont="1" applyFill="1" applyBorder="1" applyAlignment="1" applyProtection="1">
      <alignment horizontal="right" vertical="center"/>
      <protection locked="0"/>
    </xf>
    <xf numFmtId="217" fontId="2" fillId="0" borderId="0" xfId="0" applyNumberFormat="1" applyFont="1" applyFill="1" applyBorder="1" applyAlignment="1" applyProtection="1">
      <alignment vertical="center"/>
      <protection locked="0"/>
    </xf>
    <xf numFmtId="169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/>
      <protection hidden="1"/>
    </xf>
    <xf numFmtId="19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218" fontId="2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 quotePrefix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218" fontId="2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quotePrefix="1">
      <alignment/>
    </xf>
    <xf numFmtId="0" fontId="46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Border="1" applyAlignment="1" quotePrefix="1">
      <alignment/>
    </xf>
    <xf numFmtId="0" fontId="48" fillId="0" borderId="0" xfId="0" applyFont="1" applyFill="1" applyAlignment="1" applyProtection="1">
      <alignment vertical="center" readingOrder="1"/>
      <protection hidden="1"/>
    </xf>
    <xf numFmtId="221" fontId="10" fillId="0" borderId="0" xfId="0" applyNumberFormat="1" applyFont="1" applyFill="1" applyAlignment="1">
      <alignment horizontal="left" vertical="center" wrapText="1"/>
    </xf>
    <xf numFmtId="218" fontId="10" fillId="0" borderId="0" xfId="0" applyNumberFormat="1" applyFont="1" applyFill="1" applyAlignment="1" applyProtection="1">
      <alignment vertical="center"/>
      <protection locked="0"/>
    </xf>
    <xf numFmtId="198" fontId="10" fillId="0" borderId="0" xfId="0" applyNumberFormat="1" applyFont="1" applyFill="1" applyAlignment="1" applyProtection="1">
      <alignment horizontal="left" vertical="center"/>
      <protection hidden="1"/>
    </xf>
    <xf numFmtId="196" fontId="10" fillId="0" borderId="0" xfId="0" applyNumberFormat="1" applyFont="1" applyFill="1" applyAlignment="1">
      <alignment horizontal="left" vertical="center"/>
    </xf>
    <xf numFmtId="169" fontId="10" fillId="0" borderId="0" xfId="0" applyNumberFormat="1" applyFont="1" applyFill="1" applyAlignment="1" applyProtection="1">
      <alignment horizontal="left" vertical="center"/>
      <protection hidden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96" fontId="51" fillId="0" borderId="0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 wrapText="1"/>
    </xf>
    <xf numFmtId="223" fontId="51" fillId="0" borderId="0" xfId="0" applyNumberFormat="1" applyFont="1" applyBorder="1" applyAlignment="1">
      <alignment horizontal="right" vertical="center" wrapText="1"/>
    </xf>
    <xf numFmtId="169" fontId="2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173" fontId="2" fillId="0" borderId="0" xfId="36" applyNumberFormat="1" applyFont="1" applyFill="1" applyAlignment="1" applyProtection="1">
      <alignment horizontal="right"/>
      <protection hidden="1"/>
    </xf>
    <xf numFmtId="0" fontId="13" fillId="0" borderId="0" xfId="0" applyFont="1" applyAlignment="1" applyProtection="1">
      <alignment vertical="center"/>
      <protection hidden="1"/>
    </xf>
    <xf numFmtId="167" fontId="13" fillId="0" borderId="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/>
      <protection hidden="1" locked="0"/>
    </xf>
    <xf numFmtId="0" fontId="22" fillId="0" borderId="0" xfId="0" applyFont="1" applyFill="1" applyAlignment="1" applyProtection="1">
      <alignment vertical="center"/>
      <protection hidden="1"/>
    </xf>
    <xf numFmtId="169" fontId="16" fillId="0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>
      <alignment horizontal="left"/>
    </xf>
    <xf numFmtId="0" fontId="18" fillId="0" borderId="0" xfId="36" applyFont="1" applyFill="1" applyAlignment="1" applyProtection="1">
      <alignment horizontal="right" vertical="center"/>
      <protection hidden="1"/>
    </xf>
    <xf numFmtId="0" fontId="16" fillId="0" borderId="0" xfId="36" applyFont="1" applyFill="1" applyAlignment="1" applyProtection="1">
      <alignment horizontal="right"/>
      <protection hidden="1"/>
    </xf>
    <xf numFmtId="0" fontId="6" fillId="0" borderId="0" xfId="0" applyFont="1" applyFill="1" applyAlignment="1">
      <alignment vertical="center"/>
    </xf>
    <xf numFmtId="0" fontId="6" fillId="0" borderId="0" xfId="36" applyFont="1" applyFill="1" applyAlignment="1" applyProtection="1">
      <alignment vertical="center"/>
      <protection hidden="1"/>
    </xf>
    <xf numFmtId="0" fontId="13" fillId="0" borderId="0" xfId="36" applyFont="1" applyFill="1" applyAlignment="1" applyProtection="1">
      <alignment horizontal="left" vertical="center"/>
      <protection hidden="1"/>
    </xf>
    <xf numFmtId="226" fontId="6" fillId="0" borderId="0" xfId="36" applyNumberFormat="1" applyFont="1" applyFill="1" applyAlignment="1" applyProtection="1">
      <alignment vertical="center"/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 applyProtection="1">
      <alignment vertical="center"/>
      <protection hidden="1"/>
    </xf>
    <xf numFmtId="0" fontId="53" fillId="0" borderId="0" xfId="0" applyFont="1" applyFill="1" applyAlignment="1" applyProtection="1">
      <alignment horizontal="center" vertical="center"/>
      <protection hidden="1"/>
    </xf>
    <xf numFmtId="0" fontId="54" fillId="0" borderId="0" xfId="0" applyFont="1" applyAlignment="1">
      <alignment vertical="center"/>
    </xf>
    <xf numFmtId="224" fontId="53" fillId="0" borderId="0" xfId="0" applyNumberFormat="1" applyFont="1" applyFill="1" applyAlignment="1" applyProtection="1">
      <alignment vertical="center"/>
      <protection hidden="1"/>
    </xf>
    <xf numFmtId="170" fontId="2" fillId="0" borderId="0" xfId="0" applyNumberFormat="1" applyFont="1" applyAlignment="1">
      <alignment horizontal="right" vertical="center"/>
    </xf>
    <xf numFmtId="0" fontId="53" fillId="0" borderId="0" xfId="0" applyNumberFormat="1" applyFont="1" applyFill="1" applyAlignment="1" applyProtection="1">
      <alignment vertical="center"/>
      <protection hidden="1"/>
    </xf>
    <xf numFmtId="166" fontId="53" fillId="0" borderId="0" xfId="0" applyNumberFormat="1" applyFont="1" applyFill="1" applyAlignment="1" applyProtection="1">
      <alignment vertical="center"/>
      <protection hidden="1"/>
    </xf>
    <xf numFmtId="173" fontId="2" fillId="0" borderId="0" xfId="36" applyNumberFormat="1" applyFont="1" applyFill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locked="0"/>
    </xf>
    <xf numFmtId="209" fontId="53" fillId="0" borderId="0" xfId="0" applyNumberFormat="1" applyFont="1" applyFill="1" applyAlignment="1" applyProtection="1">
      <alignment vertical="center"/>
      <protection hidden="1"/>
    </xf>
    <xf numFmtId="209" fontId="53" fillId="0" borderId="0" xfId="0" applyNumberFormat="1" applyFont="1" applyFill="1" applyAlignment="1" applyProtection="1">
      <alignment horizontal="center" vertical="center"/>
      <protection hidden="1"/>
    </xf>
    <xf numFmtId="228" fontId="53" fillId="0" borderId="0" xfId="0" applyNumberFormat="1" applyFont="1" applyFill="1" applyAlignment="1" applyProtection="1">
      <alignment vertical="center"/>
      <protection hidden="1"/>
    </xf>
    <xf numFmtId="229" fontId="53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readingOrder="1"/>
      <protection hidden="1" locked="0"/>
    </xf>
    <xf numFmtId="230" fontId="2" fillId="0" borderId="0" xfId="0" applyNumberFormat="1" applyFont="1" applyFill="1" applyBorder="1" applyAlignment="1" applyProtection="1">
      <alignment horizontal="right" vertical="center" indent="1"/>
      <protection hidden="1"/>
    </xf>
    <xf numFmtId="227" fontId="2" fillId="0" borderId="0" xfId="0" applyNumberFormat="1" applyFont="1" applyFill="1" applyBorder="1" applyAlignment="1" applyProtection="1">
      <alignment vertical="center" readingOrder="1"/>
      <protection hidden="1"/>
    </xf>
    <xf numFmtId="231" fontId="2" fillId="0" borderId="0" xfId="0" applyNumberFormat="1" applyFont="1" applyFill="1" applyBorder="1" applyAlignment="1" applyProtection="1">
      <alignment horizontal="right" vertical="center" indent="1"/>
      <protection locked="0"/>
    </xf>
    <xf numFmtId="184" fontId="6" fillId="0" borderId="0" xfId="0" applyNumberFormat="1" applyFont="1" applyFill="1" applyAlignment="1" applyProtection="1">
      <alignment vertical="center" readingOrder="1"/>
      <protection hidden="1"/>
    </xf>
    <xf numFmtId="232" fontId="6" fillId="0" borderId="0" xfId="0" applyNumberFormat="1" applyFont="1" applyFill="1" applyAlignment="1" applyProtection="1">
      <alignment vertical="center" readingOrder="1"/>
      <protection hidden="1"/>
    </xf>
    <xf numFmtId="231" fontId="6" fillId="0" borderId="0" xfId="0" applyNumberFormat="1" applyFont="1" applyFill="1" applyAlignment="1" applyProtection="1">
      <alignment horizontal="center" vertical="center" readingOrder="1"/>
      <protection hidden="1"/>
    </xf>
    <xf numFmtId="0" fontId="2" fillId="0" borderId="0" xfId="0" applyFont="1" applyFill="1" applyAlignment="1">
      <alignment horizontal="left" vertical="top"/>
    </xf>
    <xf numFmtId="169" fontId="2" fillId="0" borderId="0" xfId="0" applyNumberFormat="1" applyFont="1" applyFill="1" applyBorder="1" applyAlignment="1" applyProtection="1">
      <alignment horizontal="left" vertical="center"/>
      <protection hidden="1"/>
    </xf>
    <xf numFmtId="206" fontId="13" fillId="0" borderId="0" xfId="0" applyNumberFormat="1" applyFont="1" applyFill="1" applyBorder="1" applyAlignment="1" applyProtection="1">
      <alignment horizontal="right" vertical="center"/>
      <protection hidden="1"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Border="1" applyAlignment="1" applyProtection="1">
      <alignment/>
      <protection/>
    </xf>
    <xf numFmtId="171" fontId="2" fillId="0" borderId="0" xfId="33" applyNumberFormat="1" applyFont="1" applyFill="1" applyBorder="1" applyAlignment="1" applyProtection="1">
      <alignment horizontal="left" vertical="center"/>
      <protection hidden="1"/>
    </xf>
    <xf numFmtId="175" fontId="2" fillId="0" borderId="0" xfId="0" applyNumberFormat="1" applyFont="1" applyFill="1" applyBorder="1" applyAlignment="1" applyProtection="1">
      <alignment vertical="center"/>
      <protection hidden="1"/>
    </xf>
    <xf numFmtId="235" fontId="2" fillId="0" borderId="0" xfId="0" applyNumberFormat="1" applyFont="1" applyFill="1" applyBorder="1" applyAlignment="1" applyProtection="1">
      <alignment vertical="center"/>
      <protection hidden="1"/>
    </xf>
    <xf numFmtId="175" fontId="2" fillId="0" borderId="13" xfId="0" applyNumberFormat="1" applyFont="1" applyFill="1" applyBorder="1" applyAlignment="1">
      <alignment vertical="center"/>
    </xf>
    <xf numFmtId="236" fontId="2" fillId="0" borderId="13" xfId="0" applyNumberFormat="1" applyFont="1" applyFill="1" applyBorder="1" applyAlignment="1" applyProtection="1">
      <alignment vertical="center"/>
      <protection hidden="1"/>
    </xf>
    <xf numFmtId="236" fontId="2" fillId="0" borderId="0" xfId="0" applyNumberFormat="1" applyFont="1" applyFill="1" applyBorder="1" applyAlignment="1" applyProtection="1">
      <alignment vertical="center"/>
      <protection hidden="1"/>
    </xf>
    <xf numFmtId="38" fontId="2" fillId="0" borderId="0" xfId="0" applyNumberFormat="1" applyFont="1" applyFill="1" applyBorder="1" applyAlignment="1">
      <alignment vertical="center"/>
    </xf>
    <xf numFmtId="237" fontId="2" fillId="0" borderId="0" xfId="0" applyNumberFormat="1" applyFont="1" applyFill="1" applyBorder="1" applyAlignment="1">
      <alignment horizontal="center" vertical="center"/>
    </xf>
    <xf numFmtId="237" fontId="2" fillId="0" borderId="0" xfId="0" applyNumberFormat="1" applyFont="1" applyFill="1" applyBorder="1" applyAlignment="1" applyProtection="1">
      <alignment horizontal="right"/>
      <protection hidden="1"/>
    </xf>
    <xf numFmtId="169" fontId="10" fillId="0" borderId="0" xfId="0" applyNumberFormat="1" applyFont="1" applyFill="1" applyAlignment="1" applyProtection="1">
      <alignment horizontal="left" vertical="center" wrapText="1"/>
      <protection hidden="1"/>
    </xf>
    <xf numFmtId="168" fontId="10" fillId="0" borderId="0" xfId="0" applyNumberFormat="1" applyFont="1" applyFill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168" fontId="10" fillId="0" borderId="0" xfId="0" applyNumberFormat="1" applyFont="1" applyFill="1" applyBorder="1" applyAlignment="1" applyProtection="1" quotePrefix="1">
      <alignment horizontal="right"/>
      <protection hidden="1"/>
    </xf>
    <xf numFmtId="196" fontId="10" fillId="0" borderId="0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Alignment="1" applyProtection="1">
      <alignment horizontal="left" vertical="center"/>
      <protection hidden="1"/>
    </xf>
    <xf numFmtId="233" fontId="2" fillId="0" borderId="0" xfId="0" applyNumberFormat="1" applyFont="1" applyFill="1" applyBorder="1" applyAlignment="1">
      <alignment horizontal="left" vertical="center"/>
    </xf>
    <xf numFmtId="206" fontId="2" fillId="0" borderId="0" xfId="0" applyNumberFormat="1" applyFont="1" applyFill="1" applyBorder="1" applyAlignment="1">
      <alignment horizontal="left" vertical="center"/>
    </xf>
    <xf numFmtId="233" fontId="2" fillId="0" borderId="0" xfId="0" applyNumberFormat="1" applyFont="1" applyFill="1" applyBorder="1" applyAlignment="1">
      <alignment vertical="center"/>
    </xf>
    <xf numFmtId="168" fontId="10" fillId="0" borderId="0" xfId="0" applyNumberFormat="1" applyFont="1" applyFill="1" applyBorder="1" applyAlignment="1" applyProtection="1">
      <alignment horizontal="left" vertical="center"/>
      <protection hidden="1"/>
    </xf>
    <xf numFmtId="196" fontId="102" fillId="0" borderId="0" xfId="0" applyNumberFormat="1" applyFont="1" applyFill="1" applyBorder="1" applyAlignment="1">
      <alignment vertical="center"/>
    </xf>
    <xf numFmtId="196" fontId="103" fillId="0" borderId="0" xfId="0" applyNumberFormat="1" applyFont="1" applyFill="1" applyBorder="1" applyAlignment="1">
      <alignment horizontal="left" vertical="center"/>
    </xf>
    <xf numFmtId="196" fontId="2" fillId="0" borderId="0" xfId="0" applyNumberFormat="1" applyFont="1" applyFill="1" applyBorder="1" applyAlignment="1">
      <alignment vertical="center"/>
    </xf>
    <xf numFmtId="211" fontId="2" fillId="0" borderId="0" xfId="0" applyNumberFormat="1" applyFont="1" applyFill="1" applyBorder="1" applyAlignment="1">
      <alignment vertical="center"/>
    </xf>
    <xf numFmtId="228" fontId="2" fillId="0" borderId="0" xfId="0" applyNumberFormat="1" applyFont="1" applyFill="1" applyBorder="1" applyAlignment="1">
      <alignment vertical="center"/>
    </xf>
    <xf numFmtId="238" fontId="2" fillId="0" borderId="0" xfId="0" applyNumberFormat="1" applyFont="1" applyFill="1" applyBorder="1" applyAlignment="1" applyProtection="1">
      <alignment vertical="center"/>
      <protection hidden="1"/>
    </xf>
    <xf numFmtId="239" fontId="2" fillId="0" borderId="0" xfId="0" applyNumberFormat="1" applyFont="1" applyFill="1" applyBorder="1" applyAlignment="1">
      <alignment vertical="center"/>
    </xf>
    <xf numFmtId="240" fontId="2" fillId="0" borderId="0" xfId="0" applyNumberFormat="1" applyFont="1" applyFill="1" applyBorder="1" applyAlignment="1">
      <alignment vertical="center"/>
    </xf>
    <xf numFmtId="238" fontId="2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>
      <alignment vertical="center"/>
    </xf>
    <xf numFmtId="168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209" fontId="2" fillId="0" borderId="0" xfId="0" applyNumberFormat="1" applyFont="1" applyFill="1" applyBorder="1" applyAlignment="1" applyProtection="1">
      <alignment horizontal="right" vertical="center"/>
      <protection hidden="1"/>
    </xf>
    <xf numFmtId="209" fontId="2" fillId="0" borderId="0" xfId="0" applyNumberFormat="1" applyFont="1" applyFill="1" applyAlignment="1" applyProtection="1">
      <alignment horizontal="right" vertical="center"/>
      <protection hidden="1"/>
    </xf>
    <xf numFmtId="219" fontId="2" fillId="0" borderId="11" xfId="0" applyNumberFormat="1" applyFont="1" applyFill="1" applyBorder="1" applyAlignment="1" applyProtection="1">
      <alignment horizontal="left" vertical="center"/>
      <protection/>
    </xf>
    <xf numFmtId="222" fontId="2" fillId="0" borderId="22" xfId="33" applyNumberFormat="1" applyFont="1" applyFill="1" applyBorder="1" applyAlignment="1" applyProtection="1">
      <alignment horizontal="left" vertical="center"/>
      <protection hidden="1"/>
    </xf>
    <xf numFmtId="209" fontId="2" fillId="0" borderId="17" xfId="0" applyNumberFormat="1" applyFont="1" applyFill="1" applyBorder="1" applyAlignment="1" applyProtection="1">
      <alignment horizontal="right" vertical="center"/>
      <protection hidden="1"/>
    </xf>
    <xf numFmtId="209" fontId="2" fillId="0" borderId="13" xfId="0" applyNumberFormat="1" applyFont="1" applyFill="1" applyBorder="1" applyAlignment="1" applyProtection="1">
      <alignment horizontal="right" vertical="center"/>
      <protection hidden="1"/>
    </xf>
    <xf numFmtId="174" fontId="10" fillId="0" borderId="0" xfId="0" applyNumberFormat="1" applyFont="1" applyFill="1" applyBorder="1" applyAlignment="1" applyProtection="1" quotePrefix="1">
      <alignment horizontal="left" vertical="center"/>
      <protection hidden="1"/>
    </xf>
    <xf numFmtId="166" fontId="10" fillId="0" borderId="0" xfId="0" applyNumberFormat="1" applyFont="1" applyFill="1" applyBorder="1" applyAlignment="1" applyProtection="1">
      <alignment vertical="center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169" fontId="10" fillId="0" borderId="0" xfId="0" applyNumberFormat="1" applyFont="1" applyFill="1" applyBorder="1" applyAlignment="1" applyProtection="1">
      <alignment horizontal="left"/>
      <protection hidden="1"/>
    </xf>
    <xf numFmtId="170" fontId="2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36" applyFont="1" applyFill="1" applyAlignment="1" applyProtection="1">
      <alignment horizontal="right"/>
      <protection hidden="1"/>
    </xf>
    <xf numFmtId="198" fontId="22" fillId="0" borderId="0" xfId="0" applyNumberFormat="1" applyFont="1" applyFill="1" applyBorder="1" applyAlignment="1" applyProtection="1">
      <alignment vertical="center"/>
      <protection hidden="1"/>
    </xf>
    <xf numFmtId="168" fontId="2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36" applyFont="1" applyFill="1" applyAlignment="1" applyProtection="1">
      <alignment horizontal="right"/>
      <protection hidden="1"/>
    </xf>
    <xf numFmtId="0" fontId="2" fillId="0" borderId="0" xfId="36" applyFont="1" applyFill="1" applyAlignment="1" applyProtection="1">
      <alignment horizontal="left"/>
      <protection hidden="1"/>
    </xf>
    <xf numFmtId="0" fontId="2" fillId="0" borderId="0" xfId="36" applyFont="1" applyFill="1" applyAlignment="1" applyProtection="1">
      <alignment horizontal="left" vertical="center"/>
      <protection hidden="1"/>
    </xf>
    <xf numFmtId="0" fontId="2" fillId="0" borderId="0" xfId="36" applyFont="1" applyFill="1" applyAlignment="1" applyProtection="1">
      <alignment vertical="center"/>
      <protection hidden="1"/>
    </xf>
    <xf numFmtId="243" fontId="2" fillId="0" borderId="0" xfId="0" applyNumberFormat="1" applyFont="1" applyFill="1" applyBorder="1" applyAlignment="1" applyProtection="1">
      <alignment horizontal="right" vertical="center" indent="1"/>
      <protection hidden="1"/>
    </xf>
    <xf numFmtId="243" fontId="2" fillId="0" borderId="0" xfId="0" applyNumberFormat="1" applyFont="1" applyFill="1" applyAlignment="1" applyProtection="1">
      <alignment horizontal="right" vertical="center" indent="1"/>
      <protection hidden="1"/>
    </xf>
    <xf numFmtId="243" fontId="2" fillId="0" borderId="13" xfId="0" applyNumberFormat="1" applyFont="1" applyFill="1" applyBorder="1" applyAlignment="1" applyProtection="1">
      <alignment horizontal="right" vertical="center" indent="1"/>
      <protection hidden="1"/>
    </xf>
    <xf numFmtId="234" fontId="2" fillId="0" borderId="11" xfId="0" applyNumberFormat="1" applyFont="1" applyFill="1" applyBorder="1" applyAlignment="1" applyProtection="1">
      <alignment horizontal="left" vertical="center"/>
      <protection hidden="1"/>
    </xf>
    <xf numFmtId="247" fontId="13" fillId="0" borderId="0" xfId="0" applyNumberFormat="1" applyFont="1" applyFill="1" applyBorder="1" applyAlignment="1" applyProtection="1">
      <alignment horizontal="left" vertical="center"/>
      <protection hidden="1"/>
    </xf>
    <xf numFmtId="248" fontId="13" fillId="0" borderId="0" xfId="0" applyNumberFormat="1" applyFont="1" applyFill="1" applyBorder="1" applyAlignment="1" applyProtection="1">
      <alignment horizontal="right" vertical="center"/>
      <protection hidden="1"/>
    </xf>
    <xf numFmtId="249" fontId="13" fillId="0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66" fontId="10" fillId="0" borderId="0" xfId="0" applyNumberFormat="1" applyFont="1" applyFill="1" applyBorder="1" applyAlignment="1" applyProtection="1">
      <alignment horizontal="right"/>
      <protection hidden="1"/>
    </xf>
    <xf numFmtId="169" fontId="15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>
      <alignment horizontal="right"/>
    </xf>
    <xf numFmtId="168" fontId="10" fillId="0" borderId="0" xfId="0" applyNumberFormat="1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0" fillId="0" borderId="0" xfId="0" applyNumberFormat="1" applyFont="1" applyFill="1" applyAlignment="1" applyProtection="1">
      <alignment/>
      <protection hidden="1"/>
    </xf>
    <xf numFmtId="166" fontId="10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58" fillId="0" borderId="0" xfId="38" applyFont="1" applyFill="1">
      <alignment/>
      <protection/>
    </xf>
    <xf numFmtId="0" fontId="104" fillId="0" borderId="0" xfId="0" applyFont="1" applyFill="1" applyBorder="1" applyAlignment="1">
      <alignment vertical="top" wrapText="1"/>
    </xf>
    <xf numFmtId="0" fontId="6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 shrinkToFit="1"/>
      <protection hidden="1"/>
    </xf>
    <xf numFmtId="0" fontId="13" fillId="0" borderId="0" xfId="0" applyFont="1" applyFill="1" applyAlignment="1" applyProtection="1">
      <alignment/>
      <protection hidden="1" locked="0"/>
    </xf>
    <xf numFmtId="169" fontId="10" fillId="0" borderId="0" xfId="0" applyNumberFormat="1" applyFont="1" applyFill="1" applyBorder="1" applyAlignment="1" applyProtection="1">
      <alignment horizontal="right" vertical="center"/>
      <protection locked="0"/>
    </xf>
    <xf numFmtId="166" fontId="10" fillId="0" borderId="0" xfId="0" applyNumberFormat="1" applyFont="1" applyFill="1" applyBorder="1" applyAlignment="1" applyProtection="1" quotePrefix="1">
      <alignment horizontal="right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167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167" fontId="2" fillId="0" borderId="15" xfId="0" applyNumberFormat="1" applyFont="1" applyFill="1" applyBorder="1" applyAlignment="1" applyProtection="1" quotePrefix="1">
      <alignment horizontal="center" vertical="center" wrapText="1" shrinkToFit="1"/>
      <protection hidden="1"/>
    </xf>
    <xf numFmtId="254" fontId="2" fillId="0" borderId="0" xfId="0" applyNumberFormat="1" applyFont="1" applyFill="1" applyBorder="1" applyAlignment="1" applyProtection="1">
      <alignment horizontal="right" vertical="center"/>
      <protection hidden="1"/>
    </xf>
    <xf numFmtId="255" fontId="2" fillId="0" borderId="0" xfId="0" applyNumberFormat="1" applyFont="1" applyFill="1" applyBorder="1" applyAlignment="1" applyProtection="1">
      <alignment horizontal="right" vertical="center"/>
      <protection hidden="1"/>
    </xf>
    <xf numFmtId="256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/>
      <protection hidden="1"/>
    </xf>
    <xf numFmtId="254" fontId="2" fillId="0" borderId="0" xfId="0" applyNumberFormat="1" applyFont="1" applyFill="1" applyAlignment="1" applyProtection="1">
      <alignment/>
      <protection hidden="1"/>
    </xf>
    <xf numFmtId="171" fontId="2" fillId="0" borderId="0" xfId="33" applyNumberFormat="1" applyFont="1" applyFill="1" applyBorder="1" applyAlignment="1" applyProtection="1" quotePrefix="1">
      <alignment horizontal="left" vertical="center"/>
      <protection hidden="1"/>
    </xf>
    <xf numFmtId="0" fontId="7" fillId="0" borderId="0" xfId="0" applyFont="1" applyFill="1" applyAlignment="1" applyProtection="1">
      <alignment/>
      <protection hidden="1" locked="0"/>
    </xf>
    <xf numFmtId="0" fontId="2" fillId="0" borderId="14" xfId="0" applyFont="1" applyFill="1" applyBorder="1" applyAlignment="1" applyProtection="1">
      <alignment horizontal="center" vertical="center" wrapText="1" shrinkToFit="1"/>
      <protection hidden="1"/>
    </xf>
    <xf numFmtId="0" fontId="2" fillId="0" borderId="15" xfId="0" applyFont="1" applyFill="1" applyBorder="1" applyAlignment="1" applyProtection="1">
      <alignment horizontal="center" vertical="center" wrapText="1" shrinkToFit="1"/>
      <protection hidden="1"/>
    </xf>
    <xf numFmtId="171" fontId="2" fillId="0" borderId="13" xfId="33" applyNumberFormat="1" applyFont="1" applyFill="1" applyBorder="1" applyAlignment="1" applyProtection="1" quotePrefix="1">
      <alignment horizontal="left" vertical="center"/>
      <protection hidden="1"/>
    </xf>
    <xf numFmtId="257" fontId="2" fillId="0" borderId="0" xfId="0" applyNumberFormat="1" applyFont="1" applyFill="1" applyBorder="1" applyAlignment="1" applyProtection="1">
      <alignment horizontal="right"/>
      <protection hidden="1"/>
    </xf>
    <xf numFmtId="167" fontId="7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3" fillId="0" borderId="0" xfId="0" applyFont="1" applyFill="1" applyAlignment="1" applyProtection="1">
      <alignment vertical="center"/>
      <protection hidden="1"/>
    </xf>
    <xf numFmtId="0" fontId="103" fillId="0" borderId="0" xfId="0" applyFont="1" applyFill="1" applyAlignment="1" applyProtection="1">
      <alignment horizontal="left" vertical="center"/>
      <protection hidden="1"/>
    </xf>
    <xf numFmtId="242" fontId="2" fillId="0" borderId="0" xfId="0" applyNumberFormat="1" applyFont="1" applyFill="1" applyBorder="1" applyAlignment="1" applyProtection="1">
      <alignment horizontal="right" vertical="center" indent="1"/>
      <protection hidden="1"/>
    </xf>
    <xf numFmtId="242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42" fontId="2" fillId="0" borderId="13" xfId="0" applyNumberFormat="1" applyFont="1" applyFill="1" applyBorder="1" applyAlignment="1" applyProtection="1">
      <alignment horizontal="right" vertical="center" indent="1"/>
      <protection hidden="1"/>
    </xf>
    <xf numFmtId="242" fontId="2" fillId="0" borderId="10" xfId="0" applyNumberFormat="1" applyFont="1" applyFill="1" applyBorder="1" applyAlignment="1" applyProtection="1">
      <alignment horizontal="right" vertical="center" indent="1"/>
      <protection hidden="1"/>
    </xf>
    <xf numFmtId="242" fontId="2" fillId="0" borderId="17" xfId="0" applyNumberFormat="1" applyFont="1" applyFill="1" applyBorder="1" applyAlignment="1" applyProtection="1">
      <alignment horizontal="right" vertical="center" indent="1"/>
      <protection hidden="1"/>
    </xf>
    <xf numFmtId="242" fontId="2" fillId="0" borderId="0" xfId="0" applyNumberFormat="1" applyFont="1" applyFill="1" applyAlignment="1" applyProtection="1">
      <alignment horizontal="right" vertical="center" inden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7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38" fontId="105" fillId="0" borderId="19" xfId="0" applyNumberFormat="1" applyFont="1" applyFill="1" applyBorder="1" applyAlignment="1">
      <alignment horizontal="center" vertical="center" wrapText="1"/>
    </xf>
    <xf numFmtId="171" fontId="2" fillId="0" borderId="11" xfId="33" applyNumberFormat="1" applyFont="1" applyFill="1" applyBorder="1" applyAlignment="1" applyProtection="1">
      <alignment horizontal="left" vertical="center" indent="1"/>
      <protection hidden="1"/>
    </xf>
    <xf numFmtId="171" fontId="2" fillId="0" borderId="22" xfId="33" applyNumberFormat="1" applyFont="1" applyFill="1" applyBorder="1" applyAlignment="1" applyProtection="1">
      <alignment horizontal="left" vertical="center" indent="1"/>
      <protection hidden="1"/>
    </xf>
    <xf numFmtId="38" fontId="105" fillId="0" borderId="26" xfId="0" applyNumberFormat="1" applyFont="1" applyFill="1" applyBorder="1" applyAlignment="1">
      <alignment horizontal="center" vertical="center" wrapText="1"/>
    </xf>
    <xf numFmtId="38" fontId="105" fillId="0" borderId="14" xfId="0" applyNumberFormat="1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vertical="center" wrapText="1"/>
    </xf>
    <xf numFmtId="38" fontId="105" fillId="0" borderId="15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 applyProtection="1">
      <alignment horizontal="right" vertical="center" indent="1"/>
      <protection hidden="1"/>
    </xf>
    <xf numFmtId="193" fontId="2" fillId="0" borderId="0" xfId="0" applyNumberFormat="1" applyFont="1" applyFill="1" applyBorder="1" applyAlignment="1" applyProtection="1">
      <alignment horizontal="right" vertical="center" indent="1"/>
      <protection hidden="1"/>
    </xf>
    <xf numFmtId="194" fontId="2" fillId="0" borderId="0" xfId="41" applyNumberFormat="1" applyFont="1" applyFill="1" applyBorder="1" applyAlignment="1" applyProtection="1">
      <alignment horizontal="right" vertical="center" indent="1"/>
      <protection hidden="1"/>
    </xf>
    <xf numFmtId="195" fontId="2" fillId="0" borderId="0" xfId="0" applyNumberFormat="1" applyFont="1" applyFill="1" applyBorder="1" applyAlignment="1" applyProtection="1">
      <alignment horizontal="right" vertical="center"/>
      <protection hidden="1"/>
    </xf>
    <xf numFmtId="195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 applyProtection="1">
      <alignment vertical="center"/>
      <protection hidden="1"/>
    </xf>
    <xf numFmtId="193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194" fontId="2" fillId="0" borderId="0" xfId="41" applyNumberFormat="1" applyFont="1" applyFill="1" applyBorder="1" applyAlignment="1" applyProtection="1">
      <alignment horizontal="right" vertical="center" indent="1"/>
      <protection hidden="1" locked="0"/>
    </xf>
    <xf numFmtId="195" fontId="2" fillId="0" borderId="0" xfId="0" applyNumberFormat="1" applyFont="1" applyFill="1" applyBorder="1" applyAlignment="1" applyProtection="1">
      <alignment horizontal="right" vertical="center"/>
      <protection hidden="1" locked="0"/>
    </xf>
    <xf numFmtId="195" fontId="2" fillId="0" borderId="0" xfId="0" applyNumberFormat="1" applyFont="1" applyFill="1" applyBorder="1" applyAlignment="1" applyProtection="1">
      <alignment vertical="center"/>
      <protection hidden="1" locked="0"/>
    </xf>
    <xf numFmtId="195" fontId="2" fillId="0" borderId="0" xfId="0" applyNumberFormat="1" applyFont="1" applyFill="1" applyBorder="1" applyAlignment="1" applyProtection="1">
      <alignment vertical="center"/>
      <protection/>
    </xf>
    <xf numFmtId="195" fontId="2" fillId="0" borderId="10" xfId="0" applyNumberFormat="1" applyFont="1" applyFill="1" applyBorder="1" applyAlignment="1" applyProtection="1">
      <alignment horizontal="right" vertical="center"/>
      <protection hidden="1"/>
    </xf>
    <xf numFmtId="194" fontId="2" fillId="0" borderId="10" xfId="41" applyNumberFormat="1" applyFont="1" applyFill="1" applyBorder="1" applyAlignment="1" applyProtection="1">
      <alignment horizontal="right" vertical="center" indent="1"/>
      <protection hidden="1"/>
    </xf>
    <xf numFmtId="192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192" fontId="2" fillId="0" borderId="0" xfId="0" applyNumberFormat="1" applyFont="1" applyFill="1" applyBorder="1" applyAlignment="1" applyProtection="1">
      <alignment vertical="center"/>
      <protection/>
    </xf>
    <xf numFmtId="49" fontId="2" fillId="0" borderId="13" xfId="33" applyNumberFormat="1" applyFont="1" applyFill="1" applyBorder="1" applyAlignment="1" applyProtection="1">
      <alignment horizontal="center" vertical="center"/>
      <protection hidden="1"/>
    </xf>
    <xf numFmtId="192" fontId="2" fillId="0" borderId="13" xfId="0" applyNumberFormat="1" applyFont="1" applyFill="1" applyBorder="1" applyAlignment="1" applyProtection="1">
      <alignment horizontal="right" vertical="center" indent="1"/>
      <protection hidden="1"/>
    </xf>
    <xf numFmtId="195" fontId="2" fillId="0" borderId="13" xfId="0" applyNumberFormat="1" applyFont="1" applyFill="1" applyBorder="1" applyAlignment="1" applyProtection="1">
      <alignment vertical="center"/>
      <protection hidden="1"/>
    </xf>
    <xf numFmtId="194" fontId="2" fillId="0" borderId="13" xfId="41" applyNumberFormat="1" applyFont="1" applyFill="1" applyBorder="1" applyAlignment="1" applyProtection="1">
      <alignment horizontal="right" vertical="center" indent="1"/>
      <protection hidden="1"/>
    </xf>
    <xf numFmtId="195" fontId="2" fillId="0" borderId="13" xfId="0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right"/>
    </xf>
    <xf numFmtId="258" fontId="2" fillId="0" borderId="11" xfId="0" applyNumberFormat="1" applyFont="1" applyFill="1" applyBorder="1" applyAlignment="1">
      <alignment horizontal="left" vertical="center"/>
    </xf>
    <xf numFmtId="258" fontId="2" fillId="0" borderId="11" xfId="0" applyNumberFormat="1" applyFont="1" applyFill="1" applyBorder="1" applyAlignment="1" applyProtection="1">
      <alignment horizontal="left" vertical="center"/>
      <protection/>
    </xf>
    <xf numFmtId="258" fontId="2" fillId="0" borderId="11" xfId="0" applyNumberFormat="1" applyFont="1" applyFill="1" applyBorder="1" applyAlignment="1" applyProtection="1">
      <alignment horizontal="left" vertical="center"/>
      <protection locked="0"/>
    </xf>
    <xf numFmtId="258" fontId="2" fillId="0" borderId="11" xfId="33" applyNumberFormat="1" applyFont="1" applyFill="1" applyBorder="1" applyAlignment="1" applyProtection="1">
      <alignment horizontal="left" vertical="center"/>
      <protection hidden="1"/>
    </xf>
    <xf numFmtId="258" fontId="2" fillId="0" borderId="22" xfId="0" applyNumberFormat="1" applyFont="1" applyFill="1" applyBorder="1" applyAlignment="1" applyProtection="1">
      <alignment horizontal="left" vertical="center"/>
      <protection hidden="1"/>
    </xf>
    <xf numFmtId="210" fontId="2" fillId="0" borderId="0" xfId="0" applyNumberFormat="1" applyFont="1" applyFill="1" applyAlignment="1" applyProtection="1">
      <alignment horizontal="right" vertical="center"/>
      <protection hidden="1"/>
    </xf>
    <xf numFmtId="210" fontId="2" fillId="0" borderId="0" xfId="0" applyNumberFormat="1" applyFont="1" applyFill="1" applyAlignment="1" applyProtection="1">
      <alignment horizontal="right" vertical="center"/>
      <protection locked="0"/>
    </xf>
    <xf numFmtId="210" fontId="2" fillId="0" borderId="17" xfId="0" applyNumberFormat="1" applyFont="1" applyFill="1" applyBorder="1" applyAlignment="1" applyProtection="1">
      <alignment horizontal="right" vertical="center"/>
      <protection hidden="1"/>
    </xf>
    <xf numFmtId="210" fontId="2" fillId="0" borderId="13" xfId="0" applyNumberFormat="1" applyFont="1" applyFill="1" applyBorder="1" applyAlignment="1" applyProtection="1">
      <alignment horizontal="right" vertical="center"/>
      <protection hidden="1"/>
    </xf>
    <xf numFmtId="171" fontId="2" fillId="0" borderId="10" xfId="33" applyNumberFormat="1" applyFont="1" applyFill="1" applyBorder="1" applyAlignment="1" applyProtection="1">
      <alignment horizontal="center" vertical="center"/>
      <protection/>
    </xf>
    <xf numFmtId="171" fontId="2" fillId="0" borderId="12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right" vertical="center" indent="1"/>
      <protection/>
    </xf>
    <xf numFmtId="214" fontId="2" fillId="0" borderId="0" xfId="0" applyNumberFormat="1" applyFont="1" applyFill="1" applyAlignment="1" applyProtection="1">
      <alignment horizontal="right" vertical="center" indent="1"/>
      <protection locked="0"/>
    </xf>
    <xf numFmtId="171" fontId="2" fillId="0" borderId="0" xfId="33" applyNumberFormat="1" applyFont="1" applyFill="1" applyBorder="1" applyAlignment="1" applyProtection="1">
      <alignment horizontal="center" vertical="center"/>
      <protection/>
    </xf>
    <xf numFmtId="171" fontId="2" fillId="0" borderId="11" xfId="0" applyNumberFormat="1" applyFont="1" applyFill="1" applyBorder="1" applyAlignment="1" applyProtection="1">
      <alignment horizontal="left" vertical="center"/>
      <protection/>
    </xf>
    <xf numFmtId="214" fontId="2" fillId="0" borderId="0" xfId="0" applyNumberFormat="1" applyFont="1" applyFill="1" applyAlignment="1" applyProtection="1">
      <alignment horizontal="right" vertical="center" indent="1"/>
      <protection/>
    </xf>
    <xf numFmtId="214" fontId="2" fillId="0" borderId="10" xfId="0" applyNumberFormat="1" applyFont="1" applyFill="1" applyBorder="1" applyAlignment="1" applyProtection="1">
      <alignment horizontal="right" vertical="center" indent="1"/>
      <protection/>
    </xf>
    <xf numFmtId="166" fontId="2" fillId="0" borderId="10" xfId="0" applyNumberFormat="1" applyFont="1" applyFill="1" applyBorder="1" applyAlignment="1" applyProtection="1">
      <alignment horizontal="right" vertical="center" indent="1"/>
      <protection/>
    </xf>
    <xf numFmtId="214" fontId="2" fillId="0" borderId="0" xfId="0" applyNumberFormat="1" applyFont="1" applyFill="1" applyBorder="1" applyAlignment="1" applyProtection="1">
      <alignment horizontal="right" vertical="center" indent="1"/>
      <protection locked="0"/>
    </xf>
    <xf numFmtId="214" fontId="2" fillId="0" borderId="0" xfId="0" applyNumberFormat="1" applyFont="1" applyFill="1" applyBorder="1" applyAlignment="1" applyProtection="1">
      <alignment horizontal="right" vertical="center" indent="1"/>
      <protection/>
    </xf>
    <xf numFmtId="166" fontId="2" fillId="0" borderId="0" xfId="0" applyNumberFormat="1" applyFont="1" applyFill="1" applyBorder="1" applyAlignment="1" applyProtection="1">
      <alignment horizontal="right" vertical="center" indent="1"/>
      <protection/>
    </xf>
    <xf numFmtId="214" fontId="2" fillId="0" borderId="13" xfId="0" applyNumberFormat="1" applyFont="1" applyFill="1" applyBorder="1" applyAlignment="1" applyProtection="1">
      <alignment horizontal="right" vertical="center" indent="1"/>
      <protection/>
    </xf>
    <xf numFmtId="166" fontId="2" fillId="0" borderId="13" xfId="0" applyNumberFormat="1" applyFont="1" applyFill="1" applyBorder="1" applyAlignment="1" applyProtection="1">
      <alignment horizontal="right" vertical="center" indent="1"/>
      <protection/>
    </xf>
    <xf numFmtId="167" fontId="2" fillId="0" borderId="14" xfId="34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34" applyFont="1" applyFill="1" applyBorder="1" applyAlignment="1">
      <alignment horizontal="center" vertical="center" wrapText="1"/>
      <protection/>
    </xf>
    <xf numFmtId="0" fontId="7" fillId="0" borderId="14" xfId="34" applyFont="1" applyFill="1" applyBorder="1" applyAlignment="1">
      <alignment horizontal="center" vertical="center" wrapText="1"/>
      <protection/>
    </xf>
    <xf numFmtId="0" fontId="2" fillId="0" borderId="15" xfId="34" applyFont="1" applyFill="1" applyBorder="1" applyAlignment="1">
      <alignment horizontal="center" vertical="center" wrapText="1"/>
      <protection/>
    </xf>
    <xf numFmtId="218" fontId="2" fillId="0" borderId="0" xfId="0" applyNumberFormat="1" applyFont="1" applyFill="1" applyBorder="1" applyAlignment="1" applyProtection="1">
      <alignment horizontal="right" vertical="center"/>
      <protection hidden="1"/>
    </xf>
    <xf numFmtId="219" fontId="2" fillId="0" borderId="11" xfId="0" applyNumberFormat="1" applyFont="1" applyFill="1" applyBorder="1" applyAlignment="1">
      <alignment horizontal="left" vertical="center"/>
    </xf>
    <xf numFmtId="218" fontId="2" fillId="0" borderId="0" xfId="0" applyNumberFormat="1" applyFont="1" applyFill="1" applyBorder="1" applyAlignment="1" applyProtection="1">
      <alignment horizontal="right" vertical="center"/>
      <protection locked="0"/>
    </xf>
    <xf numFmtId="222" fontId="2" fillId="0" borderId="11" xfId="0" applyNumberFormat="1" applyFont="1" applyFill="1" applyBorder="1" applyAlignment="1" applyProtection="1">
      <alignment horizontal="left" vertical="center"/>
      <protection hidden="1"/>
    </xf>
    <xf numFmtId="221" fontId="2" fillId="0" borderId="18" xfId="0" applyNumberFormat="1" applyFont="1" applyFill="1" applyBorder="1" applyAlignment="1" applyProtection="1">
      <alignment horizontal="right" vertical="center"/>
      <protection hidden="1"/>
    </xf>
    <xf numFmtId="218" fontId="2" fillId="0" borderId="10" xfId="0" applyNumberFormat="1" applyFont="1" applyFill="1" applyBorder="1" applyAlignment="1" applyProtection="1">
      <alignment horizontal="right" vertical="center"/>
      <protection hidden="1"/>
    </xf>
    <xf numFmtId="221" fontId="2" fillId="0" borderId="16" xfId="0" applyNumberFormat="1" applyFont="1" applyFill="1" applyBorder="1" applyAlignment="1" applyProtection="1">
      <alignment horizontal="right" vertical="center"/>
      <protection hidden="1"/>
    </xf>
    <xf numFmtId="221" fontId="2" fillId="0" borderId="16" xfId="0" applyNumberFormat="1" applyFont="1" applyFill="1" applyBorder="1" applyAlignment="1" applyProtection="1">
      <alignment horizontal="right" vertical="center"/>
      <protection locked="0"/>
    </xf>
    <xf numFmtId="220" fontId="2" fillId="0" borderId="22" xfId="0" applyNumberFormat="1" applyFont="1" applyFill="1" applyBorder="1" applyAlignment="1" applyProtection="1">
      <alignment horizontal="left" vertical="center"/>
      <protection hidden="1"/>
    </xf>
    <xf numFmtId="221" fontId="2" fillId="0" borderId="17" xfId="0" applyNumberFormat="1" applyFont="1" applyFill="1" applyBorder="1" applyAlignment="1" applyProtection="1">
      <alignment horizontal="right" vertical="center"/>
      <protection hidden="1"/>
    </xf>
    <xf numFmtId="218" fontId="2" fillId="0" borderId="13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224" fontId="2" fillId="0" borderId="0" xfId="0" applyNumberFormat="1" applyFont="1" applyFill="1" applyAlignment="1" applyProtection="1">
      <alignment vertical="center"/>
      <protection hidden="1"/>
    </xf>
    <xf numFmtId="0" fontId="2" fillId="0" borderId="0" xfId="33" applyFont="1" applyFill="1" applyBorder="1" applyAlignment="1" applyProtection="1">
      <alignment horizontal="center" vertical="center"/>
      <protection hidden="1"/>
    </xf>
    <xf numFmtId="241" fontId="2" fillId="0" borderId="0" xfId="0" applyNumberFormat="1" applyFont="1" applyAlignment="1">
      <alignment horizontal="right" vertical="center"/>
    </xf>
    <xf numFmtId="241" fontId="2" fillId="0" borderId="0" xfId="0" applyNumberFormat="1" applyFont="1" applyFill="1" applyAlignment="1">
      <alignment horizontal="right" vertical="center"/>
    </xf>
    <xf numFmtId="241" fontId="2" fillId="0" borderId="0" xfId="0" applyNumberFormat="1" applyFont="1" applyAlignment="1" applyProtection="1">
      <alignment horizontal="right" vertical="center"/>
      <protection hidden="1" locked="0"/>
    </xf>
    <xf numFmtId="241" fontId="2" fillId="0" borderId="0" xfId="0" applyNumberFormat="1" applyFont="1" applyAlignment="1" applyProtection="1">
      <alignment horizontal="right" vertical="center"/>
      <protection locked="0"/>
    </xf>
    <xf numFmtId="241" fontId="2" fillId="0" borderId="0" xfId="0" applyNumberFormat="1" applyFont="1" applyFill="1" applyAlignment="1" applyProtection="1">
      <alignment horizontal="right" vertical="center"/>
      <protection locked="0"/>
    </xf>
    <xf numFmtId="241" fontId="2" fillId="0" borderId="0" xfId="0" applyNumberFormat="1" applyFont="1" applyAlignment="1" applyProtection="1">
      <alignment horizontal="right" vertical="center"/>
      <protection hidden="1"/>
    </xf>
    <xf numFmtId="241" fontId="2" fillId="0" borderId="0" xfId="0" applyNumberFormat="1" applyFont="1" applyAlignment="1" applyProtection="1">
      <alignment horizontal="right" vertical="center"/>
      <protection/>
    </xf>
    <xf numFmtId="241" fontId="2" fillId="0" borderId="0" xfId="0" applyNumberFormat="1" applyFont="1" applyFill="1" applyAlignment="1" applyProtection="1">
      <alignment horizontal="right" vertical="center"/>
      <protection/>
    </xf>
    <xf numFmtId="258" fontId="2" fillId="0" borderId="11" xfId="0" applyNumberFormat="1" applyFont="1" applyFill="1" applyBorder="1" applyAlignment="1" applyProtection="1">
      <alignment horizontal="left" vertical="center"/>
      <protection hidden="1" locked="0"/>
    </xf>
    <xf numFmtId="241" fontId="2" fillId="0" borderId="0" xfId="0" applyNumberFormat="1" applyFont="1" applyFill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/>
    </xf>
    <xf numFmtId="258" fontId="2" fillId="0" borderId="11" xfId="0" applyNumberFormat="1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225" fontId="2" fillId="0" borderId="0" xfId="54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Border="1" applyAlignment="1">
      <alignment vertical="center"/>
    </xf>
    <xf numFmtId="241" fontId="2" fillId="0" borderId="10" xfId="0" applyNumberFormat="1" applyFont="1" applyFill="1" applyBorder="1" applyAlignment="1">
      <alignment horizontal="right" vertical="center"/>
    </xf>
    <xf numFmtId="241" fontId="2" fillId="0" borderId="0" xfId="0" applyNumberFormat="1" applyFont="1" applyFill="1" applyBorder="1" applyAlignment="1">
      <alignment horizontal="right" vertical="center"/>
    </xf>
    <xf numFmtId="241" fontId="2" fillId="0" borderId="0" xfId="0" applyNumberFormat="1" applyFont="1" applyBorder="1" applyAlignment="1" applyProtection="1">
      <alignment horizontal="right" vertical="center"/>
      <protection hidden="1" locked="0"/>
    </xf>
    <xf numFmtId="241" fontId="2" fillId="0" borderId="0" xfId="0" applyNumberFormat="1" applyFont="1" applyFill="1" applyBorder="1" applyAlignment="1" applyProtection="1">
      <alignment horizontal="right" vertical="center"/>
      <protection locked="0"/>
    </xf>
    <xf numFmtId="241" fontId="2" fillId="0" borderId="0" xfId="0" applyNumberFormat="1" applyFont="1" applyFill="1" applyBorder="1" applyAlignment="1" applyProtection="1">
      <alignment horizontal="right" vertical="center"/>
      <protection/>
    </xf>
    <xf numFmtId="241" fontId="2" fillId="0" borderId="0" xfId="0" applyNumberFormat="1" applyFont="1" applyFill="1" applyBorder="1" applyAlignment="1" applyProtection="1">
      <alignment horizontal="right" vertical="center"/>
      <protection hidden="1" locked="0"/>
    </xf>
    <xf numFmtId="0" fontId="2" fillId="0" borderId="13" xfId="0" applyFont="1" applyBorder="1" applyAlignment="1">
      <alignment horizontal="left" vertical="center"/>
    </xf>
    <xf numFmtId="258" fontId="2" fillId="0" borderId="22" xfId="0" applyNumberFormat="1" applyFont="1" applyFill="1" applyBorder="1" applyAlignment="1" applyProtection="1">
      <alignment vertical="center"/>
      <protection hidden="1"/>
    </xf>
    <xf numFmtId="241" fontId="2" fillId="0" borderId="17" xfId="0" applyNumberFormat="1" applyFont="1" applyBorder="1" applyAlignment="1" applyProtection="1">
      <alignment horizontal="right" vertical="center"/>
      <protection/>
    </xf>
    <xf numFmtId="241" fontId="2" fillId="0" borderId="13" xfId="0" applyNumberFormat="1" applyFont="1" applyBorder="1" applyAlignment="1" applyProtection="1">
      <alignment horizontal="right" vertical="center"/>
      <protection/>
    </xf>
    <xf numFmtId="241" fontId="2" fillId="0" borderId="13" xfId="0" applyNumberFormat="1" applyFont="1" applyFill="1" applyBorder="1" applyAlignment="1" applyProtection="1">
      <alignment horizontal="right" vertical="center"/>
      <protection/>
    </xf>
    <xf numFmtId="209" fontId="2" fillId="0" borderId="0" xfId="0" applyNumberFormat="1" applyFont="1" applyFill="1" applyAlignment="1" applyProtection="1">
      <alignment vertical="center"/>
      <protection hidden="1"/>
    </xf>
    <xf numFmtId="227" fontId="2" fillId="0" borderId="0" xfId="0" applyNumberFormat="1" applyFont="1" applyAlignment="1">
      <alignment vertical="center"/>
    </xf>
    <xf numFmtId="166" fontId="15" fillId="0" borderId="0" xfId="36" applyNumberFormat="1" applyFont="1" applyFill="1" applyAlignment="1" applyProtection="1">
      <alignment horizontal="right" vertical="center"/>
      <protection hidden="1"/>
    </xf>
    <xf numFmtId="0" fontId="10" fillId="0" borderId="0" xfId="36" applyFont="1" applyFill="1" applyAlignment="1" applyProtection="1">
      <alignment horizontal="center" vertical="center"/>
      <protection hidden="1"/>
    </xf>
    <xf numFmtId="242" fontId="2" fillId="0" borderId="0" xfId="0" applyNumberFormat="1" applyFont="1" applyFill="1" applyBorder="1" applyAlignment="1" applyProtection="1">
      <alignment horizontal="right" vertical="center" indent="1"/>
      <protection locked="0"/>
    </xf>
    <xf numFmtId="224" fontId="2" fillId="0" borderId="10" xfId="0" applyNumberFormat="1" applyFont="1" applyFill="1" applyBorder="1" applyAlignment="1" applyProtection="1">
      <alignment horizontal="right" vertical="center" indent="1"/>
      <protection hidden="1"/>
    </xf>
    <xf numFmtId="224" fontId="2" fillId="0" borderId="0" xfId="0" applyNumberFormat="1" applyFont="1" applyFill="1" applyBorder="1" applyAlignment="1" applyProtection="1">
      <alignment horizontal="right" vertical="center" indent="1"/>
      <protection hidden="1"/>
    </xf>
    <xf numFmtId="224" fontId="2" fillId="0" borderId="0" xfId="0" applyNumberFormat="1" applyFont="1" applyFill="1" applyBorder="1" applyAlignment="1" applyProtection="1">
      <alignment horizontal="right" vertical="center" indent="1"/>
      <protection locked="0"/>
    </xf>
    <xf numFmtId="224" fontId="2" fillId="0" borderId="13" xfId="0" applyNumberFormat="1" applyFont="1" applyFill="1" applyBorder="1" applyAlignment="1" applyProtection="1">
      <alignment horizontal="right" vertical="center" indent="1"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15" fillId="0" borderId="0" xfId="36" applyFont="1" applyFill="1" applyAlignment="1" applyProtection="1">
      <alignment horizontal="right"/>
      <protection hidden="1"/>
    </xf>
    <xf numFmtId="209" fontId="62" fillId="0" borderId="0" xfId="0" applyNumberFormat="1" applyFont="1" applyFill="1" applyAlignment="1" applyProtection="1">
      <alignment vertical="center"/>
      <protection hidden="1"/>
    </xf>
    <xf numFmtId="206" fontId="2" fillId="0" borderId="18" xfId="0" applyNumberFormat="1" applyFont="1" applyFill="1" applyBorder="1" applyAlignment="1" applyProtection="1">
      <alignment vertical="center"/>
      <protection hidden="1"/>
    </xf>
    <xf numFmtId="233" fontId="2" fillId="0" borderId="10" xfId="0" applyNumberFormat="1" applyFont="1" applyFill="1" applyBorder="1" applyAlignment="1" applyProtection="1">
      <alignment vertical="center"/>
      <protection hidden="1"/>
    </xf>
    <xf numFmtId="233" fontId="2" fillId="0" borderId="10" xfId="0" applyNumberFormat="1" applyFont="1" applyFill="1" applyBorder="1" applyAlignment="1" applyProtection="1">
      <alignment horizontal="right" vertical="center"/>
      <protection hidden="1"/>
    </xf>
    <xf numFmtId="206" fontId="2" fillId="0" borderId="10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16" xfId="0" applyNumberFormat="1" applyFont="1" applyFill="1" applyBorder="1" applyAlignment="1" applyProtection="1">
      <alignment vertical="center"/>
      <protection hidden="1"/>
    </xf>
    <xf numFmtId="233" fontId="2" fillId="0" borderId="0" xfId="0" applyNumberFormat="1" applyFont="1" applyFill="1" applyBorder="1" applyAlignment="1" applyProtection="1">
      <alignment vertical="center"/>
      <protection hidden="1"/>
    </xf>
    <xf numFmtId="233" fontId="2" fillId="0" borderId="0" xfId="0" applyNumberFormat="1" applyFont="1" applyFill="1" applyBorder="1" applyAlignment="1" applyProtection="1">
      <alignment horizontal="right" vertical="center"/>
      <protection hidden="1"/>
    </xf>
    <xf numFmtId="219" fontId="2" fillId="0" borderId="11" xfId="0" applyNumberFormat="1" applyFont="1" applyFill="1" applyBorder="1" applyAlignment="1" applyProtection="1">
      <alignment horizontal="left" vertical="center"/>
      <protection hidden="1"/>
    </xf>
    <xf numFmtId="206" fontId="2" fillId="0" borderId="0" xfId="0" applyNumberFormat="1" applyFont="1" applyFill="1" applyBorder="1" applyAlignment="1" applyProtection="1">
      <alignment vertical="center"/>
      <protection hidden="1"/>
    </xf>
    <xf numFmtId="171" fontId="2" fillId="0" borderId="13" xfId="33" applyNumberFormat="1" applyFont="1" applyFill="1" applyBorder="1" applyAlignment="1" applyProtection="1">
      <alignment horizontal="center" vertical="center"/>
      <protection hidden="1"/>
    </xf>
    <xf numFmtId="206" fontId="2" fillId="0" borderId="17" xfId="0" applyNumberFormat="1" applyFont="1" applyFill="1" applyBorder="1" applyAlignment="1" applyProtection="1">
      <alignment vertical="center"/>
      <protection hidden="1"/>
    </xf>
    <xf numFmtId="233" fontId="2" fillId="0" borderId="13" xfId="0" applyNumberFormat="1" applyFont="1" applyFill="1" applyBorder="1" applyAlignment="1" applyProtection="1">
      <alignment vertical="center"/>
      <protection hidden="1"/>
    </xf>
    <xf numFmtId="233" fontId="2" fillId="0" borderId="13" xfId="0" applyNumberFormat="1" applyFont="1" applyFill="1" applyBorder="1" applyAlignment="1" applyProtection="1">
      <alignment horizontal="right" vertical="center"/>
      <protection hidden="1"/>
    </xf>
    <xf numFmtId="206" fontId="2" fillId="0" borderId="13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0" xfId="0" applyNumberFormat="1" applyFont="1" applyFill="1" applyBorder="1" applyAlignment="1" applyProtection="1">
      <alignment horizontal="right" vertical="center"/>
      <protection hidden="1"/>
    </xf>
    <xf numFmtId="206" fontId="2" fillId="0" borderId="0" xfId="0" applyNumberFormat="1" applyFont="1" applyFill="1" applyAlignment="1" applyProtection="1">
      <alignment horizontal="right" vertical="center"/>
      <protection hidden="1"/>
    </xf>
    <xf numFmtId="233" fontId="2" fillId="0" borderId="0" xfId="0" applyNumberFormat="1" applyFont="1" applyFill="1" applyBorder="1" applyAlignment="1" applyProtection="1">
      <alignment vertical="center"/>
      <protection locked="0"/>
    </xf>
    <xf numFmtId="170" fontId="10" fillId="0" borderId="0" xfId="0" applyNumberFormat="1" applyFont="1" applyFill="1" applyBorder="1" applyAlignment="1" applyProtection="1">
      <alignment vertical="center"/>
      <protection hidden="1"/>
    </xf>
    <xf numFmtId="250" fontId="2" fillId="0" borderId="0" xfId="0" applyNumberFormat="1" applyFont="1" applyFill="1" applyBorder="1" applyAlignment="1" applyProtection="1">
      <alignment horizontal="right" vertical="center"/>
      <protection hidden="1"/>
    </xf>
    <xf numFmtId="251" fontId="2" fillId="0" borderId="0" xfId="0" applyNumberFormat="1" applyFont="1" applyFill="1" applyBorder="1" applyAlignment="1" applyProtection="1">
      <alignment horizontal="right" vertical="center"/>
      <protection hidden="1"/>
    </xf>
    <xf numFmtId="252" fontId="2" fillId="0" borderId="0" xfId="0" applyNumberFormat="1" applyFont="1" applyFill="1" applyBorder="1" applyAlignment="1" applyProtection="1">
      <alignment horizontal="right" vertical="center"/>
      <protection hidden="1"/>
    </xf>
    <xf numFmtId="253" fontId="2" fillId="0" borderId="0" xfId="0" applyNumberFormat="1" applyFont="1" applyFill="1" applyBorder="1" applyAlignment="1" applyProtection="1">
      <alignment horizontal="right" vertical="center" indent="1"/>
      <protection hidden="1"/>
    </xf>
    <xf numFmtId="250" fontId="2" fillId="0" borderId="16" xfId="0" applyNumberFormat="1" applyFont="1" applyFill="1" applyBorder="1" applyAlignment="1" applyProtection="1">
      <alignment horizontal="right" vertical="center"/>
      <protection locked="0"/>
    </xf>
    <xf numFmtId="250" fontId="2" fillId="0" borderId="0" xfId="0" applyNumberFormat="1" applyFont="1" applyFill="1" applyBorder="1" applyAlignment="1" applyProtection="1">
      <alignment horizontal="right" vertical="center"/>
      <protection locked="0"/>
    </xf>
    <xf numFmtId="250" fontId="2" fillId="0" borderId="0" xfId="0" applyNumberFormat="1" applyFont="1" applyFill="1" applyBorder="1" applyAlignment="1" applyProtection="1">
      <alignment vertical="center"/>
      <protection hidden="1"/>
    </xf>
    <xf numFmtId="251" fontId="2" fillId="0" borderId="0" xfId="0" applyNumberFormat="1" applyFont="1" applyFill="1" applyBorder="1" applyAlignment="1" applyProtection="1">
      <alignment vertical="center"/>
      <protection hidden="1"/>
    </xf>
    <xf numFmtId="252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22" xfId="0" applyNumberFormat="1" applyFont="1" applyFill="1" applyBorder="1" applyAlignment="1" applyProtection="1">
      <alignment horizontal="left" vertical="center" indent="1"/>
      <protection hidden="1" locked="0"/>
    </xf>
    <xf numFmtId="250" fontId="2" fillId="0" borderId="13" xfId="0" applyNumberFormat="1" applyFont="1" applyFill="1" applyBorder="1" applyAlignment="1" applyProtection="1">
      <alignment horizontal="right" vertical="center"/>
      <protection locked="0"/>
    </xf>
    <xf numFmtId="251" fontId="2" fillId="0" borderId="13" xfId="0" applyNumberFormat="1" applyFont="1" applyFill="1" applyBorder="1" applyAlignment="1" applyProtection="1">
      <alignment horizontal="right" vertical="center"/>
      <protection locked="0"/>
    </xf>
    <xf numFmtId="252" fontId="2" fillId="0" borderId="13" xfId="0" applyNumberFormat="1" applyFont="1" applyFill="1" applyBorder="1" applyAlignment="1" applyProtection="1">
      <alignment horizontal="right" vertical="center"/>
      <protection locked="0"/>
    </xf>
    <xf numFmtId="253" fontId="2" fillId="0" borderId="13" xfId="0" applyNumberFormat="1" applyFont="1" applyFill="1" applyBorder="1" applyAlignment="1" applyProtection="1">
      <alignment horizontal="right" vertical="center" indent="1"/>
      <protection hidden="1"/>
    </xf>
    <xf numFmtId="244" fontId="2" fillId="0" borderId="0" xfId="0" applyNumberFormat="1" applyFont="1" applyFill="1" applyBorder="1" applyAlignment="1" applyProtection="1">
      <alignment horizontal="right" vertical="center"/>
      <protection locked="0"/>
    </xf>
    <xf numFmtId="210" fontId="2" fillId="0" borderId="0" xfId="0" applyNumberFormat="1" applyFont="1" applyFill="1" applyBorder="1" applyAlignment="1" applyProtection="1">
      <alignment horizontal="right" vertical="center"/>
      <protection locked="0"/>
    </xf>
    <xf numFmtId="245" fontId="2" fillId="0" borderId="0" xfId="0" applyNumberFormat="1" applyFont="1" applyFill="1" applyBorder="1" applyAlignment="1" applyProtection="1">
      <alignment vertical="center"/>
      <protection locked="0"/>
    </xf>
    <xf numFmtId="246" fontId="2" fillId="0" borderId="0" xfId="0" applyNumberFormat="1" applyFont="1" applyFill="1" applyBorder="1" applyAlignment="1" applyProtection="1">
      <alignment horizontal="right" vertical="center" indent="1"/>
      <protection/>
    </xf>
    <xf numFmtId="211" fontId="2" fillId="0" borderId="0" xfId="0" applyNumberFormat="1" applyFont="1" applyFill="1" applyBorder="1" applyAlignment="1" applyProtection="1">
      <alignment horizontal="right" vertical="center"/>
      <protection locked="0"/>
    </xf>
    <xf numFmtId="246" fontId="2" fillId="0" borderId="0" xfId="0" applyNumberFormat="1" applyFont="1" applyFill="1" applyBorder="1" applyAlignment="1" applyProtection="1">
      <alignment horizontal="right" vertical="center" indent="2"/>
      <protection/>
    </xf>
    <xf numFmtId="245" fontId="2" fillId="0" borderId="0" xfId="0" applyNumberFormat="1" applyFont="1" applyFill="1" applyBorder="1" applyAlignment="1" applyProtection="1">
      <alignment horizontal="right" vertical="center"/>
      <protection locked="0"/>
    </xf>
    <xf numFmtId="244" fontId="2" fillId="0" borderId="0" xfId="0" applyNumberFormat="1" applyFont="1" applyFill="1" applyBorder="1" applyAlignment="1" applyProtection="1">
      <alignment vertical="center"/>
      <protection locked="0"/>
    </xf>
    <xf numFmtId="210" fontId="2" fillId="0" borderId="0" xfId="0" applyNumberFormat="1" applyFont="1" applyFill="1" applyBorder="1" applyAlignment="1" applyProtection="1">
      <alignment vertical="center"/>
      <protection locked="0"/>
    </xf>
    <xf numFmtId="244" fontId="2" fillId="0" borderId="0" xfId="0" applyNumberFormat="1" applyFont="1" applyFill="1" applyBorder="1" applyAlignment="1" applyProtection="1">
      <alignment horizontal="right" vertical="center"/>
      <protection/>
    </xf>
    <xf numFmtId="210" fontId="2" fillId="0" borderId="0" xfId="0" applyNumberFormat="1" applyFont="1" applyFill="1" applyBorder="1" applyAlignment="1" applyProtection="1">
      <alignment horizontal="right" vertical="center"/>
      <protection/>
    </xf>
    <xf numFmtId="245" fontId="2" fillId="0" borderId="0" xfId="0" applyNumberFormat="1" applyFont="1" applyFill="1" applyBorder="1" applyAlignment="1" applyProtection="1">
      <alignment horizontal="right" vertical="center"/>
      <protection/>
    </xf>
    <xf numFmtId="211" fontId="2" fillId="0" borderId="0" xfId="0" applyNumberFormat="1" applyFont="1" applyFill="1" applyBorder="1" applyAlignment="1" applyProtection="1">
      <alignment horizontal="right" vertical="center"/>
      <protection/>
    </xf>
    <xf numFmtId="244" fontId="2" fillId="0" borderId="17" xfId="0" applyNumberFormat="1" applyFont="1" applyFill="1" applyBorder="1" applyAlignment="1" applyProtection="1">
      <alignment horizontal="right" vertical="center"/>
      <protection locked="0"/>
    </xf>
    <xf numFmtId="210" fontId="2" fillId="0" borderId="13" xfId="0" applyNumberFormat="1" applyFont="1" applyFill="1" applyBorder="1" applyAlignment="1" applyProtection="1">
      <alignment horizontal="right" vertical="center"/>
      <protection locked="0"/>
    </xf>
    <xf numFmtId="245" fontId="2" fillId="0" borderId="13" xfId="0" applyNumberFormat="1" applyFont="1" applyFill="1" applyBorder="1" applyAlignment="1" applyProtection="1">
      <alignment horizontal="right" vertical="center"/>
      <protection locked="0"/>
    </xf>
    <xf numFmtId="246" fontId="2" fillId="0" borderId="13" xfId="0" applyNumberFormat="1" applyFont="1" applyFill="1" applyBorder="1" applyAlignment="1" applyProtection="1">
      <alignment horizontal="right" vertical="center" indent="1"/>
      <protection/>
    </xf>
    <xf numFmtId="211" fontId="2" fillId="0" borderId="13" xfId="0" applyNumberFormat="1" applyFont="1" applyFill="1" applyBorder="1" applyAlignment="1" applyProtection="1">
      <alignment horizontal="right" vertical="center"/>
      <protection locked="0"/>
    </xf>
    <xf numFmtId="246" fontId="2" fillId="0" borderId="13" xfId="0" applyNumberFormat="1" applyFont="1" applyFill="1" applyBorder="1" applyAlignment="1" applyProtection="1">
      <alignment horizontal="right" vertical="center" indent="2"/>
      <protection/>
    </xf>
    <xf numFmtId="242" fontId="2" fillId="0" borderId="0" xfId="0" applyNumberFormat="1" applyFont="1" applyAlignment="1">
      <alignment horizontal="right" vertical="center"/>
    </xf>
    <xf numFmtId="242" fontId="2" fillId="0" borderId="0" xfId="0" applyNumberFormat="1" applyFont="1" applyAlignment="1" applyProtection="1">
      <alignment horizontal="right" vertical="center"/>
      <protection locked="0"/>
    </xf>
    <xf numFmtId="242" fontId="2" fillId="0" borderId="0" xfId="0" applyNumberFormat="1" applyFont="1" applyFill="1" applyAlignment="1" applyProtection="1">
      <alignment horizontal="right" vertical="center"/>
      <protection/>
    </xf>
    <xf numFmtId="242" fontId="2" fillId="0" borderId="0" xfId="0" applyNumberFormat="1" applyFont="1" applyFill="1" applyAlignment="1" applyProtection="1">
      <alignment horizontal="right" vertical="center"/>
      <protection locked="0"/>
    </xf>
    <xf numFmtId="242" fontId="2" fillId="0" borderId="13" xfId="0" applyNumberFormat="1" applyFont="1" applyFill="1" applyBorder="1" applyAlignment="1" applyProtection="1">
      <alignment horizontal="right" vertical="center"/>
      <protection/>
    </xf>
    <xf numFmtId="0" fontId="64" fillId="0" borderId="0" xfId="60" applyFont="1" applyFill="1" applyBorder="1" applyAlignment="1" applyProtection="1">
      <alignment horizontal="left" vertical="center" wrapText="1"/>
      <protection/>
    </xf>
    <xf numFmtId="0" fontId="64" fillId="0" borderId="0" xfId="60" applyFont="1" applyFill="1" applyBorder="1" applyAlignment="1" applyProtection="1">
      <alignment horizontal="left" vertical="center" wrapText="1"/>
      <protection hidden="1"/>
    </xf>
    <xf numFmtId="168" fontId="64" fillId="0" borderId="0" xfId="60" applyNumberFormat="1" applyFont="1" applyFill="1" applyBorder="1" applyAlignment="1" applyProtection="1">
      <alignment horizontal="left" vertical="center" wrapText="1"/>
      <protection hidden="1"/>
    </xf>
    <xf numFmtId="169" fontId="64" fillId="0" borderId="0" xfId="60" applyNumberFormat="1" applyFont="1" applyFill="1" applyBorder="1" applyAlignment="1" applyProtection="1">
      <alignment horizontal="left" vertical="center" wrapText="1"/>
      <protection hidden="1"/>
    </xf>
    <xf numFmtId="0" fontId="64" fillId="0" borderId="0" xfId="60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Border="1" applyAlignment="1">
      <alignment/>
    </xf>
    <xf numFmtId="38" fontId="2" fillId="0" borderId="18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8" fontId="2" fillId="0" borderId="27" xfId="0" applyNumberFormat="1" applyFont="1" applyFill="1" applyBorder="1" applyAlignment="1">
      <alignment horizontal="center" vertical="center" wrapText="1"/>
    </xf>
    <xf numFmtId="38" fontId="2" fillId="0" borderId="19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8" fontId="2" fillId="0" borderId="28" xfId="0" applyNumberFormat="1" applyFont="1" applyFill="1" applyBorder="1" applyAlignment="1">
      <alignment horizontal="center" vertical="center" wrapText="1"/>
    </xf>
    <xf numFmtId="38" fontId="2" fillId="0" borderId="14" xfId="0" applyNumberFormat="1" applyFont="1" applyFill="1" applyBorder="1" applyAlignment="1">
      <alignment horizontal="center" vertical="center" wrapText="1"/>
    </xf>
    <xf numFmtId="38" fontId="105" fillId="0" borderId="29" xfId="0" applyNumberFormat="1" applyFont="1" applyFill="1" applyBorder="1" applyAlignment="1">
      <alignment horizontal="center" vertical="center" wrapText="1"/>
    </xf>
    <xf numFmtId="38" fontId="105" fillId="0" borderId="21" xfId="0" applyNumberFormat="1" applyFont="1" applyFill="1" applyBorder="1" applyAlignment="1">
      <alignment horizontal="center" vertical="center" wrapText="1"/>
    </xf>
    <xf numFmtId="38" fontId="2" fillId="0" borderId="29" xfId="0" applyNumberFormat="1" applyFont="1" applyFill="1" applyBorder="1" applyAlignment="1">
      <alignment horizontal="center" vertical="center" wrapText="1"/>
    </xf>
    <xf numFmtId="38" fontId="2" fillId="0" borderId="21" xfId="0" applyNumberFormat="1" applyFont="1" applyFill="1" applyBorder="1" applyAlignment="1">
      <alignment horizontal="center" vertical="center" wrapText="1"/>
    </xf>
    <xf numFmtId="38" fontId="2" fillId="0" borderId="20" xfId="0" applyNumberFormat="1" applyFont="1" applyFill="1" applyBorder="1" applyAlignment="1">
      <alignment horizontal="center" vertical="center" wrapText="1"/>
    </xf>
    <xf numFmtId="38" fontId="105" fillId="0" borderId="27" xfId="0" applyNumberFormat="1" applyFont="1" applyFill="1" applyBorder="1" applyAlignment="1">
      <alignment horizontal="center" vertical="center" wrapText="1"/>
    </xf>
    <xf numFmtId="38" fontId="105" fillId="0" borderId="19" xfId="0" applyNumberFormat="1" applyFont="1" applyFill="1" applyBorder="1" applyAlignment="1">
      <alignment horizontal="center" vertical="center" wrapText="1"/>
    </xf>
    <xf numFmtId="0" fontId="105" fillId="0" borderId="28" xfId="0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vertical="center"/>
    </xf>
    <xf numFmtId="38" fontId="2" fillId="0" borderId="1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 wrapText="1"/>
    </xf>
    <xf numFmtId="0" fontId="105" fillId="0" borderId="21" xfId="0" applyFont="1" applyFill="1" applyBorder="1" applyAlignment="1">
      <alignment horizontal="center" vertical="center" wrapText="1"/>
    </xf>
    <xf numFmtId="0" fontId="105" fillId="0" borderId="20" xfId="0" applyFont="1" applyFill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vertical="center" wrapText="1"/>
    </xf>
    <xf numFmtId="0" fontId="106" fillId="0" borderId="21" xfId="0" applyFont="1" applyFill="1" applyBorder="1" applyAlignment="1">
      <alignment horizontal="center" vertical="center" wrapText="1"/>
    </xf>
    <xf numFmtId="0" fontId="106" fillId="0" borderId="20" xfId="0" applyFont="1" applyFill="1" applyBorder="1" applyAlignment="1">
      <alignment horizontal="center" vertical="center" wrapText="1"/>
    </xf>
    <xf numFmtId="38" fontId="105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169" fontId="2" fillId="0" borderId="30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23" xfId="33" applyNumberFormat="1" applyFont="1" applyFill="1" applyBorder="1" applyAlignment="1" applyProtection="1">
      <alignment horizontal="center" vertical="center" wrapText="1"/>
      <protection hidden="1"/>
    </xf>
    <xf numFmtId="168" fontId="2" fillId="0" borderId="0" xfId="0" applyNumberFormat="1" applyFont="1" applyFill="1" applyAlignment="1" applyProtection="1">
      <alignment vertical="center" wrapText="1"/>
      <protection hidden="1"/>
    </xf>
    <xf numFmtId="198" fontId="2" fillId="0" borderId="20" xfId="33" applyNumberFormat="1" applyFont="1" applyFill="1" applyBorder="1" applyAlignment="1" applyProtection="1">
      <alignment horizontal="center" vertical="center" wrapText="1"/>
      <protection hidden="1"/>
    </xf>
    <xf numFmtId="198" fontId="2" fillId="0" borderId="28" xfId="33" applyNumberFormat="1" applyFont="1" applyFill="1" applyBorder="1" applyAlignment="1" applyProtection="1">
      <alignment horizontal="center" vertical="center" wrapText="1"/>
      <protection hidden="1"/>
    </xf>
    <xf numFmtId="198" fontId="2" fillId="0" borderId="26" xfId="33" applyNumberFormat="1" applyFont="1" applyFill="1" applyBorder="1" applyAlignment="1" applyProtection="1">
      <alignment horizontal="center" vertical="center" wrapText="1"/>
      <protection hidden="1"/>
    </xf>
    <xf numFmtId="198" fontId="2" fillId="0" borderId="14" xfId="33" applyNumberFormat="1" applyFont="1" applyFill="1" applyBorder="1" applyAlignment="1" applyProtection="1">
      <alignment horizontal="center" vertical="center" wrapText="1"/>
      <protection hidden="1"/>
    </xf>
    <xf numFmtId="168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168" fontId="6" fillId="0" borderId="0" xfId="0" applyNumberFormat="1" applyFont="1" applyFill="1" applyBorder="1" applyAlignment="1" applyProtection="1">
      <alignment horizontal="left" vertical="top" wrapText="1"/>
      <protection hidden="1"/>
    </xf>
    <xf numFmtId="168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69" fontId="2" fillId="0" borderId="20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28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26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14" xfId="33" applyNumberFormat="1" applyFont="1" applyFill="1" applyBorder="1" applyAlignment="1" applyProtection="1">
      <alignment horizontal="center" vertical="center" wrapText="1"/>
      <protection hidden="1"/>
    </xf>
    <xf numFmtId="168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14" xfId="0" applyNumberFormat="1" applyFont="1" applyFill="1" applyBorder="1" applyAlignment="1" applyProtection="1">
      <alignment horizontal="center" vertical="center"/>
      <protection hidden="1"/>
    </xf>
    <xf numFmtId="168" fontId="2" fillId="0" borderId="28" xfId="0" applyNumberFormat="1" applyFont="1" applyFill="1" applyBorder="1" applyAlignment="1" applyProtection="1">
      <alignment horizontal="center" vertical="center"/>
      <protection hidden="1"/>
    </xf>
    <xf numFmtId="168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0" xfId="35" applyFont="1" applyFill="1" applyBorder="1" applyAlignment="1">
      <alignment horizontal="left" vertical="top" wrapText="1"/>
      <protection/>
    </xf>
    <xf numFmtId="0" fontId="2" fillId="0" borderId="10" xfId="35" applyFont="1" applyFill="1" applyBorder="1" applyAlignment="1">
      <alignment horizontal="center" vertical="center" wrapText="1"/>
      <protection/>
    </xf>
    <xf numFmtId="0" fontId="2" fillId="0" borderId="12" xfId="35" applyFont="1" applyFill="1" applyBorder="1" applyAlignment="1">
      <alignment horizontal="center" vertical="center" wrapText="1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2" fillId="0" borderId="22" xfId="35" applyFont="1" applyFill="1" applyBorder="1" applyAlignment="1">
      <alignment horizontal="center" vertical="center" wrapText="1"/>
      <protection/>
    </xf>
    <xf numFmtId="0" fontId="8" fillId="0" borderId="29" xfId="35" applyFont="1" applyBorder="1" applyAlignment="1">
      <alignment horizontal="center" vertical="center"/>
      <protection/>
    </xf>
    <xf numFmtId="0" fontId="8" fillId="0" borderId="21" xfId="35" applyFont="1" applyBorder="1" applyAlignment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 vertical="center" wrapText="1" shrinkToFit="1"/>
      <protection hidden="1"/>
    </xf>
    <xf numFmtId="0" fontId="2" fillId="0" borderId="0" xfId="33" applyFont="1" applyFill="1" applyBorder="1" applyAlignment="1" applyProtection="1">
      <alignment horizontal="center" vertical="center" wrapText="1" shrinkToFit="1"/>
      <protection hidden="1"/>
    </xf>
    <xf numFmtId="0" fontId="2" fillId="0" borderId="13" xfId="33" applyFont="1" applyFill="1" applyBorder="1" applyAlignment="1" applyProtection="1">
      <alignment horizontal="center" vertical="center" wrapText="1" shrinkToFit="1"/>
      <protection hidden="1"/>
    </xf>
    <xf numFmtId="167" fontId="2" fillId="0" borderId="28" xfId="0" applyNumberFormat="1" applyFont="1" applyFill="1" applyBorder="1" applyAlignment="1" applyProtection="1">
      <alignment horizontal="center" vertical="center" shrinkToFit="1"/>
      <protection hidden="1"/>
    </xf>
    <xf numFmtId="167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1" xfId="0" applyFont="1" applyFill="1" applyBorder="1" applyAlignment="1" applyProtection="1">
      <alignment horizontal="center" vertical="center" wrapText="1" shrinkToFit="1"/>
      <protection hidden="1"/>
    </xf>
    <xf numFmtId="0" fontId="2" fillId="0" borderId="19" xfId="0" applyFont="1" applyFill="1" applyBorder="1" applyAlignment="1" applyProtection="1">
      <alignment horizontal="center" vertical="center" wrapText="1" shrinkToFit="1"/>
      <protection hidden="1"/>
    </xf>
    <xf numFmtId="0" fontId="2" fillId="0" borderId="3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0" borderId="3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0" borderId="19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31" xfId="0" applyNumberFormat="1" applyFont="1" applyFill="1" applyBorder="1" applyAlignment="1" applyProtection="1" quotePrefix="1">
      <alignment horizontal="center" vertical="center" wrapText="1" shrinkToFit="1"/>
      <protection hidden="1"/>
    </xf>
    <xf numFmtId="0" fontId="2" fillId="0" borderId="19" xfId="0" applyNumberFormat="1" applyFont="1" applyFill="1" applyBorder="1" applyAlignment="1" applyProtection="1" quotePrefix="1">
      <alignment horizontal="center" vertical="center" wrapText="1" shrinkToFit="1"/>
      <protection hidden="1"/>
    </xf>
    <xf numFmtId="167" fontId="2" fillId="0" borderId="32" xfId="0" applyNumberFormat="1" applyFont="1" applyFill="1" applyBorder="1" applyAlignment="1" applyProtection="1" quotePrefix="1">
      <alignment horizontal="center" vertical="center" wrapText="1" shrinkToFit="1"/>
      <protection hidden="1"/>
    </xf>
    <xf numFmtId="167" fontId="2" fillId="0" borderId="19" xfId="0" applyNumberFormat="1" applyFont="1" applyFill="1" applyBorder="1" applyAlignment="1" applyProtection="1" quotePrefix="1">
      <alignment horizontal="center" vertical="center" wrapText="1" shrinkToFit="1"/>
      <protection hidden="1"/>
    </xf>
    <xf numFmtId="0" fontId="2" fillId="0" borderId="10" xfId="33" applyFont="1" applyFill="1" applyBorder="1" applyAlignment="1" applyProtection="1">
      <alignment horizontal="center" vertical="center" wrapText="1"/>
      <protection hidden="1"/>
    </xf>
    <xf numFmtId="0" fontId="2" fillId="0" borderId="12" xfId="33" applyFont="1" applyFill="1" applyBorder="1" applyAlignment="1" applyProtection="1">
      <alignment horizontal="center" vertical="center" wrapText="1"/>
      <protection hidden="1"/>
    </xf>
    <xf numFmtId="0" fontId="2" fillId="0" borderId="0" xfId="33" applyFont="1" applyFill="1" applyBorder="1" applyAlignment="1" applyProtection="1">
      <alignment horizontal="center" vertical="center" wrapText="1"/>
      <protection hidden="1"/>
    </xf>
    <xf numFmtId="0" fontId="2" fillId="0" borderId="11" xfId="33" applyFont="1" applyFill="1" applyBorder="1" applyAlignment="1" applyProtection="1">
      <alignment horizontal="center" vertical="center" wrapText="1"/>
      <protection hidden="1"/>
    </xf>
    <xf numFmtId="167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33" applyFont="1" applyFill="1" applyBorder="1" applyAlignment="1" applyProtection="1">
      <alignment horizontal="center" vertical="center" wrapText="1"/>
      <protection hidden="1"/>
    </xf>
    <xf numFmtId="0" fontId="2" fillId="0" borderId="29" xfId="33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3" xfId="33" applyFont="1" applyFill="1" applyBorder="1" applyAlignment="1" applyProtection="1">
      <alignment horizontal="center" vertical="center" wrapText="1"/>
      <protection hidden="1"/>
    </xf>
    <xf numFmtId="0" fontId="2" fillId="0" borderId="22" xfId="33" applyFont="1" applyFill="1" applyBorder="1" applyAlignment="1" applyProtection="1">
      <alignment horizontal="center" vertical="center" wrapText="1"/>
      <protection hidden="1"/>
    </xf>
    <xf numFmtId="167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33" applyFont="1" applyFill="1" applyBorder="1" applyAlignment="1" applyProtection="1">
      <alignment horizontal="center" vertical="center" wrapText="1"/>
      <protection hidden="1"/>
    </xf>
    <xf numFmtId="0" fontId="2" fillId="0" borderId="26" xfId="33" applyFont="1" applyFill="1" applyBorder="1" applyAlignment="1" applyProtection="1">
      <alignment horizontal="center" vertical="center" wrapText="1"/>
      <protection hidden="1"/>
    </xf>
    <xf numFmtId="0" fontId="2" fillId="0" borderId="14" xfId="33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167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67" fontId="2" fillId="0" borderId="29" xfId="0" applyNumberFormat="1" applyFont="1" applyFill="1" applyBorder="1" applyAlignment="1" applyProtection="1">
      <alignment horizontal="center" vertical="center"/>
      <protection hidden="1"/>
    </xf>
    <xf numFmtId="167" fontId="2" fillId="0" borderId="21" xfId="0" applyNumberFormat="1" applyFont="1" applyFill="1" applyBorder="1" applyAlignment="1" applyProtection="1">
      <alignment horizontal="center" vertical="center"/>
      <protection hidden="1"/>
    </xf>
    <xf numFmtId="167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169" fontId="6" fillId="0" borderId="0" xfId="0" applyNumberFormat="1" applyFont="1" applyFill="1" applyBorder="1" applyAlignment="1" applyProtection="1">
      <alignment horizontal="left" vertical="top" wrapText="1"/>
      <protection hidden="1"/>
    </xf>
    <xf numFmtId="169" fontId="2" fillId="0" borderId="20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28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26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14" xfId="33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169" fontId="2" fillId="0" borderId="27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19" xfId="33" applyNumberFormat="1" applyFont="1" applyFill="1" applyBorder="1" applyAlignment="1" applyProtection="1">
      <alignment horizontal="center" vertical="center" wrapText="1"/>
      <protection hidden="1"/>
    </xf>
    <xf numFmtId="168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 wrapText="1" readingOrder="1"/>
      <protection hidden="1"/>
    </xf>
    <xf numFmtId="0" fontId="2" fillId="0" borderId="21" xfId="0" applyFont="1" applyFill="1" applyBorder="1" applyAlignment="1" applyProtection="1">
      <alignment horizontal="center" vertical="center" wrapText="1" readingOrder="1"/>
      <protection hidden="1"/>
    </xf>
    <xf numFmtId="0" fontId="2" fillId="0" borderId="20" xfId="0" applyFont="1" applyFill="1" applyBorder="1" applyAlignment="1" applyProtection="1">
      <alignment horizontal="center" vertical="center" wrapText="1" readingOrder="1"/>
      <protection hidden="1"/>
    </xf>
    <xf numFmtId="0" fontId="6" fillId="0" borderId="0" xfId="0" applyFont="1" applyFill="1" applyBorder="1" applyAlignment="1" applyProtection="1">
      <alignment horizontal="left" vertical="top" wrapText="1" readingOrder="1"/>
      <protection hidden="1"/>
    </xf>
    <xf numFmtId="0" fontId="2" fillId="0" borderId="28" xfId="0" applyFont="1" applyFill="1" applyBorder="1" applyAlignment="1" applyProtection="1">
      <alignment horizontal="center" vertical="center" wrapText="1" readingOrder="1"/>
      <protection hidden="1"/>
    </xf>
    <xf numFmtId="0" fontId="2" fillId="0" borderId="26" xfId="0" applyFont="1" applyFill="1" applyBorder="1" applyAlignment="1" applyProtection="1">
      <alignment horizontal="center" vertical="center" wrapText="1" readingOrder="1"/>
      <protection hidden="1"/>
    </xf>
    <xf numFmtId="0" fontId="2" fillId="0" borderId="14" xfId="0" applyFont="1" applyFill="1" applyBorder="1" applyAlignment="1" applyProtection="1">
      <alignment horizontal="center" vertical="center" wrapText="1" readingOrder="1"/>
      <protection hidden="1"/>
    </xf>
    <xf numFmtId="173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readingOrder="1"/>
      <protection hidden="1"/>
    </xf>
    <xf numFmtId="0" fontId="2" fillId="0" borderId="29" xfId="0" applyFont="1" applyFill="1" applyBorder="1" applyAlignment="1" applyProtection="1">
      <alignment horizontal="center" vertical="center" readingOrder="1"/>
      <protection hidden="1"/>
    </xf>
    <xf numFmtId="17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left" vertical="center" readingOrder="1"/>
      <protection hidden="1"/>
    </xf>
    <xf numFmtId="0" fontId="2" fillId="0" borderId="0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Fill="1" applyBorder="1" applyAlignment="1" applyProtection="1">
      <alignment horizontal="center" vertical="center" readingOrder="1"/>
      <protection hidden="1"/>
    </xf>
    <xf numFmtId="0" fontId="2" fillId="0" borderId="29" xfId="0" applyFont="1" applyFill="1" applyBorder="1" applyAlignment="1" applyProtection="1">
      <alignment horizontal="center" vertical="center" wrapText="1" readingOrder="1"/>
      <protection hidden="1"/>
    </xf>
    <xf numFmtId="0" fontId="2" fillId="0" borderId="27" xfId="0" applyFont="1" applyFill="1" applyBorder="1" applyAlignment="1" applyProtection="1">
      <alignment horizontal="center" vertical="center" wrapText="1" readingOrder="1"/>
      <protection hidden="1"/>
    </xf>
    <xf numFmtId="0" fontId="2" fillId="0" borderId="19" xfId="0" applyFont="1" applyFill="1" applyBorder="1" applyAlignment="1" applyProtection="1">
      <alignment horizontal="center" vertical="center" wrapText="1" readingOrder="1"/>
      <protection hidden="1"/>
    </xf>
    <xf numFmtId="173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left" vertical="center"/>
    </xf>
    <xf numFmtId="168" fontId="10" fillId="0" borderId="0" xfId="0" applyNumberFormat="1" applyFont="1" applyFill="1" applyAlignment="1" applyProtection="1">
      <alignment horizontal="left" vertical="justify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 2" xfId="34"/>
    <cellStyle name="一般 4" xfId="35"/>
    <cellStyle name="一般_CPE_ETC_FR_2003_M09 working file" xfId="36"/>
    <cellStyle name="一般_Q01" xfId="37"/>
    <cellStyle name="一般_Q02" xfId="38"/>
    <cellStyle name="中等" xfId="39"/>
    <cellStyle name="備註" xfId="40"/>
    <cellStyle name="Comma" xfId="41"/>
    <cellStyle name="千分位 2" xfId="42"/>
    <cellStyle name="Comma [0]" xfId="43"/>
    <cellStyle name="合計" xfId="44"/>
    <cellStyle name="壞" xfId="45"/>
    <cellStyle name="好" xfId="46"/>
    <cellStyle name="Followed Hyperlink" xfId="47"/>
    <cellStyle name="標題" xfId="48"/>
    <cellStyle name="標題 1" xfId="49"/>
    <cellStyle name="標題 2" xfId="50"/>
    <cellStyle name="標題 3" xfId="51"/>
    <cellStyle name="標題 4" xfId="52"/>
    <cellStyle name="檢查儲存格" xfId="53"/>
    <cellStyle name="Percent" xfId="54"/>
    <cellStyle name="計算方式" xfId="55"/>
    <cellStyle name="說明文字" xfId="56"/>
    <cellStyle name="警告文字" xfId="57"/>
    <cellStyle name="Currency" xfId="58"/>
    <cellStyle name="Currency [0]" xfId="59"/>
    <cellStyle name="Hyperlink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輸入" xfId="67"/>
    <cellStyle name="輸出" xfId="68"/>
    <cellStyle name="連結的儲存格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SP_DES\2015&#27599;&#26376;&#36939;&#36664;&#21450;&#36890;&#35338;\table\8&#26376;&#24591;&#35338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rans\2011\01-11\q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rans\2016\09-16\C_ETC_FR_2016_M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快訊資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5(印版)"/>
      <sheetName val="5a"/>
      <sheetName val="5a(印版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黃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O31"/>
  <sheetViews>
    <sheetView tabSelected="1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88.875" style="0" customWidth="1"/>
  </cols>
  <sheetData>
    <row r="1" spans="1:10" s="921" customFormat="1" ht="52.5" customHeight="1">
      <c r="A1" s="916" t="s">
        <v>570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9" s="921" customFormat="1" ht="52.5" customHeight="1">
      <c r="A2" s="916" t="s">
        <v>571</v>
      </c>
      <c r="B2" s="265"/>
      <c r="C2" s="265"/>
      <c r="D2" s="265"/>
      <c r="E2" s="265"/>
      <c r="F2" s="265"/>
      <c r="G2" s="265"/>
      <c r="H2" s="265"/>
      <c r="I2" s="265"/>
    </row>
    <row r="3" spans="1:11" s="921" customFormat="1" ht="52.5" customHeight="1">
      <c r="A3" s="916" t="s">
        <v>572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0" s="921" customFormat="1" ht="52.5" customHeight="1">
      <c r="A4" s="916" t="s">
        <v>573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3" s="921" customFormat="1" ht="52.5" customHeight="1">
      <c r="A5" s="916" t="s">
        <v>574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13" s="921" customFormat="1" ht="52.5" customHeight="1">
      <c r="A6" s="917" t="s">
        <v>575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0" s="921" customFormat="1" ht="52.5" customHeight="1">
      <c r="A7" s="918" t="s">
        <v>576</v>
      </c>
      <c r="B7" s="372"/>
      <c r="C7" s="372"/>
      <c r="D7" s="372"/>
      <c r="E7" s="372"/>
      <c r="F7" s="372"/>
      <c r="G7" s="372"/>
      <c r="H7" s="372"/>
      <c r="I7" s="372"/>
      <c r="J7" s="372"/>
    </row>
    <row r="8" spans="1:7" s="921" customFormat="1" ht="52.5" customHeight="1">
      <c r="A8" s="917" t="s">
        <v>577</v>
      </c>
      <c r="B8" s="23"/>
      <c r="C8" s="23"/>
      <c r="D8" s="23"/>
      <c r="E8" s="23"/>
      <c r="F8" s="23"/>
      <c r="G8" s="23"/>
    </row>
    <row r="9" spans="1:7" s="921" customFormat="1" ht="52.5" customHeight="1">
      <c r="A9" s="916" t="s">
        <v>578</v>
      </c>
      <c r="B9" s="429"/>
      <c r="C9" s="429"/>
      <c r="D9" s="429"/>
      <c r="E9" s="429"/>
      <c r="F9" s="429"/>
      <c r="G9" s="429"/>
    </row>
    <row r="10" spans="1:11" s="921" customFormat="1" ht="52.5" customHeight="1">
      <c r="A10" s="917" t="s">
        <v>579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921" customFormat="1" ht="52.5" customHeight="1">
      <c r="A11" s="917" t="s">
        <v>580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s="921" customFormat="1" ht="52.5" customHeight="1">
      <c r="A12" s="917" t="s">
        <v>581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s="921" customFormat="1" ht="52.5" customHeight="1">
      <c r="A13" s="917" t="s">
        <v>582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9" s="921" customFormat="1" ht="52.5" customHeight="1">
      <c r="A14" s="917" t="s">
        <v>583</v>
      </c>
      <c r="B14" s="23"/>
      <c r="C14" s="23"/>
      <c r="D14" s="23"/>
      <c r="E14" s="23"/>
      <c r="F14" s="23"/>
      <c r="G14" s="23"/>
      <c r="H14" s="23"/>
      <c r="I14" s="23"/>
    </row>
    <row r="15" spans="1:9" s="921" customFormat="1" ht="52.5" customHeight="1">
      <c r="A15" s="917" t="s">
        <v>584</v>
      </c>
      <c r="B15" s="23"/>
      <c r="C15" s="23"/>
      <c r="D15" s="23"/>
      <c r="E15" s="23"/>
      <c r="F15" s="23"/>
      <c r="G15" s="23"/>
      <c r="H15" s="23"/>
      <c r="I15" s="23"/>
    </row>
    <row r="16" spans="1:11" s="921" customFormat="1" ht="52.5" customHeight="1">
      <c r="A16" s="917" t="s">
        <v>585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9" s="921" customFormat="1" ht="52.5" customHeight="1">
      <c r="A17" s="917" t="s">
        <v>586</v>
      </c>
      <c r="B17" s="23"/>
      <c r="C17" s="23"/>
      <c r="D17" s="23"/>
      <c r="E17" s="23"/>
      <c r="F17" s="23"/>
      <c r="G17" s="23"/>
      <c r="H17" s="23"/>
      <c r="I17" s="23"/>
    </row>
    <row r="18" spans="1:9" s="921" customFormat="1" ht="52.5" customHeight="1">
      <c r="A18" s="917" t="s">
        <v>587</v>
      </c>
      <c r="B18" s="23"/>
      <c r="C18" s="23"/>
      <c r="D18" s="23"/>
      <c r="E18" s="23"/>
      <c r="F18" s="23"/>
      <c r="G18" s="23"/>
      <c r="H18" s="23"/>
      <c r="I18" s="23"/>
    </row>
    <row r="19" spans="1:14" s="921" customFormat="1" ht="52.5" customHeight="1">
      <c r="A19" s="919" t="s">
        <v>588</v>
      </c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</row>
    <row r="20" spans="1:9" s="921" customFormat="1" ht="52.5" customHeight="1">
      <c r="A20" s="917" t="s">
        <v>589</v>
      </c>
      <c r="B20" s="23"/>
      <c r="C20" s="23"/>
      <c r="D20" s="23"/>
      <c r="E20" s="23"/>
      <c r="F20" s="23"/>
      <c r="G20" s="23"/>
      <c r="H20" s="23"/>
      <c r="I20" s="23"/>
    </row>
    <row r="21" spans="1:15" s="921" customFormat="1" ht="52.5" customHeight="1">
      <c r="A21" s="917" t="s">
        <v>590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1" s="921" customFormat="1" ht="52.5" customHeight="1">
      <c r="A22" s="917" t="s">
        <v>591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9" s="921" customFormat="1" ht="52.5" customHeight="1">
      <c r="A23" s="920" t="s">
        <v>592</v>
      </c>
      <c r="B23" s="126"/>
      <c r="C23" s="126"/>
      <c r="D23" s="126"/>
      <c r="E23" s="126"/>
      <c r="F23" s="126"/>
      <c r="G23" s="126"/>
      <c r="H23" s="126"/>
      <c r="I23" s="126"/>
    </row>
    <row r="24" spans="1:9" s="921" customFormat="1" ht="52.5" customHeight="1">
      <c r="A24" s="917" t="s">
        <v>593</v>
      </c>
      <c r="B24" s="23"/>
      <c r="C24" s="23"/>
      <c r="D24" s="23"/>
      <c r="E24" s="23"/>
      <c r="F24" s="23"/>
      <c r="G24" s="23"/>
      <c r="H24" s="23"/>
      <c r="I24" s="23"/>
    </row>
    <row r="25" spans="1:9" s="921" customFormat="1" ht="52.5" customHeight="1">
      <c r="A25" s="917" t="s">
        <v>594</v>
      </c>
      <c r="B25" s="23"/>
      <c r="C25" s="23"/>
      <c r="D25" s="23"/>
      <c r="E25" s="23"/>
      <c r="F25" s="23"/>
      <c r="G25" s="23"/>
      <c r="H25" s="23"/>
      <c r="I25" s="23"/>
    </row>
    <row r="26" spans="1:9" s="921" customFormat="1" ht="52.5" customHeight="1">
      <c r="A26" s="920" t="s">
        <v>595</v>
      </c>
      <c r="B26" s="126"/>
      <c r="C26" s="126"/>
      <c r="D26" s="126"/>
      <c r="E26" s="126"/>
      <c r="F26" s="126"/>
      <c r="G26" s="126"/>
      <c r="H26" s="126"/>
      <c r="I26" s="126"/>
    </row>
    <row r="27" spans="1:9" s="921" customFormat="1" ht="52.5" customHeight="1">
      <c r="A27" s="920" t="s">
        <v>596</v>
      </c>
      <c r="B27" s="126"/>
      <c r="C27" s="126"/>
      <c r="D27" s="126"/>
      <c r="E27" s="126"/>
      <c r="F27" s="126"/>
      <c r="G27" s="126"/>
      <c r="H27" s="126"/>
      <c r="I27" s="126"/>
    </row>
    <row r="28" spans="1:14" s="921" customFormat="1" ht="52.5" customHeight="1">
      <c r="A28" s="917" t="s">
        <v>597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0" s="921" customFormat="1" ht="52.5" customHeight="1">
      <c r="A29" s="917" t="s">
        <v>598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s="921" customFormat="1" ht="52.5" customHeight="1">
      <c r="A30" s="917" t="s">
        <v>599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9" s="921" customFormat="1" ht="52.5" customHeight="1">
      <c r="A31" s="917" t="s">
        <v>600</v>
      </c>
      <c r="B31" s="23"/>
      <c r="C31" s="23"/>
      <c r="D31" s="23"/>
      <c r="E31" s="23"/>
      <c r="F31" s="23"/>
      <c r="G31" s="23"/>
      <c r="H31" s="23"/>
      <c r="I31" s="23"/>
    </row>
    <row r="32" s="921" customFormat="1" ht="45.75" customHeight="1"/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  <hyperlink ref="A23" location="'23'!A1" display="'23'!A1"/>
    <hyperlink ref="A24" location="'24'!A1" display="'24'!A1"/>
    <hyperlink ref="A25" location="'25'!A1" display="'25'!A1"/>
    <hyperlink ref="A26" location="'26'!A1" display="'26'!A1"/>
    <hyperlink ref="A27" location="'27'!A1" display="'27'!A1"/>
    <hyperlink ref="A28" location="'28'!A1" display="'28'!A1"/>
    <hyperlink ref="A29" location="'29'!A1" display="'29'!A1"/>
    <hyperlink ref="A30" location="'30'!A1" display="'30'!A1"/>
    <hyperlink ref="A31" location="'31'!A1" display="'31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2"/>
  <dimension ref="A1:IS22"/>
  <sheetViews>
    <sheetView zoomScale="110" zoomScaleNormal="110" zoomScaleSheetLayoutView="120" zoomScalePageLayoutView="0" workbookViewId="0" topLeftCell="A1">
      <selection activeCell="B2" sqref="B2"/>
    </sheetView>
  </sheetViews>
  <sheetFormatPr defaultColWidth="9.00390625" defaultRowHeight="16.5"/>
  <cols>
    <col min="1" max="1" width="6.50390625" style="432" customWidth="1"/>
    <col min="2" max="2" width="5.375" style="432" customWidth="1"/>
    <col min="3" max="7" width="14.50390625" style="432" customWidth="1"/>
    <col min="8" max="8" width="18.00390625" style="432" customWidth="1"/>
    <col min="9" max="9" width="13.50390625" style="432" customWidth="1"/>
    <col min="10" max="11" width="8.875" style="432" customWidth="1"/>
    <col min="12" max="12" width="18.625" style="432" customWidth="1"/>
    <col min="13" max="16384" width="8.875" style="432" customWidth="1"/>
  </cols>
  <sheetData>
    <row r="1" spans="1:253" s="431" customFormat="1" ht="57" customHeight="1">
      <c r="A1" s="980" t="s">
        <v>204</v>
      </c>
      <c r="B1" s="980"/>
      <c r="C1" s="980"/>
      <c r="D1" s="980"/>
      <c r="E1" s="980"/>
      <c r="F1" s="980"/>
      <c r="G1" s="980"/>
      <c r="H1" s="430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429"/>
      <c r="CI1" s="429"/>
      <c r="CJ1" s="429"/>
      <c r="CK1" s="429"/>
      <c r="CL1" s="429"/>
      <c r="CM1" s="429"/>
      <c r="CN1" s="429"/>
      <c r="CO1" s="429"/>
      <c r="CP1" s="429"/>
      <c r="CQ1" s="429"/>
      <c r="CR1" s="429"/>
      <c r="CS1" s="429"/>
      <c r="CT1" s="429"/>
      <c r="CU1" s="429"/>
      <c r="CV1" s="429"/>
      <c r="CW1" s="429"/>
      <c r="CX1" s="429"/>
      <c r="CY1" s="429"/>
      <c r="CZ1" s="429"/>
      <c r="DA1" s="429"/>
      <c r="DB1" s="429"/>
      <c r="DC1" s="429"/>
      <c r="DD1" s="429"/>
      <c r="DE1" s="429"/>
      <c r="DF1" s="429"/>
      <c r="DG1" s="429"/>
      <c r="DH1" s="429"/>
      <c r="DI1" s="429"/>
      <c r="DJ1" s="429"/>
      <c r="DK1" s="429"/>
      <c r="DL1" s="429"/>
      <c r="DM1" s="429"/>
      <c r="DN1" s="429"/>
      <c r="DO1" s="429"/>
      <c r="DP1" s="429"/>
      <c r="DQ1" s="429"/>
      <c r="DR1" s="429"/>
      <c r="DS1" s="429"/>
      <c r="DT1" s="429"/>
      <c r="DU1" s="429"/>
      <c r="DV1" s="429"/>
      <c r="DW1" s="429"/>
      <c r="DX1" s="429"/>
      <c r="DY1" s="429"/>
      <c r="DZ1" s="429"/>
      <c r="EA1" s="429"/>
      <c r="EB1" s="429"/>
      <c r="EC1" s="429"/>
      <c r="ED1" s="429"/>
      <c r="EE1" s="429"/>
      <c r="EF1" s="429"/>
      <c r="EG1" s="429"/>
      <c r="EH1" s="429"/>
      <c r="EI1" s="429"/>
      <c r="EJ1" s="429"/>
      <c r="EK1" s="429"/>
      <c r="EL1" s="429"/>
      <c r="EM1" s="429"/>
      <c r="EN1" s="429"/>
      <c r="EO1" s="429"/>
      <c r="EP1" s="429"/>
      <c r="EQ1" s="429"/>
      <c r="ER1" s="429"/>
      <c r="ES1" s="429"/>
      <c r="ET1" s="429"/>
      <c r="EU1" s="429"/>
      <c r="EV1" s="429"/>
      <c r="EW1" s="429"/>
      <c r="EX1" s="429"/>
      <c r="EY1" s="429"/>
      <c r="EZ1" s="429"/>
      <c r="FA1" s="429"/>
      <c r="FB1" s="429"/>
      <c r="FC1" s="429"/>
      <c r="FD1" s="429"/>
      <c r="FE1" s="429"/>
      <c r="FF1" s="429"/>
      <c r="FG1" s="429"/>
      <c r="FH1" s="429"/>
      <c r="FI1" s="429"/>
      <c r="FJ1" s="429"/>
      <c r="FK1" s="429"/>
      <c r="FL1" s="429"/>
      <c r="FM1" s="429"/>
      <c r="FN1" s="429"/>
      <c r="FO1" s="429"/>
      <c r="FP1" s="429"/>
      <c r="FQ1" s="429"/>
      <c r="FR1" s="429"/>
      <c r="FS1" s="429"/>
      <c r="FT1" s="429"/>
      <c r="FU1" s="429"/>
      <c r="FV1" s="429"/>
      <c r="FW1" s="429"/>
      <c r="FX1" s="429"/>
      <c r="FY1" s="429"/>
      <c r="FZ1" s="429"/>
      <c r="GA1" s="429"/>
      <c r="GB1" s="429"/>
      <c r="GC1" s="429"/>
      <c r="GD1" s="429"/>
      <c r="GE1" s="429"/>
      <c r="GF1" s="429"/>
      <c r="GG1" s="429"/>
      <c r="GH1" s="429"/>
      <c r="GI1" s="429"/>
      <c r="GJ1" s="429"/>
      <c r="GK1" s="429"/>
      <c r="GL1" s="429"/>
      <c r="GM1" s="429"/>
      <c r="GN1" s="429"/>
      <c r="GO1" s="429"/>
      <c r="GP1" s="429"/>
      <c r="GQ1" s="429"/>
      <c r="GR1" s="429"/>
      <c r="GS1" s="429"/>
      <c r="GT1" s="429"/>
      <c r="GU1" s="429"/>
      <c r="GV1" s="429"/>
      <c r="GW1" s="429"/>
      <c r="GX1" s="429"/>
      <c r="GY1" s="429"/>
      <c r="GZ1" s="429"/>
      <c r="HA1" s="429"/>
      <c r="HB1" s="429"/>
      <c r="HC1" s="429"/>
      <c r="HD1" s="429"/>
      <c r="HE1" s="429"/>
      <c r="HF1" s="429"/>
      <c r="HG1" s="429"/>
      <c r="HH1" s="429"/>
      <c r="HI1" s="429"/>
      <c r="HJ1" s="429"/>
      <c r="HK1" s="429"/>
      <c r="HL1" s="429"/>
      <c r="HM1" s="429"/>
      <c r="HN1" s="429"/>
      <c r="HO1" s="429"/>
      <c r="HP1" s="429"/>
      <c r="HQ1" s="429"/>
      <c r="HR1" s="429"/>
      <c r="HS1" s="429"/>
      <c r="HT1" s="429"/>
      <c r="HU1" s="429"/>
      <c r="HV1" s="429"/>
      <c r="HW1" s="429"/>
      <c r="HX1" s="429"/>
      <c r="HY1" s="429"/>
      <c r="HZ1" s="429"/>
      <c r="IA1" s="429"/>
      <c r="IB1" s="429"/>
      <c r="IC1" s="429"/>
      <c r="ID1" s="429"/>
      <c r="IE1" s="429"/>
      <c r="IF1" s="429"/>
      <c r="IG1" s="429"/>
      <c r="IH1" s="429"/>
      <c r="II1" s="429"/>
      <c r="IJ1" s="429"/>
      <c r="IK1" s="429"/>
      <c r="IL1" s="429"/>
      <c r="IM1" s="429"/>
      <c r="IN1" s="429"/>
      <c r="IO1" s="429"/>
      <c r="IP1" s="429"/>
      <c r="IQ1" s="429"/>
      <c r="IR1" s="429"/>
      <c r="IS1" s="429"/>
    </row>
    <row r="2" spans="1:9" ht="15.75">
      <c r="A2" s="269"/>
      <c r="I2" s="433" t="s">
        <v>205</v>
      </c>
    </row>
    <row r="3" spans="1:9" ht="23.25" customHeight="1">
      <c r="A3" s="981" t="s">
        <v>206</v>
      </c>
      <c r="B3" s="982"/>
      <c r="C3" s="985" t="s">
        <v>207</v>
      </c>
      <c r="D3" s="986"/>
      <c r="E3" s="986"/>
      <c r="F3" s="986"/>
      <c r="G3" s="986"/>
      <c r="H3" s="986"/>
      <c r="I3" s="986"/>
    </row>
    <row r="4" spans="1:9" ht="90" customHeight="1">
      <c r="A4" s="983"/>
      <c r="B4" s="984"/>
      <c r="C4" s="434" t="s">
        <v>208</v>
      </c>
      <c r="D4" s="434" t="s">
        <v>209</v>
      </c>
      <c r="E4" s="434" t="s">
        <v>210</v>
      </c>
      <c r="F4" s="435" t="s">
        <v>211</v>
      </c>
      <c r="G4" s="436" t="s">
        <v>212</v>
      </c>
      <c r="H4" s="434" t="s">
        <v>213</v>
      </c>
      <c r="I4" s="437" t="s">
        <v>214</v>
      </c>
    </row>
    <row r="5" spans="1:9" ht="37.5" customHeight="1">
      <c r="A5" s="4">
        <v>2017</v>
      </c>
      <c r="B5" s="438"/>
      <c r="C5" s="439">
        <v>235858</v>
      </c>
      <c r="D5" s="439">
        <v>8771</v>
      </c>
      <c r="E5" s="439">
        <v>39598</v>
      </c>
      <c r="F5" s="439">
        <v>54550</v>
      </c>
      <c r="G5" s="439">
        <v>133016</v>
      </c>
      <c r="H5" s="439">
        <v>17589</v>
      </c>
      <c r="I5" s="439">
        <v>1097</v>
      </c>
    </row>
    <row r="6" spans="1:9" ht="37.5" customHeight="1">
      <c r="A6" s="5">
        <v>2018</v>
      </c>
      <c r="B6" s="440"/>
      <c r="C6" s="439">
        <v>241799</v>
      </c>
      <c r="D6" s="439">
        <v>9368</v>
      </c>
      <c r="E6" s="439">
        <v>40577</v>
      </c>
      <c r="F6" s="439">
        <v>54540</v>
      </c>
      <c r="G6" s="439">
        <v>140196</v>
      </c>
      <c r="H6" s="439">
        <v>19016</v>
      </c>
      <c r="I6" s="439">
        <v>1198</v>
      </c>
    </row>
    <row r="7" spans="1:9" ht="37.5" customHeight="1">
      <c r="A7" s="5">
        <v>2018</v>
      </c>
      <c r="B7" s="227">
        <v>10</v>
      </c>
      <c r="C7" s="439">
        <v>240936</v>
      </c>
      <c r="D7" s="439">
        <v>9216</v>
      </c>
      <c r="E7" s="439">
        <v>40434</v>
      </c>
      <c r="F7" s="439">
        <v>54544</v>
      </c>
      <c r="G7" s="439">
        <v>138912</v>
      </c>
      <c r="H7" s="439">
        <v>18898</v>
      </c>
      <c r="I7" s="439">
        <v>1191</v>
      </c>
    </row>
    <row r="8" spans="1:9" ht="37.5" customHeight="1">
      <c r="A8" s="5">
        <v>0</v>
      </c>
      <c r="B8" s="227">
        <v>11</v>
      </c>
      <c r="C8" s="439">
        <v>241487</v>
      </c>
      <c r="D8" s="439">
        <v>9317</v>
      </c>
      <c r="E8" s="439">
        <v>40526</v>
      </c>
      <c r="F8" s="439">
        <v>54541</v>
      </c>
      <c r="G8" s="439">
        <v>139746</v>
      </c>
      <c r="H8" s="439">
        <v>18988</v>
      </c>
      <c r="I8" s="439">
        <v>1200</v>
      </c>
    </row>
    <row r="9" spans="1:9" ht="37.5" customHeight="1">
      <c r="A9" s="5">
        <v>0</v>
      </c>
      <c r="B9" s="227">
        <v>12</v>
      </c>
      <c r="C9" s="439">
        <v>241799</v>
      </c>
      <c r="D9" s="439">
        <v>9368</v>
      </c>
      <c r="E9" s="439">
        <v>40577</v>
      </c>
      <c r="F9" s="439">
        <v>54540</v>
      </c>
      <c r="G9" s="439">
        <v>140196</v>
      </c>
      <c r="H9" s="439">
        <v>19016</v>
      </c>
      <c r="I9" s="439">
        <v>1198</v>
      </c>
    </row>
    <row r="10" spans="1:9" ht="37.5" customHeight="1">
      <c r="A10" s="5">
        <v>2019</v>
      </c>
      <c r="B10" s="227">
        <v>1</v>
      </c>
      <c r="C10" s="439">
        <v>242234</v>
      </c>
      <c r="D10" s="439">
        <v>9441</v>
      </c>
      <c r="E10" s="439">
        <v>40629</v>
      </c>
      <c r="F10" s="439">
        <v>54540</v>
      </c>
      <c r="G10" s="439">
        <v>140849</v>
      </c>
      <c r="H10" s="439">
        <v>19237</v>
      </c>
      <c r="I10" s="439">
        <v>1205</v>
      </c>
    </row>
    <row r="11" spans="1:9" ht="37.5" customHeight="1">
      <c r="A11" s="5">
        <v>0</v>
      </c>
      <c r="B11" s="227">
        <v>2</v>
      </c>
      <c r="C11" s="439">
        <v>242537</v>
      </c>
      <c r="D11" s="439">
        <v>9489</v>
      </c>
      <c r="E11" s="439">
        <v>40658</v>
      </c>
      <c r="F11" s="439">
        <v>54539</v>
      </c>
      <c r="G11" s="439">
        <v>141172</v>
      </c>
      <c r="H11" s="439">
        <v>19372</v>
      </c>
      <c r="I11" s="439">
        <v>1212</v>
      </c>
    </row>
    <row r="12" spans="1:9" ht="37.5" customHeight="1">
      <c r="A12" s="5">
        <v>0</v>
      </c>
      <c r="B12" s="227">
        <v>3</v>
      </c>
      <c r="C12" s="439">
        <v>243518</v>
      </c>
      <c r="D12" s="439">
        <v>9558</v>
      </c>
      <c r="E12" s="439">
        <v>40739</v>
      </c>
      <c r="F12" s="439">
        <v>54538</v>
      </c>
      <c r="G12" s="439">
        <v>142178</v>
      </c>
      <c r="H12" s="439">
        <v>19505</v>
      </c>
      <c r="I12" s="439">
        <v>1220</v>
      </c>
    </row>
    <row r="13" spans="1:9" ht="37.5" customHeight="1">
      <c r="A13" s="19">
        <v>0</v>
      </c>
      <c r="B13" s="227">
        <v>4</v>
      </c>
      <c r="C13" s="439">
        <v>243976</v>
      </c>
      <c r="D13" s="439">
        <v>9575</v>
      </c>
      <c r="E13" s="439">
        <v>40755</v>
      </c>
      <c r="F13" s="439">
        <v>54537</v>
      </c>
      <c r="G13" s="439">
        <v>142609</v>
      </c>
      <c r="H13" s="439">
        <v>20698</v>
      </c>
      <c r="I13" s="439">
        <v>1227</v>
      </c>
    </row>
    <row r="14" spans="1:9" ht="37.5" customHeight="1">
      <c r="A14" s="19">
        <v>0</v>
      </c>
      <c r="B14" s="227">
        <v>5</v>
      </c>
      <c r="C14" s="441">
        <v>244456</v>
      </c>
      <c r="D14" s="441">
        <v>9578</v>
      </c>
      <c r="E14" s="441">
        <v>40729</v>
      </c>
      <c r="F14" s="441">
        <v>54534</v>
      </c>
      <c r="G14" s="441">
        <v>142978</v>
      </c>
      <c r="H14" s="441">
        <v>22521</v>
      </c>
      <c r="I14" s="441">
        <v>1240</v>
      </c>
    </row>
    <row r="15" spans="1:9" ht="37.5" customHeight="1">
      <c r="A15" s="19">
        <v>0</v>
      </c>
      <c r="B15" s="227">
        <v>6</v>
      </c>
      <c r="C15" s="442">
        <v>245609</v>
      </c>
      <c r="D15" s="442">
        <v>9631</v>
      </c>
      <c r="E15" s="442">
        <v>40744</v>
      </c>
      <c r="F15" s="442">
        <v>54533</v>
      </c>
      <c r="G15" s="442">
        <v>143805</v>
      </c>
      <c r="H15" s="442">
        <v>22521</v>
      </c>
      <c r="I15" s="442">
        <v>1252</v>
      </c>
    </row>
    <row r="16" spans="1:9" ht="37.5" customHeight="1">
      <c r="A16" s="5">
        <v>0</v>
      </c>
      <c r="B16" s="227">
        <v>7</v>
      </c>
      <c r="C16" s="439">
        <v>246343</v>
      </c>
      <c r="D16" s="439">
        <v>9654</v>
      </c>
      <c r="E16" s="439">
        <v>40754</v>
      </c>
      <c r="F16" s="439">
        <v>54533</v>
      </c>
      <c r="G16" s="439">
        <v>144365</v>
      </c>
      <c r="H16" s="439">
        <v>22539</v>
      </c>
      <c r="I16" s="439">
        <v>1261</v>
      </c>
    </row>
    <row r="17" spans="1:9" ht="37.5" customHeight="1">
      <c r="A17" s="5">
        <v>0</v>
      </c>
      <c r="B17" s="227">
        <v>8</v>
      </c>
      <c r="C17" s="439">
        <v>247169</v>
      </c>
      <c r="D17" s="439">
        <v>9703</v>
      </c>
      <c r="E17" s="439">
        <v>40768</v>
      </c>
      <c r="F17" s="439">
        <v>54531</v>
      </c>
      <c r="G17" s="439">
        <v>145029</v>
      </c>
      <c r="H17" s="439">
        <v>22575</v>
      </c>
      <c r="I17" s="439">
        <v>1265</v>
      </c>
    </row>
    <row r="18" spans="1:9" s="443" customFormat="1" ht="37.5" customHeight="1">
      <c r="A18" s="5">
        <v>0</v>
      </c>
      <c r="B18" s="228">
        <v>9</v>
      </c>
      <c r="C18" s="441">
        <v>247755</v>
      </c>
      <c r="D18" s="441">
        <v>9731</v>
      </c>
      <c r="E18" s="441">
        <v>40757</v>
      </c>
      <c r="F18" s="441">
        <v>54531</v>
      </c>
      <c r="G18" s="441">
        <v>145440</v>
      </c>
      <c r="H18" s="441">
        <v>22593</v>
      </c>
      <c r="I18" s="441">
        <v>1264</v>
      </c>
    </row>
    <row r="19" spans="1:10" s="446" customFormat="1" ht="37.5" customHeight="1">
      <c r="A19" s="286">
        <v>0</v>
      </c>
      <c r="B19" s="287">
        <v>10</v>
      </c>
      <c r="C19" s="444">
        <v>248443</v>
      </c>
      <c r="D19" s="444">
        <v>9779</v>
      </c>
      <c r="E19" s="444">
        <v>40736</v>
      </c>
      <c r="F19" s="444">
        <v>54531</v>
      </c>
      <c r="G19" s="444">
        <v>145953</v>
      </c>
      <c r="H19" s="444">
        <v>22644</v>
      </c>
      <c r="I19" s="444">
        <v>1271</v>
      </c>
      <c r="J19" s="445"/>
    </row>
    <row r="20" spans="1:8" ht="17.25" customHeight="1">
      <c r="A20" s="447" t="s">
        <v>215</v>
      </c>
      <c r="G20" s="428"/>
      <c r="H20" s="239" t="s">
        <v>219</v>
      </c>
    </row>
    <row r="21" spans="1:8" ht="12" customHeight="1">
      <c r="A21" s="448" t="s">
        <v>216</v>
      </c>
      <c r="G21" s="17"/>
      <c r="H21" s="188" t="s">
        <v>218</v>
      </c>
    </row>
    <row r="22" ht="12" customHeight="1">
      <c r="A22" s="448" t="s">
        <v>217</v>
      </c>
    </row>
  </sheetData>
  <sheetProtection/>
  <mergeCells count="3">
    <mergeCell ref="A1:G1"/>
    <mergeCell ref="A3:B4"/>
    <mergeCell ref="C3:I3"/>
  </mergeCells>
  <hyperlinks>
    <hyperlink ref="A2" location="'Index'!A1" display="'Index'!A1"/>
  </hyperlinks>
  <printOptions horizontalCentered="1"/>
  <pageMargins left="0.7086614173228347" right="0.7086614173228347" top="0.7086614173228347" bottom="0.3937007874015748" header="0.984251968503937" footer="0.3937007874015748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3"/>
  <dimension ref="A1:IV52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6.5"/>
  <cols>
    <col min="1" max="1" width="4.75390625" style="18" customWidth="1"/>
    <col min="2" max="2" width="7.375" style="18" customWidth="1"/>
    <col min="3" max="3" width="11.625" style="18" customWidth="1"/>
    <col min="4" max="4" width="10.875" style="18" customWidth="1"/>
    <col min="5" max="5" width="11.125" style="18" customWidth="1"/>
    <col min="6" max="6" width="14.125" style="18" customWidth="1"/>
    <col min="7" max="7" width="11.50390625" style="18" customWidth="1"/>
    <col min="8" max="8" width="9.50390625" style="18" customWidth="1"/>
    <col min="9" max="10" width="13.00390625" style="18" customWidth="1"/>
    <col min="11" max="11" width="12.25390625" style="18" customWidth="1"/>
    <col min="12" max="16384" width="9.00390625" style="18" customWidth="1"/>
  </cols>
  <sheetData>
    <row r="1" spans="1:256" s="720" customFormat="1" ht="62.25" customHeight="1">
      <c r="A1" s="957" t="s">
        <v>406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28"/>
      <c r="M1" s="28"/>
      <c r="N1" s="28"/>
      <c r="O1" s="28"/>
      <c r="P1" s="28"/>
      <c r="Q1" s="23"/>
      <c r="R1" s="28"/>
      <c r="S1" s="28"/>
      <c r="T1" s="28"/>
      <c r="U1" s="28"/>
      <c r="V1" s="28"/>
      <c r="W1" s="28"/>
      <c r="X1" s="28"/>
      <c r="Y1" s="23"/>
      <c r="Z1" s="28"/>
      <c r="AA1" s="28"/>
      <c r="AB1" s="28"/>
      <c r="AC1" s="28"/>
      <c r="AD1" s="28"/>
      <c r="AE1" s="28"/>
      <c r="AF1" s="28"/>
      <c r="AG1" s="23"/>
      <c r="AH1" s="28"/>
      <c r="AI1" s="28"/>
      <c r="AJ1" s="28"/>
      <c r="AK1" s="28"/>
      <c r="AL1" s="28"/>
      <c r="AM1" s="28"/>
      <c r="AN1" s="28"/>
      <c r="AO1" s="23"/>
      <c r="AP1" s="28"/>
      <c r="AQ1" s="28"/>
      <c r="AR1" s="28"/>
      <c r="AS1" s="28"/>
      <c r="AT1" s="28"/>
      <c r="AU1" s="28"/>
      <c r="AV1" s="28"/>
      <c r="AW1" s="23"/>
      <c r="AX1" s="28"/>
      <c r="AY1" s="28"/>
      <c r="AZ1" s="28"/>
      <c r="BA1" s="28"/>
      <c r="BB1" s="28"/>
      <c r="BC1" s="28"/>
      <c r="BD1" s="28"/>
      <c r="BE1" s="23"/>
      <c r="BF1" s="28"/>
      <c r="BG1" s="28"/>
      <c r="BH1" s="28"/>
      <c r="BI1" s="28"/>
      <c r="BJ1" s="28"/>
      <c r="BK1" s="28"/>
      <c r="BL1" s="28"/>
      <c r="BM1" s="23"/>
      <c r="BN1" s="28"/>
      <c r="BO1" s="28"/>
      <c r="BP1" s="28"/>
      <c r="BQ1" s="28"/>
      <c r="BR1" s="28"/>
      <c r="BS1" s="28"/>
      <c r="BT1" s="28"/>
      <c r="BU1" s="23"/>
      <c r="BV1" s="28"/>
      <c r="BW1" s="28"/>
      <c r="BX1" s="28"/>
      <c r="BY1" s="28"/>
      <c r="BZ1" s="28"/>
      <c r="CA1" s="28"/>
      <c r="CB1" s="28"/>
      <c r="CC1" s="23"/>
      <c r="CD1" s="28"/>
      <c r="CE1" s="28"/>
      <c r="CF1" s="28"/>
      <c r="CG1" s="28"/>
      <c r="CH1" s="28"/>
      <c r="CI1" s="28"/>
      <c r="CJ1" s="28"/>
      <c r="CK1" s="23"/>
      <c r="CL1" s="28"/>
      <c r="CM1" s="28"/>
      <c r="CN1" s="28"/>
      <c r="CO1" s="28"/>
      <c r="CP1" s="28"/>
      <c r="CQ1" s="28"/>
      <c r="CR1" s="28"/>
      <c r="CS1" s="23"/>
      <c r="CT1" s="28"/>
      <c r="CU1" s="28"/>
      <c r="CV1" s="28"/>
      <c r="CW1" s="28"/>
      <c r="CX1" s="28"/>
      <c r="CY1" s="28"/>
      <c r="CZ1" s="28"/>
      <c r="DA1" s="23"/>
      <c r="DB1" s="28"/>
      <c r="DC1" s="28"/>
      <c r="DD1" s="28"/>
      <c r="DE1" s="28"/>
      <c r="DF1" s="28"/>
      <c r="DG1" s="28"/>
      <c r="DH1" s="28"/>
      <c r="DI1" s="23"/>
      <c r="DJ1" s="28"/>
      <c r="DK1" s="28"/>
      <c r="DL1" s="28"/>
      <c r="DM1" s="28"/>
      <c r="DN1" s="28"/>
      <c r="DO1" s="28"/>
      <c r="DP1" s="28"/>
      <c r="DQ1" s="23"/>
      <c r="DR1" s="28"/>
      <c r="DS1" s="28"/>
      <c r="DT1" s="28"/>
      <c r="DU1" s="28"/>
      <c r="DV1" s="28"/>
      <c r="DW1" s="28"/>
      <c r="DX1" s="28"/>
      <c r="DY1" s="23"/>
      <c r="DZ1" s="28"/>
      <c r="EA1" s="28"/>
      <c r="EB1" s="28"/>
      <c r="EC1" s="28"/>
      <c r="ED1" s="28"/>
      <c r="EE1" s="28"/>
      <c r="EF1" s="28"/>
      <c r="EG1" s="23"/>
      <c r="EH1" s="28"/>
      <c r="EI1" s="28"/>
      <c r="EJ1" s="28"/>
      <c r="EK1" s="28"/>
      <c r="EL1" s="28"/>
      <c r="EM1" s="28"/>
      <c r="EN1" s="28"/>
      <c r="EO1" s="23"/>
      <c r="EP1" s="28"/>
      <c r="EQ1" s="28"/>
      <c r="ER1" s="28"/>
      <c r="ES1" s="28"/>
      <c r="ET1" s="28"/>
      <c r="EU1" s="28"/>
      <c r="EV1" s="28"/>
      <c r="EW1" s="23"/>
      <c r="EX1" s="28"/>
      <c r="EY1" s="28"/>
      <c r="EZ1" s="28"/>
      <c r="FA1" s="28"/>
      <c r="FB1" s="28"/>
      <c r="FC1" s="28"/>
      <c r="FD1" s="28"/>
      <c r="FE1" s="23"/>
      <c r="FF1" s="28"/>
      <c r="FG1" s="28"/>
      <c r="FH1" s="28"/>
      <c r="FI1" s="28"/>
      <c r="FJ1" s="28"/>
      <c r="FK1" s="28"/>
      <c r="FL1" s="28"/>
      <c r="FM1" s="23"/>
      <c r="FN1" s="28"/>
      <c r="FO1" s="28"/>
      <c r="FP1" s="28"/>
      <c r="FQ1" s="28"/>
      <c r="FR1" s="28"/>
      <c r="FS1" s="28"/>
      <c r="FT1" s="28"/>
      <c r="FU1" s="23"/>
      <c r="FV1" s="28"/>
      <c r="FW1" s="28"/>
      <c r="FX1" s="28"/>
      <c r="FY1" s="28"/>
      <c r="FZ1" s="28"/>
      <c r="GA1" s="28"/>
      <c r="GB1" s="28"/>
      <c r="GC1" s="23"/>
      <c r="GD1" s="28"/>
      <c r="GE1" s="28"/>
      <c r="GF1" s="28"/>
      <c r="GG1" s="28"/>
      <c r="GH1" s="28"/>
      <c r="GI1" s="28"/>
      <c r="GJ1" s="28"/>
      <c r="GK1" s="23"/>
      <c r="GL1" s="28"/>
      <c r="GM1" s="28"/>
      <c r="GN1" s="28"/>
      <c r="GO1" s="28"/>
      <c r="GP1" s="28"/>
      <c r="GQ1" s="28"/>
      <c r="GR1" s="28"/>
      <c r="GS1" s="23"/>
      <c r="GT1" s="28"/>
      <c r="GU1" s="28"/>
      <c r="GV1" s="28"/>
      <c r="GW1" s="28"/>
      <c r="GX1" s="28"/>
      <c r="GY1" s="28"/>
      <c r="GZ1" s="28"/>
      <c r="HA1" s="23"/>
      <c r="HB1" s="28"/>
      <c r="HC1" s="28"/>
      <c r="HD1" s="28"/>
      <c r="HE1" s="28"/>
      <c r="HF1" s="28"/>
      <c r="HG1" s="28"/>
      <c r="HH1" s="28"/>
      <c r="HI1" s="23"/>
      <c r="HJ1" s="28"/>
      <c r="HK1" s="28"/>
      <c r="HL1" s="28"/>
      <c r="HM1" s="28"/>
      <c r="HN1" s="28"/>
      <c r="HO1" s="28"/>
      <c r="HP1" s="28"/>
      <c r="HQ1" s="23"/>
      <c r="HR1" s="28"/>
      <c r="HS1" s="28"/>
      <c r="HT1" s="28"/>
      <c r="HU1" s="28"/>
      <c r="HV1" s="28"/>
      <c r="HW1" s="28"/>
      <c r="HX1" s="28"/>
      <c r="HY1" s="23"/>
      <c r="HZ1" s="28"/>
      <c r="IA1" s="28"/>
      <c r="IB1" s="28"/>
      <c r="IC1" s="28"/>
      <c r="ID1" s="28"/>
      <c r="IE1" s="28"/>
      <c r="IF1" s="28"/>
      <c r="IG1" s="23"/>
      <c r="IH1" s="28"/>
      <c r="II1" s="28"/>
      <c r="IJ1" s="28"/>
      <c r="IK1" s="28"/>
      <c r="IL1" s="28"/>
      <c r="IM1" s="28"/>
      <c r="IN1" s="28"/>
      <c r="IO1" s="23"/>
      <c r="IP1" s="28"/>
      <c r="IQ1" s="28"/>
      <c r="IR1" s="28"/>
      <c r="IS1" s="28"/>
      <c r="IT1" s="28"/>
      <c r="IU1" s="28"/>
      <c r="IV1" s="28"/>
    </row>
    <row r="2" spans="1:11" ht="13.5">
      <c r="A2" s="269"/>
      <c r="K2" s="26" t="s">
        <v>407</v>
      </c>
    </row>
    <row r="3" spans="1:11" s="721" customFormat="1" ht="29.25" customHeight="1">
      <c r="A3" s="987" t="s">
        <v>408</v>
      </c>
      <c r="B3" s="987"/>
      <c r="C3" s="990" t="s">
        <v>409</v>
      </c>
      <c r="D3" s="990"/>
      <c r="E3" s="990"/>
      <c r="F3" s="990"/>
      <c r="G3" s="990"/>
      <c r="H3" s="990" t="s">
        <v>410</v>
      </c>
      <c r="I3" s="990"/>
      <c r="J3" s="990"/>
      <c r="K3" s="991"/>
    </row>
    <row r="4" spans="1:11" s="721" customFormat="1" ht="24.75" customHeight="1">
      <c r="A4" s="988"/>
      <c r="B4" s="988"/>
      <c r="C4" s="992" t="s">
        <v>411</v>
      </c>
      <c r="D4" s="994" t="s">
        <v>412</v>
      </c>
      <c r="E4" s="996" t="s">
        <v>413</v>
      </c>
      <c r="F4" s="992" t="s">
        <v>414</v>
      </c>
      <c r="G4" s="996" t="s">
        <v>415</v>
      </c>
      <c r="H4" s="992" t="s">
        <v>411</v>
      </c>
      <c r="I4" s="998" t="s">
        <v>416</v>
      </c>
      <c r="J4" s="1000" t="s">
        <v>417</v>
      </c>
      <c r="K4" s="722"/>
    </row>
    <row r="5" spans="1:11" s="721" customFormat="1" ht="63.75" customHeight="1">
      <c r="A5" s="989"/>
      <c r="B5" s="989"/>
      <c r="C5" s="993"/>
      <c r="D5" s="995"/>
      <c r="E5" s="997"/>
      <c r="F5" s="993"/>
      <c r="G5" s="997"/>
      <c r="H5" s="993"/>
      <c r="I5" s="999"/>
      <c r="J5" s="1001"/>
      <c r="K5" s="723" t="s">
        <v>418</v>
      </c>
    </row>
    <row r="6" spans="1:13" s="727" customFormat="1" ht="19.5" customHeight="1">
      <c r="A6" s="4">
        <v>2017</v>
      </c>
      <c r="B6" s="13"/>
      <c r="C6" s="742">
        <v>14717</v>
      </c>
      <c r="D6" s="742">
        <v>8</v>
      </c>
      <c r="E6" s="742">
        <v>496</v>
      </c>
      <c r="F6" s="745">
        <v>1044</v>
      </c>
      <c r="G6" s="742">
        <v>13169</v>
      </c>
      <c r="H6" s="742">
        <v>4714</v>
      </c>
      <c r="I6" s="742">
        <v>8</v>
      </c>
      <c r="J6" s="747">
        <v>4706</v>
      </c>
      <c r="K6" s="747">
        <v>91</v>
      </c>
      <c r="M6" s="728"/>
    </row>
    <row r="7" spans="1:13" s="727" customFormat="1" ht="19.5" customHeight="1">
      <c r="A7" s="5">
        <v>2018</v>
      </c>
      <c r="B7" s="11"/>
      <c r="C7" s="742">
        <v>13764</v>
      </c>
      <c r="D7" s="742">
        <v>10</v>
      </c>
      <c r="E7" s="742">
        <v>428</v>
      </c>
      <c r="F7" s="742">
        <v>606</v>
      </c>
      <c r="G7" s="742">
        <v>12720</v>
      </c>
      <c r="H7" s="742">
        <v>4390</v>
      </c>
      <c r="I7" s="742">
        <v>10</v>
      </c>
      <c r="J7" s="747">
        <v>4380</v>
      </c>
      <c r="K7" s="747">
        <v>106</v>
      </c>
      <c r="M7" s="728"/>
    </row>
    <row r="8" spans="1:13" s="727" customFormat="1" ht="19.5" customHeight="1">
      <c r="A8" s="5">
        <v>2018</v>
      </c>
      <c r="B8" s="227">
        <v>10</v>
      </c>
      <c r="C8" s="742">
        <v>1168</v>
      </c>
      <c r="D8" s="742">
        <v>3</v>
      </c>
      <c r="E8" s="742">
        <v>40</v>
      </c>
      <c r="F8" s="742">
        <v>27</v>
      </c>
      <c r="G8" s="742">
        <v>1098</v>
      </c>
      <c r="H8" s="742">
        <v>437</v>
      </c>
      <c r="I8" s="742">
        <v>3</v>
      </c>
      <c r="J8" s="747">
        <v>434</v>
      </c>
      <c r="K8" s="747">
        <v>18</v>
      </c>
      <c r="M8" s="728"/>
    </row>
    <row r="9" spans="1:13" s="727" customFormat="1" ht="19.5" customHeight="1">
      <c r="A9" s="5">
        <v>0</v>
      </c>
      <c r="B9" s="227">
        <v>11</v>
      </c>
      <c r="C9" s="742">
        <v>1075</v>
      </c>
      <c r="D9" s="742">
        <v>0</v>
      </c>
      <c r="E9" s="742">
        <v>36</v>
      </c>
      <c r="F9" s="742">
        <v>30</v>
      </c>
      <c r="G9" s="742">
        <v>1009</v>
      </c>
      <c r="H9" s="742">
        <v>329</v>
      </c>
      <c r="I9" s="742">
        <v>0</v>
      </c>
      <c r="J9" s="747">
        <v>329</v>
      </c>
      <c r="K9" s="747">
        <v>12</v>
      </c>
      <c r="M9" s="728"/>
    </row>
    <row r="10" spans="1:13" s="727" customFormat="1" ht="19.5" customHeight="1">
      <c r="A10" s="5">
        <v>0</v>
      </c>
      <c r="B10" s="227">
        <v>12</v>
      </c>
      <c r="C10" s="742">
        <v>1224</v>
      </c>
      <c r="D10" s="742">
        <v>1</v>
      </c>
      <c r="E10" s="742">
        <v>40</v>
      </c>
      <c r="F10" s="742">
        <v>39</v>
      </c>
      <c r="G10" s="742">
        <v>1144</v>
      </c>
      <c r="H10" s="742">
        <v>399</v>
      </c>
      <c r="I10" s="742">
        <v>1</v>
      </c>
      <c r="J10" s="747">
        <v>398</v>
      </c>
      <c r="K10" s="747">
        <v>13</v>
      </c>
      <c r="M10" s="728"/>
    </row>
    <row r="11" spans="1:13" s="727" customFormat="1" ht="19.5" customHeight="1">
      <c r="A11" s="5">
        <v>2019</v>
      </c>
      <c r="B11" s="227">
        <v>1</v>
      </c>
      <c r="C11" s="742">
        <v>934</v>
      </c>
      <c r="D11" s="742">
        <v>1</v>
      </c>
      <c r="E11" s="742">
        <v>38</v>
      </c>
      <c r="F11" s="742">
        <v>47</v>
      </c>
      <c r="G11" s="742">
        <v>848</v>
      </c>
      <c r="H11" s="742">
        <v>299</v>
      </c>
      <c r="I11" s="742">
        <v>1</v>
      </c>
      <c r="J11" s="747">
        <v>298</v>
      </c>
      <c r="K11" s="747">
        <v>11</v>
      </c>
      <c r="M11" s="728"/>
    </row>
    <row r="12" spans="1:13" s="727" customFormat="1" ht="19.5" customHeight="1">
      <c r="A12" s="5">
        <v>0</v>
      </c>
      <c r="B12" s="227">
        <v>2</v>
      </c>
      <c r="C12" s="742">
        <v>1153</v>
      </c>
      <c r="D12" s="742">
        <v>0</v>
      </c>
      <c r="E12" s="742">
        <v>44</v>
      </c>
      <c r="F12" s="742">
        <v>51</v>
      </c>
      <c r="G12" s="742">
        <v>1058</v>
      </c>
      <c r="H12" s="742">
        <v>410</v>
      </c>
      <c r="I12" s="742">
        <v>0</v>
      </c>
      <c r="J12" s="747">
        <v>410</v>
      </c>
      <c r="K12" s="747">
        <v>9</v>
      </c>
      <c r="M12" s="728"/>
    </row>
    <row r="13" spans="1:13" s="727" customFormat="1" ht="19.5" customHeight="1">
      <c r="A13" s="5">
        <v>0</v>
      </c>
      <c r="B13" s="227">
        <v>3</v>
      </c>
      <c r="C13" s="742">
        <v>1097</v>
      </c>
      <c r="D13" s="742">
        <v>2</v>
      </c>
      <c r="E13" s="742">
        <v>35</v>
      </c>
      <c r="F13" s="742">
        <v>6</v>
      </c>
      <c r="G13" s="742">
        <v>1054</v>
      </c>
      <c r="H13" s="742">
        <v>381</v>
      </c>
      <c r="I13" s="742">
        <v>2</v>
      </c>
      <c r="J13" s="747">
        <v>379</v>
      </c>
      <c r="K13" s="747">
        <v>7</v>
      </c>
      <c r="M13" s="728"/>
    </row>
    <row r="14" spans="1:13" s="727" customFormat="1" ht="19.5" customHeight="1">
      <c r="A14" s="5">
        <v>0</v>
      </c>
      <c r="B14" s="227">
        <v>4</v>
      </c>
      <c r="C14" s="742">
        <v>932</v>
      </c>
      <c r="D14" s="742">
        <v>1</v>
      </c>
      <c r="E14" s="742">
        <v>33</v>
      </c>
      <c r="F14" s="742">
        <v>4</v>
      </c>
      <c r="G14" s="742">
        <v>894</v>
      </c>
      <c r="H14" s="742">
        <v>338</v>
      </c>
      <c r="I14" s="742">
        <v>1</v>
      </c>
      <c r="J14" s="747">
        <v>337</v>
      </c>
      <c r="K14" s="747">
        <v>5</v>
      </c>
      <c r="M14" s="728"/>
    </row>
    <row r="15" spans="1:13" s="727" customFormat="1" ht="19.5" customHeight="1">
      <c r="A15" s="5">
        <v>0</v>
      </c>
      <c r="B15" s="227">
        <v>5</v>
      </c>
      <c r="C15" s="742">
        <v>1075</v>
      </c>
      <c r="D15" s="742">
        <v>1</v>
      </c>
      <c r="E15" s="742">
        <v>31</v>
      </c>
      <c r="F15" s="742">
        <v>0</v>
      </c>
      <c r="G15" s="742">
        <v>1043</v>
      </c>
      <c r="H15" s="742">
        <v>371</v>
      </c>
      <c r="I15" s="742">
        <v>1</v>
      </c>
      <c r="J15" s="747">
        <v>370</v>
      </c>
      <c r="K15" s="747">
        <v>9</v>
      </c>
      <c r="M15" s="728"/>
    </row>
    <row r="16" spans="1:13" s="727" customFormat="1" ht="19.5" customHeight="1">
      <c r="A16" s="5">
        <v>0</v>
      </c>
      <c r="B16" s="227">
        <v>6</v>
      </c>
      <c r="C16" s="742">
        <v>979</v>
      </c>
      <c r="D16" s="742">
        <v>0</v>
      </c>
      <c r="E16" s="742">
        <v>40</v>
      </c>
      <c r="F16" s="742">
        <v>0</v>
      </c>
      <c r="G16" s="742">
        <v>939</v>
      </c>
      <c r="H16" s="742">
        <v>316</v>
      </c>
      <c r="I16" s="742">
        <v>0</v>
      </c>
      <c r="J16" s="747">
        <v>316</v>
      </c>
      <c r="K16" s="747">
        <v>7</v>
      </c>
      <c r="M16" s="728"/>
    </row>
    <row r="17" spans="1:13" s="727" customFormat="1" ht="19.5" customHeight="1">
      <c r="A17" s="5">
        <v>0</v>
      </c>
      <c r="B17" s="228">
        <v>7</v>
      </c>
      <c r="C17" s="742">
        <v>1167</v>
      </c>
      <c r="D17" s="742">
        <v>0</v>
      </c>
      <c r="E17" s="742">
        <v>28</v>
      </c>
      <c r="F17" s="742">
        <v>66</v>
      </c>
      <c r="G17" s="742">
        <v>1073</v>
      </c>
      <c r="H17" s="742">
        <v>327</v>
      </c>
      <c r="I17" s="742">
        <v>0</v>
      </c>
      <c r="J17" s="747">
        <v>327</v>
      </c>
      <c r="K17" s="747">
        <v>5</v>
      </c>
      <c r="M17" s="728"/>
    </row>
    <row r="18" spans="1:13" s="727" customFormat="1" ht="19.5" customHeight="1">
      <c r="A18" s="5">
        <v>0</v>
      </c>
      <c r="B18" s="228">
        <v>8</v>
      </c>
      <c r="C18" s="742">
        <v>1578</v>
      </c>
      <c r="D18" s="742">
        <v>0</v>
      </c>
      <c r="E18" s="742">
        <v>43</v>
      </c>
      <c r="F18" s="742">
        <v>476</v>
      </c>
      <c r="G18" s="742">
        <v>1059</v>
      </c>
      <c r="H18" s="742">
        <v>504</v>
      </c>
      <c r="I18" s="742">
        <v>0</v>
      </c>
      <c r="J18" s="747">
        <v>504</v>
      </c>
      <c r="K18" s="747">
        <v>16</v>
      </c>
      <c r="M18" s="728"/>
    </row>
    <row r="19" spans="1:13" s="727" customFormat="1" ht="19.5" customHeight="1">
      <c r="A19" s="5">
        <v>0</v>
      </c>
      <c r="B19" s="228">
        <v>9</v>
      </c>
      <c r="C19" s="742">
        <v>1323</v>
      </c>
      <c r="D19" s="742" t="s">
        <v>448</v>
      </c>
      <c r="E19" s="742" t="s">
        <v>449</v>
      </c>
      <c r="F19" s="742">
        <v>254</v>
      </c>
      <c r="G19" s="742">
        <v>1036</v>
      </c>
      <c r="H19" s="742">
        <v>433</v>
      </c>
      <c r="I19" s="742" t="s">
        <v>448</v>
      </c>
      <c r="J19" s="747" t="s">
        <v>450</v>
      </c>
      <c r="K19" s="747" t="s">
        <v>451</v>
      </c>
      <c r="M19" s="728"/>
    </row>
    <row r="20" spans="1:13" s="727" customFormat="1" ht="19.5" customHeight="1">
      <c r="A20" s="5">
        <v>0</v>
      </c>
      <c r="B20" s="228">
        <v>10</v>
      </c>
      <c r="C20" s="742">
        <v>1034</v>
      </c>
      <c r="D20" s="742">
        <v>1</v>
      </c>
      <c r="E20" s="742">
        <v>35</v>
      </c>
      <c r="F20" s="742">
        <v>64</v>
      </c>
      <c r="G20" s="742">
        <v>934</v>
      </c>
      <c r="H20" s="742">
        <v>343</v>
      </c>
      <c r="I20" s="742">
        <v>1</v>
      </c>
      <c r="J20" s="747">
        <v>342</v>
      </c>
      <c r="K20" s="747">
        <v>13</v>
      </c>
      <c r="M20" s="728"/>
    </row>
    <row r="21" spans="1:20" s="727" customFormat="1" ht="19.5" customHeight="1">
      <c r="A21" s="729"/>
      <c r="B21" s="752" t="s">
        <v>99</v>
      </c>
      <c r="C21" s="742">
        <v>11272</v>
      </c>
      <c r="D21" s="742">
        <v>8</v>
      </c>
      <c r="E21" s="742">
        <v>358</v>
      </c>
      <c r="F21" s="742">
        <v>968</v>
      </c>
      <c r="G21" s="742">
        <v>9938</v>
      </c>
      <c r="H21" s="742">
        <v>3722</v>
      </c>
      <c r="I21" s="742">
        <v>8</v>
      </c>
      <c r="J21" s="747">
        <v>3714</v>
      </c>
      <c r="K21" s="747">
        <v>95</v>
      </c>
      <c r="L21" s="730"/>
      <c r="M21" s="730"/>
      <c r="N21" s="730"/>
      <c r="O21" s="730"/>
      <c r="P21" s="730"/>
      <c r="Q21" s="730"/>
      <c r="R21" s="730"/>
      <c r="S21" s="730"/>
      <c r="T21" s="730"/>
    </row>
    <row r="22" spans="1:20" ht="15" customHeight="1">
      <c r="A22" s="729"/>
      <c r="B22" s="30"/>
      <c r="C22" s="724"/>
      <c r="D22" s="724"/>
      <c r="E22" s="724"/>
      <c r="F22" s="724"/>
      <c r="G22" s="724"/>
      <c r="H22" s="725"/>
      <c r="I22" s="726"/>
      <c r="J22" s="724"/>
      <c r="K22" s="724"/>
      <c r="L22" s="27"/>
      <c r="M22" s="728"/>
      <c r="N22" s="27"/>
      <c r="O22" s="27"/>
      <c r="P22" s="27"/>
      <c r="Q22" s="27"/>
      <c r="R22" s="27"/>
      <c r="S22" s="27"/>
      <c r="T22" s="27"/>
    </row>
    <row r="23" spans="1:10" ht="52.5" customHeight="1">
      <c r="A23" s="1002" t="s">
        <v>419</v>
      </c>
      <c r="B23" s="1003"/>
      <c r="C23" s="1006" t="s">
        <v>420</v>
      </c>
      <c r="D23" s="1007"/>
      <c r="E23" s="1007"/>
      <c r="F23" s="1007"/>
      <c r="G23" s="1007"/>
      <c r="H23" s="1008"/>
      <c r="I23" s="1009" t="s">
        <v>421</v>
      </c>
      <c r="J23" s="1010"/>
    </row>
    <row r="24" spans="1:10" ht="75.75" customHeight="1">
      <c r="A24" s="1004"/>
      <c r="B24" s="1005"/>
      <c r="C24" s="31" t="s">
        <v>422</v>
      </c>
      <c r="D24" s="32" t="s">
        <v>423</v>
      </c>
      <c r="E24" s="31" t="s">
        <v>424</v>
      </c>
      <c r="F24" s="31" t="s">
        <v>425</v>
      </c>
      <c r="G24" s="32" t="s">
        <v>426</v>
      </c>
      <c r="H24" s="32" t="s">
        <v>427</v>
      </c>
      <c r="I24" s="731" t="s">
        <v>428</v>
      </c>
      <c r="J24" s="732" t="s">
        <v>429</v>
      </c>
    </row>
    <row r="25" spans="1:20" s="727" customFormat="1" ht="19.5" customHeight="1">
      <c r="A25" s="4">
        <v>2017</v>
      </c>
      <c r="B25" s="13"/>
      <c r="C25" s="742">
        <v>591</v>
      </c>
      <c r="D25" s="742">
        <v>12841</v>
      </c>
      <c r="E25" s="742">
        <v>1967</v>
      </c>
      <c r="F25" s="742">
        <v>2637</v>
      </c>
      <c r="G25" s="742">
        <v>4869</v>
      </c>
      <c r="H25" s="742">
        <v>48</v>
      </c>
      <c r="I25" s="745">
        <v>1150</v>
      </c>
      <c r="J25" s="742">
        <v>867654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10" s="727" customFormat="1" ht="19.5" customHeight="1">
      <c r="A26" s="5">
        <v>2018</v>
      </c>
      <c r="B26" s="11"/>
      <c r="C26" s="742">
        <v>543</v>
      </c>
      <c r="D26" s="742">
        <v>11951</v>
      </c>
      <c r="E26" s="742">
        <v>1915</v>
      </c>
      <c r="F26" s="742">
        <v>2556</v>
      </c>
      <c r="G26" s="742">
        <v>4398</v>
      </c>
      <c r="H26" s="742">
        <v>42</v>
      </c>
      <c r="I26" s="742">
        <v>1168</v>
      </c>
      <c r="J26" s="742">
        <v>874100</v>
      </c>
    </row>
    <row r="27" spans="1:10" s="727" customFormat="1" ht="19.5" customHeight="1">
      <c r="A27" s="5">
        <v>2018</v>
      </c>
      <c r="B27" s="227">
        <v>10</v>
      </c>
      <c r="C27" s="742">
        <v>59</v>
      </c>
      <c r="D27" s="742">
        <v>982</v>
      </c>
      <c r="E27" s="742">
        <v>206</v>
      </c>
      <c r="F27" s="742">
        <v>219</v>
      </c>
      <c r="G27" s="742">
        <v>397</v>
      </c>
      <c r="H27" s="742">
        <v>7</v>
      </c>
      <c r="I27" s="742">
        <v>39</v>
      </c>
      <c r="J27" s="742">
        <v>63394</v>
      </c>
    </row>
    <row r="28" spans="1:10" s="727" customFormat="1" ht="19.5" customHeight="1">
      <c r="A28" s="5">
        <v>0</v>
      </c>
      <c r="B28" s="227">
        <v>11</v>
      </c>
      <c r="C28" s="742">
        <v>34</v>
      </c>
      <c r="D28" s="742">
        <v>935</v>
      </c>
      <c r="E28" s="742">
        <v>149</v>
      </c>
      <c r="F28" s="742">
        <v>238</v>
      </c>
      <c r="G28" s="742">
        <v>335</v>
      </c>
      <c r="H28" s="742">
        <v>3</v>
      </c>
      <c r="I28" s="742">
        <v>92</v>
      </c>
      <c r="J28" s="742">
        <v>58591</v>
      </c>
    </row>
    <row r="29" spans="1:10" s="727" customFormat="1" ht="19.5" customHeight="1">
      <c r="A29" s="5">
        <v>0</v>
      </c>
      <c r="B29" s="227">
        <v>12</v>
      </c>
      <c r="C29" s="742">
        <v>32</v>
      </c>
      <c r="D29" s="742">
        <v>1054</v>
      </c>
      <c r="E29" s="742">
        <v>170</v>
      </c>
      <c r="F29" s="742">
        <v>232</v>
      </c>
      <c r="G29" s="742">
        <v>395</v>
      </c>
      <c r="H29" s="742">
        <v>0</v>
      </c>
      <c r="I29" s="742">
        <v>181</v>
      </c>
      <c r="J29" s="742">
        <v>77977</v>
      </c>
    </row>
    <row r="30" spans="1:10" s="727" customFormat="1" ht="19.5" customHeight="1">
      <c r="A30" s="5">
        <v>2019</v>
      </c>
      <c r="B30" s="227">
        <v>1</v>
      </c>
      <c r="C30" s="742">
        <v>45</v>
      </c>
      <c r="D30" s="742">
        <v>823</v>
      </c>
      <c r="E30" s="742">
        <v>105</v>
      </c>
      <c r="F30" s="742">
        <v>163</v>
      </c>
      <c r="G30" s="742">
        <v>315</v>
      </c>
      <c r="H30" s="742">
        <v>0</v>
      </c>
      <c r="I30" s="742">
        <v>230</v>
      </c>
      <c r="J30" s="742">
        <v>80930</v>
      </c>
    </row>
    <row r="31" spans="1:10" s="727" customFormat="1" ht="19.5" customHeight="1">
      <c r="A31" s="5">
        <v>0</v>
      </c>
      <c r="B31" s="227">
        <v>2</v>
      </c>
      <c r="C31" s="742">
        <v>60</v>
      </c>
      <c r="D31" s="742">
        <v>1026</v>
      </c>
      <c r="E31" s="742">
        <v>188</v>
      </c>
      <c r="F31" s="742">
        <v>185</v>
      </c>
      <c r="G31" s="742">
        <v>342</v>
      </c>
      <c r="H31" s="742">
        <v>2</v>
      </c>
      <c r="I31" s="742">
        <v>153</v>
      </c>
      <c r="J31" s="742">
        <v>53563</v>
      </c>
    </row>
    <row r="32" spans="1:10" s="727" customFormat="1" ht="19.5" customHeight="1">
      <c r="A32" s="5">
        <v>0</v>
      </c>
      <c r="B32" s="227">
        <v>3</v>
      </c>
      <c r="C32" s="742">
        <v>39</v>
      </c>
      <c r="D32" s="742">
        <v>977</v>
      </c>
      <c r="E32" s="742">
        <v>179</v>
      </c>
      <c r="F32" s="742">
        <v>182</v>
      </c>
      <c r="G32" s="742">
        <v>389</v>
      </c>
      <c r="H32" s="742">
        <v>3</v>
      </c>
      <c r="I32" s="742">
        <v>236</v>
      </c>
      <c r="J32" s="742">
        <v>72479</v>
      </c>
    </row>
    <row r="33" spans="1:10" s="727" customFormat="1" ht="19.5" customHeight="1">
      <c r="A33" s="5">
        <v>0</v>
      </c>
      <c r="B33" s="227">
        <v>4</v>
      </c>
      <c r="C33" s="742">
        <v>40</v>
      </c>
      <c r="D33" s="742">
        <v>763</v>
      </c>
      <c r="E33" s="742">
        <v>188</v>
      </c>
      <c r="F33" s="742">
        <v>181</v>
      </c>
      <c r="G33" s="742">
        <v>312</v>
      </c>
      <c r="H33" s="742">
        <v>3</v>
      </c>
      <c r="I33" s="742">
        <v>145</v>
      </c>
      <c r="J33" s="742">
        <v>65688</v>
      </c>
    </row>
    <row r="34" spans="1:10" s="727" customFormat="1" ht="19.5" customHeight="1">
      <c r="A34" s="5">
        <v>0</v>
      </c>
      <c r="B34" s="227">
        <v>5</v>
      </c>
      <c r="C34" s="742">
        <v>42</v>
      </c>
      <c r="D34" s="742">
        <v>932</v>
      </c>
      <c r="E34" s="742">
        <v>198</v>
      </c>
      <c r="F34" s="742">
        <v>186</v>
      </c>
      <c r="G34" s="742">
        <v>357</v>
      </c>
      <c r="H34" s="742">
        <v>4</v>
      </c>
      <c r="I34" s="742">
        <v>118</v>
      </c>
      <c r="J34" s="742">
        <v>81512</v>
      </c>
    </row>
    <row r="35" spans="1:10" s="727" customFormat="1" ht="19.5" customHeight="1">
      <c r="A35" s="5">
        <v>0</v>
      </c>
      <c r="B35" s="227">
        <v>6</v>
      </c>
      <c r="C35" s="742">
        <v>37</v>
      </c>
      <c r="D35" s="742">
        <v>899</v>
      </c>
      <c r="E35" s="742">
        <v>164</v>
      </c>
      <c r="F35" s="742">
        <v>194</v>
      </c>
      <c r="G35" s="742">
        <v>317</v>
      </c>
      <c r="H35" s="742">
        <v>0</v>
      </c>
      <c r="I35" s="742">
        <v>163</v>
      </c>
      <c r="J35" s="742">
        <v>93333</v>
      </c>
    </row>
    <row r="36" spans="1:10" s="727" customFormat="1" ht="19.5" customHeight="1">
      <c r="A36" s="5">
        <v>0</v>
      </c>
      <c r="B36" s="228">
        <v>7</v>
      </c>
      <c r="C36" s="742">
        <v>40</v>
      </c>
      <c r="D36" s="742">
        <v>1034</v>
      </c>
      <c r="E36" s="742">
        <v>206</v>
      </c>
      <c r="F36" s="742">
        <v>222</v>
      </c>
      <c r="G36" s="742">
        <v>330</v>
      </c>
      <c r="H36" s="742">
        <v>4</v>
      </c>
      <c r="I36" s="742">
        <v>171</v>
      </c>
      <c r="J36" s="742">
        <v>98598</v>
      </c>
    </row>
    <row r="37" spans="1:10" s="727" customFormat="1" ht="19.5" customHeight="1">
      <c r="A37" s="5">
        <v>0</v>
      </c>
      <c r="B37" s="229">
        <v>8</v>
      </c>
      <c r="C37" s="743">
        <v>63</v>
      </c>
      <c r="D37" s="743">
        <v>1006</v>
      </c>
      <c r="E37" s="743">
        <v>247</v>
      </c>
      <c r="F37" s="743">
        <v>201</v>
      </c>
      <c r="G37" s="743">
        <v>453</v>
      </c>
      <c r="H37" s="743">
        <v>3</v>
      </c>
      <c r="I37" s="743">
        <v>105</v>
      </c>
      <c r="J37" s="743">
        <v>78684</v>
      </c>
    </row>
    <row r="38" spans="1:10" s="727" customFormat="1" ht="19.5" customHeight="1">
      <c r="A38" s="5">
        <v>0</v>
      </c>
      <c r="B38" s="228">
        <v>9</v>
      </c>
      <c r="C38" s="742">
        <v>48</v>
      </c>
      <c r="D38" s="742">
        <v>1030</v>
      </c>
      <c r="E38" s="742">
        <v>206</v>
      </c>
      <c r="F38" s="742">
        <v>179</v>
      </c>
      <c r="G38" s="742">
        <v>365</v>
      </c>
      <c r="H38" s="742">
        <v>1</v>
      </c>
      <c r="I38" s="742">
        <v>160</v>
      </c>
      <c r="J38" s="742">
        <v>81355</v>
      </c>
    </row>
    <row r="39" spans="1:10" s="727" customFormat="1" ht="19.5" customHeight="1">
      <c r="A39" s="5">
        <v>0</v>
      </c>
      <c r="B39" s="228">
        <v>10</v>
      </c>
      <c r="C39" s="742">
        <v>44</v>
      </c>
      <c r="D39" s="742">
        <v>871</v>
      </c>
      <c r="E39" s="742">
        <v>184</v>
      </c>
      <c r="F39" s="742">
        <v>144</v>
      </c>
      <c r="G39" s="742">
        <v>358</v>
      </c>
      <c r="H39" s="742">
        <v>1</v>
      </c>
      <c r="I39" s="742">
        <v>323</v>
      </c>
      <c r="J39" s="742">
        <v>81447</v>
      </c>
    </row>
    <row r="40" spans="1:19" s="727" customFormat="1" ht="19.5" customHeight="1">
      <c r="A40" s="733"/>
      <c r="B40" s="232" t="s">
        <v>99</v>
      </c>
      <c r="C40" s="746">
        <v>458</v>
      </c>
      <c r="D40" s="744">
        <v>9361</v>
      </c>
      <c r="E40" s="744">
        <v>1865</v>
      </c>
      <c r="F40" s="744">
        <v>1837</v>
      </c>
      <c r="G40" s="744">
        <v>3538</v>
      </c>
      <c r="H40" s="744">
        <v>21</v>
      </c>
      <c r="I40" s="744">
        <v>1804</v>
      </c>
      <c r="J40" s="744">
        <v>787589</v>
      </c>
      <c r="K40" s="734"/>
      <c r="L40" s="576"/>
      <c r="M40" s="576"/>
      <c r="N40" s="735"/>
      <c r="O40" s="735"/>
      <c r="P40" s="576"/>
      <c r="Q40" s="576"/>
      <c r="R40" s="576"/>
      <c r="S40" s="576"/>
    </row>
    <row r="41" spans="1:10" s="358" customFormat="1" ht="12" customHeight="1">
      <c r="A41" s="7" t="s">
        <v>430</v>
      </c>
      <c r="B41" s="29"/>
      <c r="C41" s="29"/>
      <c r="D41" s="29"/>
      <c r="E41" s="719" t="s">
        <v>431</v>
      </c>
      <c r="F41" s="293" t="s">
        <v>432</v>
      </c>
      <c r="H41" s="239" t="s">
        <v>433</v>
      </c>
      <c r="I41" s="614" t="s">
        <v>296</v>
      </c>
      <c r="J41" s="293" t="s">
        <v>434</v>
      </c>
    </row>
    <row r="42" spans="1:10" s="358" customFormat="1" ht="12" customHeight="1">
      <c r="A42" s="10" t="s">
        <v>435</v>
      </c>
      <c r="E42" s="22"/>
      <c r="F42" s="188" t="s">
        <v>436</v>
      </c>
      <c r="H42" s="188" t="s">
        <v>437</v>
      </c>
      <c r="I42" s="202"/>
      <c r="J42" s="188" t="s">
        <v>438</v>
      </c>
    </row>
    <row r="43" spans="1:19" s="358" customFormat="1" ht="12" customHeight="1">
      <c r="A43" s="10" t="s">
        <v>439</v>
      </c>
      <c r="E43" s="22"/>
      <c r="F43" s="188" t="s">
        <v>440</v>
      </c>
      <c r="H43" s="362"/>
      <c r="I43" s="202"/>
      <c r="J43" s="188" t="s">
        <v>441</v>
      </c>
      <c r="K43" s="318"/>
      <c r="L43" s="1011"/>
      <c r="M43" s="1011"/>
      <c r="N43" s="1011"/>
      <c r="O43" s="1011"/>
      <c r="P43" s="1011"/>
      <c r="Q43" s="1011"/>
      <c r="R43" s="1011"/>
      <c r="S43" s="1011"/>
    </row>
    <row r="44" spans="1:19" s="358" customFormat="1" ht="12" customHeight="1">
      <c r="A44" s="737" t="s">
        <v>442</v>
      </c>
      <c r="H44" s="10"/>
      <c r="J44" s="10"/>
      <c r="K44" s="10"/>
      <c r="L44" s="592"/>
      <c r="M44" s="22"/>
      <c r="N44" s="22"/>
      <c r="O44" s="592"/>
      <c r="P44" s="22"/>
      <c r="Q44" s="362"/>
      <c r="R44" s="362"/>
      <c r="S44" s="362"/>
    </row>
    <row r="45" spans="1:19" s="358" customFormat="1" ht="12" customHeight="1">
      <c r="A45" s="358" t="s">
        <v>443</v>
      </c>
      <c r="J45" s="10"/>
      <c r="K45" s="10"/>
      <c r="L45" s="22"/>
      <c r="M45" s="22"/>
      <c r="N45" s="592"/>
      <c r="O45" s="22"/>
      <c r="P45" s="22"/>
      <c r="Q45" s="362"/>
      <c r="R45" s="362"/>
      <c r="S45" s="362"/>
    </row>
    <row r="46" spans="1:11" s="358" customFormat="1" ht="12" customHeight="1">
      <c r="A46" s="358" t="s">
        <v>444</v>
      </c>
      <c r="J46" s="10"/>
      <c r="K46" s="10"/>
    </row>
    <row r="47" spans="1:9" s="358" customFormat="1" ht="12" customHeight="1">
      <c r="A47" s="737" t="s">
        <v>445</v>
      </c>
      <c r="C47" s="738"/>
      <c r="D47" s="738"/>
      <c r="E47" s="738"/>
      <c r="F47" s="738"/>
      <c r="G47" s="736"/>
      <c r="H47" s="739"/>
      <c r="I47" s="33"/>
    </row>
    <row r="48" spans="1:9" s="358" customFormat="1" ht="12" customHeight="1">
      <c r="A48" s="17" t="s">
        <v>446</v>
      </c>
      <c r="C48" s="17"/>
      <c r="D48" s="17"/>
      <c r="E48" s="17"/>
      <c r="F48" s="17"/>
      <c r="G48" s="17"/>
      <c r="H48" s="17"/>
      <c r="I48" s="17"/>
    </row>
    <row r="49" spans="1:11" s="358" customFormat="1" ht="9.75">
      <c r="A49" s="17" t="s">
        <v>447</v>
      </c>
      <c r="B49" s="740"/>
      <c r="C49" s="741"/>
      <c r="D49" s="741"/>
      <c r="E49" s="741"/>
      <c r="F49" s="17"/>
      <c r="G49" s="17"/>
      <c r="H49" s="17"/>
      <c r="K49" s="738"/>
    </row>
    <row r="50" spans="3:8" s="358" customFormat="1" ht="9.75">
      <c r="C50" s="17"/>
      <c r="D50" s="17"/>
      <c r="E50" s="17"/>
      <c r="F50" s="17"/>
      <c r="G50" s="17"/>
      <c r="H50" s="17"/>
    </row>
    <row r="51" s="358" customFormat="1" ht="9.75">
      <c r="A51" s="9"/>
    </row>
    <row r="52" spans="1:11" ht="12.75">
      <c r="A52" s="592"/>
      <c r="B52" s="358"/>
      <c r="C52" s="358"/>
      <c r="D52" s="358"/>
      <c r="E52" s="358"/>
      <c r="F52" s="358"/>
      <c r="G52" s="358"/>
      <c r="J52" s="358"/>
      <c r="K52" s="358"/>
    </row>
  </sheetData>
  <sheetProtection/>
  <mergeCells count="16">
    <mergeCell ref="I4:I5"/>
    <mergeCell ref="J4:J5"/>
    <mergeCell ref="A23:B24"/>
    <mergeCell ref="C23:H23"/>
    <mergeCell ref="I23:J23"/>
    <mergeCell ref="L43:S43"/>
    <mergeCell ref="A1:K1"/>
    <mergeCell ref="A3:B5"/>
    <mergeCell ref="C3:G3"/>
    <mergeCell ref="H3:K3"/>
    <mergeCell ref="C4:C5"/>
    <mergeCell ref="D4:D5"/>
    <mergeCell ref="E4:E5"/>
    <mergeCell ref="F4:F5"/>
    <mergeCell ref="G4:G5"/>
    <mergeCell ref="H4:H5"/>
  </mergeCells>
  <hyperlinks>
    <hyperlink ref="A2" location="'Index'!A1" display="'Index'!A1"/>
  </hyperlinks>
  <printOptions/>
  <pageMargins left="0.7086614173228347" right="0.7086614173228347" top="0.7086614173228347" bottom="0.3937007874015748" header="0.984251968503937" footer="0.5118110236220472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V2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00390625" defaultRowHeight="19.5" customHeight="1"/>
  <cols>
    <col min="1" max="1" width="7.25390625" style="55" customWidth="1"/>
    <col min="2" max="2" width="6.75390625" style="55" customWidth="1"/>
    <col min="3" max="3" width="11.25390625" style="55" customWidth="1"/>
    <col min="4" max="4" width="11.00390625" style="55" customWidth="1"/>
    <col min="5" max="5" width="12.625" style="55" customWidth="1"/>
    <col min="6" max="7" width="11.25390625" style="55" customWidth="1"/>
    <col min="8" max="8" width="10.50390625" style="55" customWidth="1"/>
    <col min="9" max="9" width="12.125" style="55" customWidth="1"/>
    <col min="10" max="11" width="11.25390625" style="55" customWidth="1"/>
    <col min="12" max="17" width="10.25390625" style="55" customWidth="1"/>
    <col min="18" max="18" width="12.125" style="55" customWidth="1"/>
    <col min="19" max="19" width="10.625" style="2" customWidth="1"/>
    <col min="20" max="16384" width="9.00390625" style="55" customWidth="1"/>
  </cols>
  <sheetData>
    <row r="1" spans="1:256" s="41" customFormat="1" ht="62.25" customHeight="1">
      <c r="A1" s="957" t="s">
        <v>52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12" s="44" customFormat="1" ht="20.25" customHeight="1">
      <c r="A2" s="42"/>
      <c r="B2" s="43"/>
      <c r="C2" s="43"/>
      <c r="K2" s="26" t="s">
        <v>56</v>
      </c>
      <c r="L2" s="26"/>
    </row>
    <row r="3" spans="1:19" s="6" customFormat="1" ht="24" customHeight="1">
      <c r="A3" s="1002" t="s">
        <v>0</v>
      </c>
      <c r="B3" s="1003"/>
      <c r="C3" s="1012" t="s">
        <v>1</v>
      </c>
      <c r="D3" s="1016" t="s">
        <v>28</v>
      </c>
      <c r="E3" s="1016"/>
      <c r="F3" s="1016"/>
      <c r="G3" s="1016"/>
      <c r="H3" s="1017" t="s">
        <v>29</v>
      </c>
      <c r="I3" s="1017"/>
      <c r="J3" s="1017"/>
      <c r="K3" s="1018"/>
      <c r="L3" s="45"/>
      <c r="M3" s="45"/>
      <c r="N3" s="45"/>
      <c r="O3" s="45"/>
      <c r="P3" s="45"/>
      <c r="Q3" s="45"/>
      <c r="R3" s="45"/>
      <c r="S3" s="45"/>
    </row>
    <row r="4" spans="1:19" s="6" customFormat="1" ht="99" customHeight="1">
      <c r="A4" s="1014"/>
      <c r="B4" s="1015"/>
      <c r="C4" s="1013"/>
      <c r="D4" s="32" t="s">
        <v>13</v>
      </c>
      <c r="E4" s="31" t="s">
        <v>14</v>
      </c>
      <c r="F4" s="32" t="s">
        <v>15</v>
      </c>
      <c r="G4" s="32" t="s">
        <v>2</v>
      </c>
      <c r="H4" s="32" t="s">
        <v>13</v>
      </c>
      <c r="I4" s="31" t="s">
        <v>14</v>
      </c>
      <c r="J4" s="32" t="s">
        <v>15</v>
      </c>
      <c r="K4" s="46" t="s">
        <v>2</v>
      </c>
      <c r="L4" s="45"/>
      <c r="M4" s="45"/>
      <c r="N4" s="45"/>
      <c r="O4" s="45"/>
      <c r="P4" s="45"/>
      <c r="Q4" s="45"/>
      <c r="R4" s="45"/>
      <c r="S4" s="45"/>
    </row>
    <row r="5" spans="1:19" s="6" customFormat="1" ht="31.5" customHeight="1">
      <c r="A5" s="5">
        <v>2017</v>
      </c>
      <c r="B5" s="47"/>
      <c r="C5" s="60">
        <v>4818794</v>
      </c>
      <c r="D5" s="57">
        <v>2413017</v>
      </c>
      <c r="E5" s="190">
        <v>262066</v>
      </c>
      <c r="F5" s="190">
        <v>171692</v>
      </c>
      <c r="G5" s="190">
        <v>1979259</v>
      </c>
      <c r="H5" s="57">
        <v>2405777</v>
      </c>
      <c r="I5" s="190">
        <v>264655</v>
      </c>
      <c r="J5" s="190">
        <v>172890</v>
      </c>
      <c r="K5" s="57">
        <v>1968232</v>
      </c>
      <c r="L5" s="45"/>
      <c r="M5" s="45"/>
      <c r="N5" s="45"/>
      <c r="O5" s="45"/>
      <c r="P5" s="45"/>
      <c r="Q5" s="45"/>
      <c r="R5" s="48"/>
      <c r="S5" s="48"/>
    </row>
    <row r="6" spans="1:19" s="6" customFormat="1" ht="31.5" customHeight="1">
      <c r="A6" s="5">
        <v>2018</v>
      </c>
      <c r="B6" s="47"/>
      <c r="C6" s="60">
        <v>4927368</v>
      </c>
      <c r="D6" s="57">
        <v>2463860</v>
      </c>
      <c r="E6" s="190">
        <v>157816</v>
      </c>
      <c r="F6" s="190">
        <v>173570</v>
      </c>
      <c r="G6" s="190">
        <v>2132474</v>
      </c>
      <c r="H6" s="57">
        <v>2463508</v>
      </c>
      <c r="I6" s="190">
        <v>157278</v>
      </c>
      <c r="J6" s="190">
        <v>174196</v>
      </c>
      <c r="K6" s="57">
        <v>2132034</v>
      </c>
      <c r="L6" s="45"/>
      <c r="M6" s="45"/>
      <c r="N6" s="45"/>
      <c r="O6" s="45"/>
      <c r="P6" s="45"/>
      <c r="Q6" s="45"/>
      <c r="R6" s="48"/>
      <c r="S6" s="48"/>
    </row>
    <row r="7" spans="1:19" s="6" customFormat="1" ht="31.5" customHeight="1">
      <c r="A7" s="5">
        <v>2018</v>
      </c>
      <c r="B7" s="230">
        <v>10</v>
      </c>
      <c r="C7" s="60">
        <v>422135</v>
      </c>
      <c r="D7" s="57">
        <v>211351</v>
      </c>
      <c r="E7" s="190">
        <v>11870</v>
      </c>
      <c r="F7" s="190">
        <v>13978</v>
      </c>
      <c r="G7" s="190">
        <v>185503</v>
      </c>
      <c r="H7" s="57">
        <v>210784</v>
      </c>
      <c r="I7" s="190">
        <v>11857</v>
      </c>
      <c r="J7" s="190">
        <v>14231</v>
      </c>
      <c r="K7" s="57">
        <v>184696</v>
      </c>
      <c r="L7" s="45"/>
      <c r="M7" s="45"/>
      <c r="N7" s="45"/>
      <c r="O7" s="45"/>
      <c r="P7" s="45"/>
      <c r="Q7" s="45"/>
      <c r="R7" s="48"/>
      <c r="S7" s="48"/>
    </row>
    <row r="8" spans="1:19" s="6" customFormat="1" ht="31.5" customHeight="1">
      <c r="A8" s="5">
        <v>0</v>
      </c>
      <c r="B8" s="230">
        <v>11</v>
      </c>
      <c r="C8" s="60">
        <v>424031</v>
      </c>
      <c r="D8" s="57">
        <v>211854</v>
      </c>
      <c r="E8" s="190">
        <v>12361</v>
      </c>
      <c r="F8" s="190">
        <v>14911</v>
      </c>
      <c r="G8" s="190">
        <v>184582</v>
      </c>
      <c r="H8" s="57">
        <v>212177</v>
      </c>
      <c r="I8" s="190">
        <v>12368</v>
      </c>
      <c r="J8" s="190">
        <v>15060</v>
      </c>
      <c r="K8" s="57">
        <v>184749</v>
      </c>
      <c r="L8" s="45"/>
      <c r="M8" s="45"/>
      <c r="N8" s="45"/>
      <c r="O8" s="45"/>
      <c r="P8" s="45"/>
      <c r="Q8" s="45"/>
      <c r="R8" s="48"/>
      <c r="S8" s="48"/>
    </row>
    <row r="9" spans="1:19" s="6" customFormat="1" ht="31.5" customHeight="1">
      <c r="A9" s="5">
        <v>0</v>
      </c>
      <c r="B9" s="230">
        <v>12</v>
      </c>
      <c r="C9" s="60">
        <v>441639</v>
      </c>
      <c r="D9" s="57">
        <v>220725</v>
      </c>
      <c r="E9" s="190">
        <v>13233</v>
      </c>
      <c r="F9" s="190">
        <v>15204</v>
      </c>
      <c r="G9" s="190">
        <v>192288</v>
      </c>
      <c r="H9" s="57">
        <v>220914</v>
      </c>
      <c r="I9" s="190">
        <v>13228</v>
      </c>
      <c r="J9" s="190">
        <v>15291</v>
      </c>
      <c r="K9" s="57">
        <v>192395</v>
      </c>
      <c r="L9" s="45"/>
      <c r="M9" s="45"/>
      <c r="N9" s="45"/>
      <c r="O9" s="45"/>
      <c r="P9" s="45"/>
      <c r="Q9" s="45"/>
      <c r="R9" s="48"/>
      <c r="S9" s="48"/>
    </row>
    <row r="10" spans="1:19" s="6" customFormat="1" ht="31.5" customHeight="1">
      <c r="A10" s="5">
        <v>2019</v>
      </c>
      <c r="B10" s="230">
        <v>1</v>
      </c>
      <c r="C10" s="60">
        <v>457195</v>
      </c>
      <c r="D10" s="57">
        <v>228775</v>
      </c>
      <c r="E10" s="190">
        <v>12401</v>
      </c>
      <c r="F10" s="190">
        <v>16013</v>
      </c>
      <c r="G10" s="190">
        <v>200361</v>
      </c>
      <c r="H10" s="57">
        <v>228420</v>
      </c>
      <c r="I10" s="190">
        <v>12412</v>
      </c>
      <c r="J10" s="190">
        <v>16258</v>
      </c>
      <c r="K10" s="57">
        <v>199750</v>
      </c>
      <c r="L10" s="45"/>
      <c r="M10" s="45"/>
      <c r="N10" s="45"/>
      <c r="O10" s="45"/>
      <c r="P10" s="45"/>
      <c r="Q10" s="45"/>
      <c r="R10" s="48"/>
      <c r="S10" s="48"/>
    </row>
    <row r="11" spans="1:19" s="6" customFormat="1" ht="31.5" customHeight="1">
      <c r="A11" s="5">
        <v>0</v>
      </c>
      <c r="B11" s="230">
        <v>2</v>
      </c>
      <c r="C11" s="60">
        <v>373601</v>
      </c>
      <c r="D11" s="57">
        <v>186652</v>
      </c>
      <c r="E11" s="190">
        <v>12739</v>
      </c>
      <c r="F11" s="190">
        <v>7437</v>
      </c>
      <c r="G11" s="190">
        <v>166476</v>
      </c>
      <c r="H11" s="57">
        <v>186949</v>
      </c>
      <c r="I11" s="190">
        <v>12747</v>
      </c>
      <c r="J11" s="190">
        <v>7553</v>
      </c>
      <c r="K11" s="57">
        <v>166649</v>
      </c>
      <c r="L11" s="45"/>
      <c r="M11" s="45"/>
      <c r="N11" s="45"/>
      <c r="O11" s="45"/>
      <c r="P11" s="45"/>
      <c r="Q11" s="45"/>
      <c r="R11" s="48"/>
      <c r="S11" s="48"/>
    </row>
    <row r="12" spans="1:19" s="6" customFormat="1" ht="31.5" customHeight="1">
      <c r="A12" s="5">
        <v>0</v>
      </c>
      <c r="B12" s="230">
        <v>3</v>
      </c>
      <c r="C12" s="60">
        <v>442936</v>
      </c>
      <c r="D12" s="57">
        <v>221419</v>
      </c>
      <c r="E12" s="190">
        <v>13408</v>
      </c>
      <c r="F12" s="190">
        <v>14596</v>
      </c>
      <c r="G12" s="190">
        <v>193415</v>
      </c>
      <c r="H12" s="57">
        <v>221517</v>
      </c>
      <c r="I12" s="190">
        <v>13416</v>
      </c>
      <c r="J12" s="190">
        <v>14575</v>
      </c>
      <c r="K12" s="57">
        <v>193526</v>
      </c>
      <c r="L12" s="45"/>
      <c r="M12" s="45"/>
      <c r="N12" s="45"/>
      <c r="O12" s="45"/>
      <c r="P12" s="45"/>
      <c r="Q12" s="45"/>
      <c r="R12" s="48"/>
      <c r="S12" s="48"/>
    </row>
    <row r="13" spans="1:19" s="6" customFormat="1" ht="31.5" customHeight="1">
      <c r="A13" s="5">
        <v>0</v>
      </c>
      <c r="B13" s="230">
        <v>4</v>
      </c>
      <c r="C13" s="60">
        <v>434547</v>
      </c>
      <c r="D13" s="57">
        <v>217146</v>
      </c>
      <c r="E13" s="190">
        <v>13415</v>
      </c>
      <c r="F13" s="190">
        <v>14227</v>
      </c>
      <c r="G13" s="190">
        <v>189504</v>
      </c>
      <c r="H13" s="57">
        <v>217401</v>
      </c>
      <c r="I13" s="190">
        <v>13428</v>
      </c>
      <c r="J13" s="190">
        <v>14203</v>
      </c>
      <c r="K13" s="57">
        <v>189770</v>
      </c>
      <c r="L13" s="45"/>
      <c r="M13" s="45"/>
      <c r="N13" s="45"/>
      <c r="O13" s="45"/>
      <c r="P13" s="45"/>
      <c r="Q13" s="45"/>
      <c r="R13" s="48"/>
      <c r="S13" s="48"/>
    </row>
    <row r="14" spans="1:19" s="6" customFormat="1" ht="31.5" customHeight="1">
      <c r="A14" s="5">
        <v>0</v>
      </c>
      <c r="B14" s="230">
        <v>5</v>
      </c>
      <c r="C14" s="60">
        <v>455294</v>
      </c>
      <c r="D14" s="57">
        <v>227478</v>
      </c>
      <c r="E14" s="190">
        <v>13642</v>
      </c>
      <c r="F14" s="190">
        <v>14366</v>
      </c>
      <c r="G14" s="190">
        <v>199470</v>
      </c>
      <c r="H14" s="57">
        <v>227816</v>
      </c>
      <c r="I14" s="190">
        <v>13984</v>
      </c>
      <c r="J14" s="190">
        <v>14421</v>
      </c>
      <c r="K14" s="57">
        <v>199411</v>
      </c>
      <c r="L14" s="45"/>
      <c r="M14" s="45"/>
      <c r="N14" s="45"/>
      <c r="O14" s="45"/>
      <c r="P14" s="45"/>
      <c r="Q14" s="45"/>
      <c r="R14" s="48"/>
      <c r="S14" s="48"/>
    </row>
    <row r="15" spans="1:19" s="6" customFormat="1" ht="31.5" customHeight="1">
      <c r="A15" s="5">
        <v>0</v>
      </c>
      <c r="B15" s="230">
        <v>6</v>
      </c>
      <c r="C15" s="60">
        <v>441430</v>
      </c>
      <c r="D15" s="57">
        <v>220428</v>
      </c>
      <c r="E15" s="190">
        <v>12769</v>
      </c>
      <c r="F15" s="190">
        <v>13592</v>
      </c>
      <c r="G15" s="190">
        <v>194067</v>
      </c>
      <c r="H15" s="57">
        <v>221002</v>
      </c>
      <c r="I15" s="190">
        <v>12764</v>
      </c>
      <c r="J15" s="190">
        <v>13622</v>
      </c>
      <c r="K15" s="57">
        <v>194616</v>
      </c>
      <c r="L15" s="45"/>
      <c r="M15" s="45"/>
      <c r="N15" s="45"/>
      <c r="O15" s="45"/>
      <c r="P15" s="45"/>
      <c r="Q15" s="45"/>
      <c r="R15" s="48"/>
      <c r="S15" s="48"/>
    </row>
    <row r="16" spans="1:19" s="6" customFormat="1" ht="31.5" customHeight="1">
      <c r="A16" s="5">
        <v>0</v>
      </c>
      <c r="B16" s="230">
        <v>7</v>
      </c>
      <c r="C16" s="60">
        <v>454059</v>
      </c>
      <c r="D16" s="57">
        <v>226965</v>
      </c>
      <c r="E16" s="190">
        <v>12343</v>
      </c>
      <c r="F16" s="190">
        <v>14670</v>
      </c>
      <c r="G16" s="190">
        <v>199952</v>
      </c>
      <c r="H16" s="57">
        <v>227094</v>
      </c>
      <c r="I16" s="190">
        <v>12308</v>
      </c>
      <c r="J16" s="190">
        <v>14666</v>
      </c>
      <c r="K16" s="57">
        <v>200120</v>
      </c>
      <c r="L16" s="45"/>
      <c r="M16" s="45"/>
      <c r="N16" s="45"/>
      <c r="O16" s="45"/>
      <c r="P16" s="45"/>
      <c r="Q16" s="45"/>
      <c r="R16" s="48"/>
      <c r="S16" s="48"/>
    </row>
    <row r="17" spans="1:19" s="6" customFormat="1" ht="31.5" customHeight="1">
      <c r="A17" s="5">
        <v>0</v>
      </c>
      <c r="B17" s="230">
        <v>8</v>
      </c>
      <c r="C17" s="61">
        <v>458500</v>
      </c>
      <c r="D17" s="62">
        <v>228945</v>
      </c>
      <c r="E17" s="191">
        <v>11441</v>
      </c>
      <c r="F17" s="191">
        <v>14745</v>
      </c>
      <c r="G17" s="191">
        <v>202759</v>
      </c>
      <c r="H17" s="62">
        <v>229555</v>
      </c>
      <c r="I17" s="191">
        <v>11481</v>
      </c>
      <c r="J17" s="191">
        <v>14805</v>
      </c>
      <c r="K17" s="62">
        <v>203269</v>
      </c>
      <c r="L17" s="179"/>
      <c r="M17" s="179"/>
      <c r="N17" s="179"/>
      <c r="O17" s="179"/>
      <c r="P17" s="179"/>
      <c r="Q17" s="179"/>
      <c r="R17" s="48"/>
      <c r="S17" s="48"/>
    </row>
    <row r="18" spans="1:19" s="6" customFormat="1" ht="31.5" customHeight="1">
      <c r="A18" s="5">
        <v>0</v>
      </c>
      <c r="B18" s="231">
        <v>9</v>
      </c>
      <c r="C18" s="234">
        <v>444626</v>
      </c>
      <c r="D18" s="235">
        <v>222585</v>
      </c>
      <c r="E18" s="236">
        <v>10630</v>
      </c>
      <c r="F18" s="236">
        <v>15064</v>
      </c>
      <c r="G18" s="236">
        <v>196891</v>
      </c>
      <c r="H18" s="235">
        <v>222041</v>
      </c>
      <c r="I18" s="236">
        <v>10642</v>
      </c>
      <c r="J18" s="236">
        <v>15093</v>
      </c>
      <c r="K18" s="235">
        <v>196306</v>
      </c>
      <c r="L18" s="179"/>
      <c r="M18" s="179"/>
      <c r="N18" s="179"/>
      <c r="O18" s="179"/>
      <c r="P18" s="179"/>
      <c r="Q18" s="179"/>
      <c r="R18" s="48"/>
      <c r="S18" s="48"/>
    </row>
    <row r="19" spans="1:20" s="49" customFormat="1" ht="31.5" customHeight="1">
      <c r="A19" s="19">
        <v>0</v>
      </c>
      <c r="B19" s="233">
        <v>10</v>
      </c>
      <c r="C19" s="244">
        <v>474294</v>
      </c>
      <c r="D19" s="65">
        <v>232998</v>
      </c>
      <c r="E19" s="192">
        <v>11211</v>
      </c>
      <c r="F19" s="192">
        <v>14503</v>
      </c>
      <c r="G19" s="192">
        <v>207284</v>
      </c>
      <c r="H19" s="65">
        <v>241296</v>
      </c>
      <c r="I19" s="192">
        <v>11208</v>
      </c>
      <c r="J19" s="192">
        <v>14399</v>
      </c>
      <c r="K19" s="65">
        <v>215689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s="6" customFormat="1" ht="31.5" customHeight="1">
      <c r="A20" s="38"/>
      <c r="B20" s="232" t="s">
        <v>99</v>
      </c>
      <c r="C20" s="245">
        <v>4436482</v>
      </c>
      <c r="D20" s="67">
        <v>2213391</v>
      </c>
      <c r="E20" s="193">
        <v>123999</v>
      </c>
      <c r="F20" s="193">
        <v>139213</v>
      </c>
      <c r="G20" s="193">
        <v>1950179</v>
      </c>
      <c r="H20" s="205">
        <v>2223091</v>
      </c>
      <c r="I20" s="206">
        <v>124390</v>
      </c>
      <c r="J20" s="206">
        <v>139595</v>
      </c>
      <c r="K20" s="205">
        <v>1959106</v>
      </c>
      <c r="L20" s="3"/>
      <c r="M20" s="3"/>
      <c r="N20" s="3"/>
      <c r="O20" s="3"/>
      <c r="P20" s="3"/>
      <c r="Q20" s="3"/>
      <c r="R20" s="3"/>
      <c r="S20" s="3"/>
      <c r="T20" s="3"/>
    </row>
    <row r="21" spans="1:12" s="52" customFormat="1" ht="18" customHeight="1">
      <c r="A21" s="7" t="s">
        <v>10</v>
      </c>
      <c r="B21" s="36"/>
      <c r="C21" s="22"/>
      <c r="D21" s="50"/>
      <c r="E21" s="50"/>
      <c r="F21" s="50"/>
      <c r="G21" s="327" t="s">
        <v>276</v>
      </c>
      <c r="H21" s="239" t="s">
        <v>30</v>
      </c>
      <c r="I21" s="40"/>
      <c r="J21" s="203"/>
      <c r="K21" s="7"/>
      <c r="L21" s="51"/>
    </row>
    <row r="22" spans="1:12" s="52" customFormat="1" ht="14.25" customHeight="1">
      <c r="A22" s="10" t="s">
        <v>11</v>
      </c>
      <c r="B22" s="36"/>
      <c r="C22" s="22"/>
      <c r="G22" s="8"/>
      <c r="H22" s="188"/>
      <c r="I22" s="53"/>
      <c r="J22" s="187"/>
      <c r="K22" s="188"/>
      <c r="L22" s="54"/>
    </row>
    <row r="23" spans="1:12" s="52" customFormat="1" ht="14.25" customHeight="1">
      <c r="A23" s="10" t="s">
        <v>12</v>
      </c>
      <c r="B23" s="36"/>
      <c r="C23" s="22"/>
      <c r="G23" s="202"/>
      <c r="H23" s="188"/>
      <c r="I23" s="34"/>
      <c r="J23" s="187"/>
      <c r="K23" s="188"/>
      <c r="L23" s="54"/>
    </row>
    <row r="24" ht="17.25" customHeight="1"/>
    <row r="25" ht="16.5" customHeight="1"/>
    <row r="26" ht="16.5" customHeight="1"/>
    <row r="27" ht="16.5" customHeight="1"/>
  </sheetData>
  <sheetProtection/>
  <mergeCells count="5">
    <mergeCell ref="A1:K1"/>
    <mergeCell ref="C3:C4"/>
    <mergeCell ref="A3:B4"/>
    <mergeCell ref="D3:G3"/>
    <mergeCell ref="H3:K3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IV23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7.50390625" style="55" customWidth="1"/>
    <col min="2" max="2" width="6.50390625" style="55" customWidth="1"/>
    <col min="3" max="3" width="11.25390625" style="55" customWidth="1"/>
    <col min="4" max="4" width="10.875" style="55" customWidth="1"/>
    <col min="5" max="5" width="13.25390625" style="55" customWidth="1"/>
    <col min="6" max="7" width="11.625" style="55" customWidth="1"/>
    <col min="8" max="8" width="10.375" style="55" customWidth="1"/>
    <col min="9" max="9" width="12.50390625" style="55" customWidth="1"/>
    <col min="10" max="11" width="11.625" style="55" customWidth="1"/>
    <col min="12" max="12" width="13.625" style="55" customWidth="1"/>
    <col min="13" max="16384" width="9.00390625" style="55" customWidth="1"/>
  </cols>
  <sheetData>
    <row r="1" spans="1:256" s="56" customFormat="1" ht="62.25" customHeight="1">
      <c r="A1" s="957" t="s">
        <v>49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28"/>
      <c r="M1" s="28"/>
      <c r="N1" s="28"/>
      <c r="O1" s="28"/>
      <c r="P1" s="28"/>
      <c r="Q1" s="23"/>
      <c r="R1" s="28"/>
      <c r="S1" s="28"/>
      <c r="T1" s="28"/>
      <c r="U1" s="28"/>
      <c r="V1" s="28"/>
      <c r="W1" s="28"/>
      <c r="X1" s="28"/>
      <c r="Y1" s="23"/>
      <c r="Z1" s="28"/>
      <c r="AA1" s="28"/>
      <c r="AB1" s="28"/>
      <c r="AC1" s="28"/>
      <c r="AD1" s="28"/>
      <c r="AE1" s="28"/>
      <c r="AF1" s="28"/>
      <c r="AG1" s="23"/>
      <c r="AH1" s="28"/>
      <c r="AI1" s="28"/>
      <c r="AJ1" s="28"/>
      <c r="AK1" s="28"/>
      <c r="AL1" s="28"/>
      <c r="AM1" s="28"/>
      <c r="AN1" s="28"/>
      <c r="AO1" s="23"/>
      <c r="AP1" s="28"/>
      <c r="AQ1" s="28"/>
      <c r="AR1" s="28"/>
      <c r="AS1" s="28"/>
      <c r="AT1" s="28"/>
      <c r="AU1" s="28"/>
      <c r="AV1" s="28"/>
      <c r="AW1" s="23"/>
      <c r="AX1" s="28"/>
      <c r="AY1" s="28"/>
      <c r="AZ1" s="28"/>
      <c r="BA1" s="28"/>
      <c r="BB1" s="28"/>
      <c r="BC1" s="28"/>
      <c r="BD1" s="28"/>
      <c r="BE1" s="23"/>
      <c r="BF1" s="28"/>
      <c r="BG1" s="28"/>
      <c r="BH1" s="28"/>
      <c r="BI1" s="28"/>
      <c r="BJ1" s="28"/>
      <c r="BK1" s="28"/>
      <c r="BL1" s="28"/>
      <c r="BM1" s="23"/>
      <c r="BN1" s="28"/>
      <c r="BO1" s="28"/>
      <c r="BP1" s="28"/>
      <c r="BQ1" s="28"/>
      <c r="BR1" s="28"/>
      <c r="BS1" s="28"/>
      <c r="BT1" s="28"/>
      <c r="BU1" s="23"/>
      <c r="BV1" s="28"/>
      <c r="BW1" s="28"/>
      <c r="BX1" s="28"/>
      <c r="BY1" s="28"/>
      <c r="BZ1" s="28"/>
      <c r="CA1" s="28"/>
      <c r="CB1" s="28"/>
      <c r="CC1" s="23"/>
      <c r="CD1" s="28"/>
      <c r="CE1" s="28"/>
      <c r="CF1" s="28"/>
      <c r="CG1" s="28"/>
      <c r="CH1" s="28"/>
      <c r="CI1" s="28"/>
      <c r="CJ1" s="28"/>
      <c r="CK1" s="23"/>
      <c r="CL1" s="28"/>
      <c r="CM1" s="28"/>
      <c r="CN1" s="28"/>
      <c r="CO1" s="28"/>
      <c r="CP1" s="28"/>
      <c r="CQ1" s="28"/>
      <c r="CR1" s="28"/>
      <c r="CS1" s="23"/>
      <c r="CT1" s="28"/>
      <c r="CU1" s="28"/>
      <c r="CV1" s="28"/>
      <c r="CW1" s="28"/>
      <c r="CX1" s="28"/>
      <c r="CY1" s="28"/>
      <c r="CZ1" s="28"/>
      <c r="DA1" s="23"/>
      <c r="DB1" s="28"/>
      <c r="DC1" s="28"/>
      <c r="DD1" s="28"/>
      <c r="DE1" s="28"/>
      <c r="DF1" s="28"/>
      <c r="DG1" s="28"/>
      <c r="DH1" s="28"/>
      <c r="DI1" s="23"/>
      <c r="DJ1" s="28"/>
      <c r="DK1" s="28"/>
      <c r="DL1" s="28"/>
      <c r="DM1" s="28"/>
      <c r="DN1" s="28"/>
      <c r="DO1" s="28"/>
      <c r="DP1" s="28"/>
      <c r="DQ1" s="23"/>
      <c r="DR1" s="28"/>
      <c r="DS1" s="28"/>
      <c r="DT1" s="28"/>
      <c r="DU1" s="28"/>
      <c r="DV1" s="28"/>
      <c r="DW1" s="28"/>
      <c r="DX1" s="28"/>
      <c r="DY1" s="23"/>
      <c r="DZ1" s="28"/>
      <c r="EA1" s="28"/>
      <c r="EB1" s="28"/>
      <c r="EC1" s="28"/>
      <c r="ED1" s="28"/>
      <c r="EE1" s="28"/>
      <c r="EF1" s="28"/>
      <c r="EG1" s="23"/>
      <c r="EH1" s="28"/>
      <c r="EI1" s="28"/>
      <c r="EJ1" s="28"/>
      <c r="EK1" s="28"/>
      <c r="EL1" s="28"/>
      <c r="EM1" s="28"/>
      <c r="EN1" s="28"/>
      <c r="EO1" s="23"/>
      <c r="EP1" s="28"/>
      <c r="EQ1" s="28"/>
      <c r="ER1" s="28"/>
      <c r="ES1" s="28"/>
      <c r="ET1" s="28"/>
      <c r="EU1" s="28"/>
      <c r="EV1" s="28"/>
      <c r="EW1" s="23"/>
      <c r="EX1" s="28"/>
      <c r="EY1" s="28"/>
      <c r="EZ1" s="28"/>
      <c r="FA1" s="28"/>
      <c r="FB1" s="28"/>
      <c r="FC1" s="28"/>
      <c r="FD1" s="28"/>
      <c r="FE1" s="23"/>
      <c r="FF1" s="28"/>
      <c r="FG1" s="28"/>
      <c r="FH1" s="28"/>
      <c r="FI1" s="28"/>
      <c r="FJ1" s="28"/>
      <c r="FK1" s="28"/>
      <c r="FL1" s="28"/>
      <c r="FM1" s="23"/>
      <c r="FN1" s="28"/>
      <c r="FO1" s="28"/>
      <c r="FP1" s="28"/>
      <c r="FQ1" s="28"/>
      <c r="FR1" s="28"/>
      <c r="FS1" s="28"/>
      <c r="FT1" s="28"/>
      <c r="FU1" s="23"/>
      <c r="FV1" s="28"/>
      <c r="FW1" s="28"/>
      <c r="FX1" s="28"/>
      <c r="FY1" s="28"/>
      <c r="FZ1" s="28"/>
      <c r="GA1" s="28"/>
      <c r="GB1" s="28"/>
      <c r="GC1" s="23"/>
      <c r="GD1" s="28"/>
      <c r="GE1" s="28"/>
      <c r="GF1" s="28"/>
      <c r="GG1" s="28"/>
      <c r="GH1" s="28"/>
      <c r="GI1" s="28"/>
      <c r="GJ1" s="28"/>
      <c r="GK1" s="23"/>
      <c r="GL1" s="28"/>
      <c r="GM1" s="28"/>
      <c r="GN1" s="28"/>
      <c r="GO1" s="28"/>
      <c r="GP1" s="28"/>
      <c r="GQ1" s="28"/>
      <c r="GR1" s="28"/>
      <c r="GS1" s="23"/>
      <c r="GT1" s="28"/>
      <c r="GU1" s="28"/>
      <c r="GV1" s="28"/>
      <c r="GW1" s="28"/>
      <c r="GX1" s="28"/>
      <c r="GY1" s="28"/>
      <c r="GZ1" s="28"/>
      <c r="HA1" s="23"/>
      <c r="HB1" s="28"/>
      <c r="HC1" s="28"/>
      <c r="HD1" s="28"/>
      <c r="HE1" s="28"/>
      <c r="HF1" s="28"/>
      <c r="HG1" s="28"/>
      <c r="HH1" s="28"/>
      <c r="HI1" s="23"/>
      <c r="HJ1" s="28"/>
      <c r="HK1" s="28"/>
      <c r="HL1" s="28"/>
      <c r="HM1" s="28"/>
      <c r="HN1" s="28"/>
      <c r="HO1" s="28"/>
      <c r="HP1" s="28"/>
      <c r="HQ1" s="23"/>
      <c r="HR1" s="28"/>
      <c r="HS1" s="28"/>
      <c r="HT1" s="28"/>
      <c r="HU1" s="28"/>
      <c r="HV1" s="28"/>
      <c r="HW1" s="28"/>
      <c r="HX1" s="28"/>
      <c r="HY1" s="23"/>
      <c r="HZ1" s="28"/>
      <c r="IA1" s="28"/>
      <c r="IB1" s="28"/>
      <c r="IC1" s="28"/>
      <c r="ID1" s="28"/>
      <c r="IE1" s="28"/>
      <c r="IF1" s="28"/>
      <c r="IG1" s="23"/>
      <c r="IH1" s="28"/>
      <c r="II1" s="28"/>
      <c r="IJ1" s="28"/>
      <c r="IK1" s="28"/>
      <c r="IL1" s="28"/>
      <c r="IM1" s="28"/>
      <c r="IN1" s="28"/>
      <c r="IO1" s="23"/>
      <c r="IP1" s="28"/>
      <c r="IQ1" s="28"/>
      <c r="IR1" s="28"/>
      <c r="IS1" s="28"/>
      <c r="IT1" s="28"/>
      <c r="IU1" s="28"/>
      <c r="IV1" s="28"/>
    </row>
    <row r="2" spans="1:12" s="44" customFormat="1" ht="20.25" customHeight="1">
      <c r="A2" s="24"/>
      <c r="B2" s="25"/>
      <c r="C2" s="25"/>
      <c r="D2" s="18"/>
      <c r="E2" s="18"/>
      <c r="F2" s="18"/>
      <c r="G2" s="18"/>
      <c r="H2" s="18"/>
      <c r="I2" s="18"/>
      <c r="J2" s="18"/>
      <c r="K2" s="26" t="s">
        <v>55</v>
      </c>
      <c r="L2" s="26"/>
    </row>
    <row r="3" spans="1:19" s="6" customFormat="1" ht="23.25" customHeight="1">
      <c r="A3" s="1002" t="s">
        <v>0</v>
      </c>
      <c r="B3" s="1003"/>
      <c r="C3" s="1012" t="s">
        <v>1</v>
      </c>
      <c r="D3" s="1016" t="s">
        <v>28</v>
      </c>
      <c r="E3" s="1016"/>
      <c r="F3" s="1016"/>
      <c r="G3" s="1016"/>
      <c r="H3" s="1017" t="s">
        <v>29</v>
      </c>
      <c r="I3" s="1017"/>
      <c r="J3" s="1017"/>
      <c r="K3" s="1018"/>
      <c r="L3" s="45"/>
      <c r="M3" s="45"/>
      <c r="N3" s="45"/>
      <c r="O3" s="45"/>
      <c r="P3" s="45"/>
      <c r="Q3" s="45"/>
      <c r="R3" s="45"/>
      <c r="S3" s="45"/>
    </row>
    <row r="4" spans="1:19" s="6" customFormat="1" ht="90.75" customHeight="1">
      <c r="A4" s="1014"/>
      <c r="B4" s="1015"/>
      <c r="C4" s="1013"/>
      <c r="D4" s="32" t="s">
        <v>13</v>
      </c>
      <c r="E4" s="31" t="s">
        <v>27</v>
      </c>
      <c r="F4" s="32" t="s">
        <v>15</v>
      </c>
      <c r="G4" s="32" t="s">
        <v>2</v>
      </c>
      <c r="H4" s="32" t="s">
        <v>13</v>
      </c>
      <c r="I4" s="31" t="s">
        <v>14</v>
      </c>
      <c r="J4" s="32" t="s">
        <v>15</v>
      </c>
      <c r="K4" s="46" t="s">
        <v>2</v>
      </c>
      <c r="L4" s="45"/>
      <c r="M4" s="45"/>
      <c r="N4" s="45"/>
      <c r="O4" s="45"/>
      <c r="P4" s="45"/>
      <c r="Q4" s="45"/>
      <c r="R4" s="45"/>
      <c r="S4" s="45"/>
    </row>
    <row r="5" spans="1:12" s="59" customFormat="1" ht="31.5" customHeight="1">
      <c r="A5" s="5">
        <v>2017</v>
      </c>
      <c r="B5" s="47"/>
      <c r="C5" s="60">
        <v>3483967</v>
      </c>
      <c r="D5" s="57">
        <v>1770291</v>
      </c>
      <c r="E5" s="57">
        <v>230500</v>
      </c>
      <c r="F5" s="190">
        <v>28445</v>
      </c>
      <c r="G5" s="57">
        <v>1511346</v>
      </c>
      <c r="H5" s="57">
        <v>1713676</v>
      </c>
      <c r="I5" s="57">
        <v>231311</v>
      </c>
      <c r="J5" s="199">
        <v>174</v>
      </c>
      <c r="K5" s="57">
        <v>1482191</v>
      </c>
      <c r="L5" s="58"/>
    </row>
    <row r="6" spans="1:12" s="59" customFormat="1" ht="31.5" customHeight="1">
      <c r="A6" s="5">
        <v>2018</v>
      </c>
      <c r="B6" s="47"/>
      <c r="C6" s="60">
        <v>3359135</v>
      </c>
      <c r="D6" s="57">
        <v>1700433</v>
      </c>
      <c r="E6" s="57">
        <v>128225</v>
      </c>
      <c r="F6" s="190">
        <v>32096</v>
      </c>
      <c r="G6" s="57">
        <v>1540112</v>
      </c>
      <c r="H6" s="57">
        <v>1658702</v>
      </c>
      <c r="I6" s="57">
        <v>125973</v>
      </c>
      <c r="J6" s="199">
        <v>225</v>
      </c>
      <c r="K6" s="57">
        <v>1532504</v>
      </c>
      <c r="L6" s="58"/>
    </row>
    <row r="7" spans="1:12" s="59" customFormat="1" ht="31.5" customHeight="1">
      <c r="A7" s="5">
        <v>2018</v>
      </c>
      <c r="B7" s="230">
        <v>10</v>
      </c>
      <c r="C7" s="60">
        <v>282733</v>
      </c>
      <c r="D7" s="57">
        <v>143333</v>
      </c>
      <c r="E7" s="57">
        <v>9435</v>
      </c>
      <c r="F7" s="190">
        <v>2653</v>
      </c>
      <c r="G7" s="57">
        <v>131245</v>
      </c>
      <c r="H7" s="57">
        <v>139400</v>
      </c>
      <c r="I7" s="57">
        <v>9273</v>
      </c>
      <c r="J7" s="199">
        <v>17</v>
      </c>
      <c r="K7" s="57">
        <v>130110</v>
      </c>
      <c r="L7" s="58"/>
    </row>
    <row r="8" spans="1:12" s="59" customFormat="1" ht="31.5" customHeight="1">
      <c r="A8" s="5">
        <v>0</v>
      </c>
      <c r="B8" s="230">
        <v>11</v>
      </c>
      <c r="C8" s="60">
        <v>282180</v>
      </c>
      <c r="D8" s="57">
        <v>142936</v>
      </c>
      <c r="E8" s="57">
        <v>8894</v>
      </c>
      <c r="F8" s="190">
        <v>2756</v>
      </c>
      <c r="G8" s="57">
        <v>131286</v>
      </c>
      <c r="H8" s="57">
        <v>139244</v>
      </c>
      <c r="I8" s="57">
        <v>8768</v>
      </c>
      <c r="J8" s="199">
        <v>15</v>
      </c>
      <c r="K8" s="57">
        <v>130461</v>
      </c>
      <c r="L8" s="58"/>
    </row>
    <row r="9" spans="1:12" s="59" customFormat="1" ht="31.5" customHeight="1">
      <c r="A9" s="5">
        <v>0</v>
      </c>
      <c r="B9" s="230">
        <v>12</v>
      </c>
      <c r="C9" s="60">
        <v>288837</v>
      </c>
      <c r="D9" s="57">
        <v>146339</v>
      </c>
      <c r="E9" s="57">
        <v>9677</v>
      </c>
      <c r="F9" s="190">
        <v>2952</v>
      </c>
      <c r="G9" s="57">
        <v>133710</v>
      </c>
      <c r="H9" s="57">
        <v>142498</v>
      </c>
      <c r="I9" s="57">
        <v>9537</v>
      </c>
      <c r="J9" s="199">
        <v>15</v>
      </c>
      <c r="K9" s="57">
        <v>132946</v>
      </c>
      <c r="L9" s="58"/>
    </row>
    <row r="10" spans="1:12" s="59" customFormat="1" ht="31.5" customHeight="1">
      <c r="A10" s="5">
        <v>2019</v>
      </c>
      <c r="B10" s="230">
        <v>1</v>
      </c>
      <c r="C10" s="60">
        <v>298639</v>
      </c>
      <c r="D10" s="57">
        <v>151930</v>
      </c>
      <c r="E10" s="57">
        <v>9033</v>
      </c>
      <c r="F10" s="190">
        <v>2894</v>
      </c>
      <c r="G10" s="57">
        <v>140003</v>
      </c>
      <c r="H10" s="57">
        <v>146709</v>
      </c>
      <c r="I10" s="57">
        <v>8903</v>
      </c>
      <c r="J10" s="199">
        <v>26</v>
      </c>
      <c r="K10" s="57">
        <v>137780</v>
      </c>
      <c r="L10" s="58"/>
    </row>
    <row r="11" spans="1:12" s="59" customFormat="1" ht="31.5" customHeight="1">
      <c r="A11" s="5">
        <v>0</v>
      </c>
      <c r="B11" s="230">
        <v>2</v>
      </c>
      <c r="C11" s="60">
        <v>237279</v>
      </c>
      <c r="D11" s="57">
        <v>120346</v>
      </c>
      <c r="E11" s="57">
        <v>9137</v>
      </c>
      <c r="F11" s="190">
        <v>2338</v>
      </c>
      <c r="G11" s="57">
        <v>108871</v>
      </c>
      <c r="H11" s="57">
        <v>116933</v>
      </c>
      <c r="I11" s="57">
        <v>8996</v>
      </c>
      <c r="J11" s="199">
        <v>14</v>
      </c>
      <c r="K11" s="57">
        <v>107923</v>
      </c>
      <c r="L11" s="58"/>
    </row>
    <row r="12" spans="1:12" s="59" customFormat="1" ht="31.5" customHeight="1">
      <c r="A12" s="5">
        <v>0</v>
      </c>
      <c r="B12" s="230">
        <v>3</v>
      </c>
      <c r="C12" s="60">
        <v>288256</v>
      </c>
      <c r="D12" s="57">
        <v>146230</v>
      </c>
      <c r="E12" s="57">
        <v>9475</v>
      </c>
      <c r="F12" s="190">
        <v>2878</v>
      </c>
      <c r="G12" s="57">
        <v>133877</v>
      </c>
      <c r="H12" s="57">
        <v>142026</v>
      </c>
      <c r="I12" s="57">
        <v>9274</v>
      </c>
      <c r="J12" s="199">
        <v>19</v>
      </c>
      <c r="K12" s="57">
        <v>132733</v>
      </c>
      <c r="L12" s="58"/>
    </row>
    <row r="13" spans="1:12" s="59" customFormat="1" ht="31.5" customHeight="1">
      <c r="A13" s="5">
        <v>0</v>
      </c>
      <c r="B13" s="230">
        <v>4</v>
      </c>
      <c r="C13" s="60">
        <v>277146</v>
      </c>
      <c r="D13" s="57">
        <v>140483</v>
      </c>
      <c r="E13" s="57">
        <v>9375</v>
      </c>
      <c r="F13" s="190">
        <v>2902</v>
      </c>
      <c r="G13" s="57">
        <v>128206</v>
      </c>
      <c r="H13" s="57">
        <v>136663</v>
      </c>
      <c r="I13" s="57">
        <v>9182</v>
      </c>
      <c r="J13" s="199">
        <v>28</v>
      </c>
      <c r="K13" s="57">
        <v>127453</v>
      </c>
      <c r="L13" s="58"/>
    </row>
    <row r="14" spans="1:12" s="59" customFormat="1" ht="31.5" customHeight="1">
      <c r="A14" s="5">
        <v>0</v>
      </c>
      <c r="B14" s="230">
        <v>5</v>
      </c>
      <c r="C14" s="60">
        <v>284479</v>
      </c>
      <c r="D14" s="57">
        <v>144265</v>
      </c>
      <c r="E14" s="57">
        <v>9586</v>
      </c>
      <c r="F14" s="190">
        <v>3003</v>
      </c>
      <c r="G14" s="57">
        <v>131676</v>
      </c>
      <c r="H14" s="57">
        <v>140214</v>
      </c>
      <c r="I14" s="57">
        <v>9428</v>
      </c>
      <c r="J14" s="199">
        <v>16</v>
      </c>
      <c r="K14" s="57">
        <v>130770</v>
      </c>
      <c r="L14" s="58"/>
    </row>
    <row r="15" spans="1:12" s="59" customFormat="1" ht="31.5" customHeight="1">
      <c r="A15" s="5">
        <v>0</v>
      </c>
      <c r="B15" s="230">
        <v>6</v>
      </c>
      <c r="C15" s="60">
        <v>278063</v>
      </c>
      <c r="D15" s="57">
        <v>140851</v>
      </c>
      <c r="E15" s="57">
        <v>8868</v>
      </c>
      <c r="F15" s="190">
        <v>2967</v>
      </c>
      <c r="G15" s="57">
        <v>129016</v>
      </c>
      <c r="H15" s="57">
        <v>137212</v>
      </c>
      <c r="I15" s="57">
        <v>8717</v>
      </c>
      <c r="J15" s="199">
        <v>17</v>
      </c>
      <c r="K15" s="57">
        <v>128478</v>
      </c>
      <c r="L15" s="58"/>
    </row>
    <row r="16" spans="1:12" s="59" customFormat="1" ht="31.5" customHeight="1">
      <c r="A16" s="5">
        <v>0</v>
      </c>
      <c r="B16" s="230">
        <v>7</v>
      </c>
      <c r="C16" s="60">
        <v>277053</v>
      </c>
      <c r="D16" s="57">
        <v>140306</v>
      </c>
      <c r="E16" s="57">
        <v>8303</v>
      </c>
      <c r="F16" s="190">
        <v>3106</v>
      </c>
      <c r="G16" s="57">
        <v>128897</v>
      </c>
      <c r="H16" s="57">
        <v>136747</v>
      </c>
      <c r="I16" s="57">
        <v>8113</v>
      </c>
      <c r="J16" s="199">
        <v>26</v>
      </c>
      <c r="K16" s="57">
        <v>128608</v>
      </c>
      <c r="L16" s="58"/>
    </row>
    <row r="17" spans="1:20" s="59" customFormat="1" ht="31.5" customHeight="1">
      <c r="A17" s="5">
        <v>0</v>
      </c>
      <c r="B17" s="230">
        <v>8</v>
      </c>
      <c r="C17" s="61">
        <v>270630</v>
      </c>
      <c r="D17" s="62">
        <v>136308</v>
      </c>
      <c r="E17" s="62">
        <v>7281</v>
      </c>
      <c r="F17" s="191">
        <v>3025</v>
      </c>
      <c r="G17" s="62">
        <v>126002</v>
      </c>
      <c r="H17" s="62">
        <v>134322</v>
      </c>
      <c r="I17" s="62">
        <v>7214</v>
      </c>
      <c r="J17" s="200">
        <v>13</v>
      </c>
      <c r="K17" s="62">
        <v>127095</v>
      </c>
      <c r="L17" s="180"/>
      <c r="M17" s="180"/>
      <c r="N17" s="180"/>
      <c r="O17" s="180"/>
      <c r="P17" s="180"/>
      <c r="Q17" s="180"/>
      <c r="R17" s="63"/>
      <c r="S17" s="63"/>
      <c r="T17" s="64"/>
    </row>
    <row r="18" spans="1:20" s="59" customFormat="1" ht="31.5" customHeight="1">
      <c r="A18" s="5">
        <v>0</v>
      </c>
      <c r="B18" s="231">
        <v>9</v>
      </c>
      <c r="C18" s="60">
        <v>262749</v>
      </c>
      <c r="D18" s="57">
        <v>132511</v>
      </c>
      <c r="E18" s="57">
        <v>6672</v>
      </c>
      <c r="F18" s="190">
        <v>2892</v>
      </c>
      <c r="G18" s="57">
        <v>122947</v>
      </c>
      <c r="H18" s="57">
        <v>130238</v>
      </c>
      <c r="I18" s="57">
        <v>6560</v>
      </c>
      <c r="J18" s="199">
        <v>24</v>
      </c>
      <c r="K18" s="57">
        <v>123654</v>
      </c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59" customFormat="1" ht="31.5" customHeight="1">
      <c r="A19" s="5">
        <v>0</v>
      </c>
      <c r="B19" s="231">
        <v>10</v>
      </c>
      <c r="C19" s="60">
        <v>278676</v>
      </c>
      <c r="D19" s="57">
        <v>135762</v>
      </c>
      <c r="E19" s="57">
        <v>7265</v>
      </c>
      <c r="F19" s="190">
        <v>3046</v>
      </c>
      <c r="G19" s="57">
        <v>125451</v>
      </c>
      <c r="H19" s="57">
        <v>142914</v>
      </c>
      <c r="I19" s="57">
        <v>7136</v>
      </c>
      <c r="J19" s="199">
        <v>16</v>
      </c>
      <c r="K19" s="57">
        <v>135762</v>
      </c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59" customFormat="1" ht="31.5" customHeight="1">
      <c r="A20" s="38"/>
      <c r="B20" s="232" t="s">
        <v>99</v>
      </c>
      <c r="C20" s="66">
        <v>2752970</v>
      </c>
      <c r="D20" s="67">
        <v>1388992</v>
      </c>
      <c r="E20" s="67">
        <v>84995</v>
      </c>
      <c r="F20" s="193">
        <v>29051</v>
      </c>
      <c r="G20" s="67">
        <v>1274946</v>
      </c>
      <c r="H20" s="67">
        <v>1363978</v>
      </c>
      <c r="I20" s="67">
        <v>83523</v>
      </c>
      <c r="J20" s="201">
        <v>199</v>
      </c>
      <c r="K20" s="67">
        <v>1280256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7" s="52" customFormat="1" ht="19.5" customHeight="1">
      <c r="A21" s="7" t="s">
        <v>10</v>
      </c>
      <c r="D21" s="68"/>
      <c r="F21" s="327" t="s">
        <v>276</v>
      </c>
      <c r="G21" s="239" t="s">
        <v>30</v>
      </c>
    </row>
    <row r="22" spans="1:7" s="52" customFormat="1" ht="14.25" customHeight="1">
      <c r="A22" s="10" t="s">
        <v>11</v>
      </c>
      <c r="D22" s="68"/>
      <c r="F22" s="8"/>
      <c r="G22" s="188"/>
    </row>
    <row r="23" spans="1:7" s="52" customFormat="1" ht="14.25" customHeight="1">
      <c r="A23" s="10" t="s">
        <v>12</v>
      </c>
      <c r="D23" s="68"/>
      <c r="G23" s="34"/>
    </row>
    <row r="24" ht="17.25" customHeight="1"/>
  </sheetData>
  <sheetProtection/>
  <mergeCells count="5">
    <mergeCell ref="A1:K1"/>
    <mergeCell ref="H3:K3"/>
    <mergeCell ref="A3:B4"/>
    <mergeCell ref="C3:C4"/>
    <mergeCell ref="D3:G3"/>
  </mergeCells>
  <printOptions horizontalCentered="1"/>
  <pageMargins left="0.6299212598425197" right="0.6299212598425197" top="0.7086614173228347" bottom="0.5118110236220472" header="0.984251968503937" footer="0.1574803149606299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IV2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9.5" customHeight="1"/>
  <cols>
    <col min="1" max="1" width="6.625" style="55" customWidth="1"/>
    <col min="2" max="2" width="6.50390625" style="55" customWidth="1"/>
    <col min="3" max="4" width="10.375" style="55" customWidth="1"/>
    <col min="5" max="5" width="12.75390625" style="55" customWidth="1"/>
    <col min="6" max="7" width="11.50390625" style="55" customWidth="1"/>
    <col min="8" max="8" width="11.125" style="55" customWidth="1"/>
    <col min="9" max="9" width="12.75390625" style="55" customWidth="1"/>
    <col min="10" max="11" width="11.375" style="55" customWidth="1"/>
    <col min="12" max="12" width="13.125" style="55" customWidth="1"/>
    <col min="13" max="20" width="9.875" style="85" customWidth="1"/>
    <col min="21" max="21" width="11.50390625" style="2" customWidth="1"/>
    <col min="22" max="22" width="2.75390625" style="2" customWidth="1"/>
    <col min="23" max="23" width="11.625" style="2" customWidth="1"/>
    <col min="24" max="24" width="3.00390625" style="2" customWidth="1"/>
    <col min="25" max="25" width="10.875" style="2" customWidth="1"/>
    <col min="26" max="26" width="3.00390625" style="2" customWidth="1"/>
    <col min="27" max="27" width="12.125" style="2" customWidth="1"/>
    <col min="28" max="28" width="3.75390625" style="2" customWidth="1"/>
    <col min="29" max="29" width="13.50390625" style="2" customWidth="1"/>
    <col min="30" max="30" width="3.00390625" style="2" customWidth="1"/>
    <col min="31" max="31" width="11.50390625" style="2" customWidth="1"/>
    <col min="32" max="32" width="3.75390625" style="2" customWidth="1"/>
    <col min="33" max="33" width="10.125" style="2" customWidth="1"/>
    <col min="34" max="34" width="2.875" style="2" customWidth="1"/>
    <col min="35" max="16384" width="9.00390625" style="55" customWidth="1"/>
  </cols>
  <sheetData>
    <row r="1" spans="1:256" s="56" customFormat="1" ht="62.25" customHeight="1">
      <c r="A1" s="957" t="s">
        <v>50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28"/>
      <c r="M1" s="28"/>
      <c r="N1" s="28"/>
      <c r="O1" s="28"/>
      <c r="P1" s="28"/>
      <c r="Q1" s="23"/>
      <c r="R1" s="28"/>
      <c r="S1" s="28"/>
      <c r="T1" s="28"/>
      <c r="U1" s="28"/>
      <c r="V1" s="28"/>
      <c r="W1" s="28"/>
      <c r="X1" s="28"/>
      <c r="Y1" s="23"/>
      <c r="Z1" s="28"/>
      <c r="AA1" s="28"/>
      <c r="AB1" s="28"/>
      <c r="AC1" s="28"/>
      <c r="AD1" s="28"/>
      <c r="AE1" s="28"/>
      <c r="AF1" s="28"/>
      <c r="AG1" s="23"/>
      <c r="AH1" s="28"/>
      <c r="AI1" s="28"/>
      <c r="AJ1" s="28"/>
      <c r="AK1" s="28"/>
      <c r="AL1" s="28"/>
      <c r="AM1" s="28"/>
      <c r="AN1" s="28"/>
      <c r="AO1" s="23"/>
      <c r="AP1" s="28"/>
      <c r="AQ1" s="28"/>
      <c r="AR1" s="28"/>
      <c r="AS1" s="28"/>
      <c r="AT1" s="28"/>
      <c r="AU1" s="28"/>
      <c r="AV1" s="28"/>
      <c r="AW1" s="23"/>
      <c r="AX1" s="28"/>
      <c r="AY1" s="28"/>
      <c r="AZ1" s="28"/>
      <c r="BA1" s="28"/>
      <c r="BB1" s="28"/>
      <c r="BC1" s="28"/>
      <c r="BD1" s="28"/>
      <c r="BE1" s="23"/>
      <c r="BF1" s="28"/>
      <c r="BG1" s="28"/>
      <c r="BH1" s="28"/>
      <c r="BI1" s="28"/>
      <c r="BJ1" s="28"/>
      <c r="BK1" s="28"/>
      <c r="BL1" s="28"/>
      <c r="BM1" s="23"/>
      <c r="BN1" s="28"/>
      <c r="BO1" s="28"/>
      <c r="BP1" s="28"/>
      <c r="BQ1" s="28"/>
      <c r="BR1" s="28"/>
      <c r="BS1" s="28"/>
      <c r="BT1" s="28"/>
      <c r="BU1" s="23"/>
      <c r="BV1" s="28"/>
      <c r="BW1" s="28"/>
      <c r="BX1" s="28"/>
      <c r="BY1" s="28"/>
      <c r="BZ1" s="28"/>
      <c r="CA1" s="28"/>
      <c r="CB1" s="28"/>
      <c r="CC1" s="23"/>
      <c r="CD1" s="28"/>
      <c r="CE1" s="28"/>
      <c r="CF1" s="28"/>
      <c r="CG1" s="28"/>
      <c r="CH1" s="28"/>
      <c r="CI1" s="28"/>
      <c r="CJ1" s="28"/>
      <c r="CK1" s="23"/>
      <c r="CL1" s="28"/>
      <c r="CM1" s="28"/>
      <c r="CN1" s="28"/>
      <c r="CO1" s="28"/>
      <c r="CP1" s="28"/>
      <c r="CQ1" s="28"/>
      <c r="CR1" s="28"/>
      <c r="CS1" s="23"/>
      <c r="CT1" s="28"/>
      <c r="CU1" s="28"/>
      <c r="CV1" s="28"/>
      <c r="CW1" s="28"/>
      <c r="CX1" s="28"/>
      <c r="CY1" s="28"/>
      <c r="CZ1" s="28"/>
      <c r="DA1" s="23"/>
      <c r="DB1" s="28"/>
      <c r="DC1" s="28"/>
      <c r="DD1" s="28"/>
      <c r="DE1" s="28"/>
      <c r="DF1" s="28"/>
      <c r="DG1" s="28"/>
      <c r="DH1" s="28"/>
      <c r="DI1" s="23"/>
      <c r="DJ1" s="28"/>
      <c r="DK1" s="28"/>
      <c r="DL1" s="28"/>
      <c r="DM1" s="28"/>
      <c r="DN1" s="28"/>
      <c r="DO1" s="28"/>
      <c r="DP1" s="28"/>
      <c r="DQ1" s="23"/>
      <c r="DR1" s="28"/>
      <c r="DS1" s="28"/>
      <c r="DT1" s="28"/>
      <c r="DU1" s="28"/>
      <c r="DV1" s="28"/>
      <c r="DW1" s="28"/>
      <c r="DX1" s="28"/>
      <c r="DY1" s="23"/>
      <c r="DZ1" s="28"/>
      <c r="EA1" s="28"/>
      <c r="EB1" s="28"/>
      <c r="EC1" s="28"/>
      <c r="ED1" s="28"/>
      <c r="EE1" s="28"/>
      <c r="EF1" s="28"/>
      <c r="EG1" s="23"/>
      <c r="EH1" s="28"/>
      <c r="EI1" s="28"/>
      <c r="EJ1" s="28"/>
      <c r="EK1" s="28"/>
      <c r="EL1" s="28"/>
      <c r="EM1" s="28"/>
      <c r="EN1" s="28"/>
      <c r="EO1" s="23"/>
      <c r="EP1" s="28"/>
      <c r="EQ1" s="28"/>
      <c r="ER1" s="28"/>
      <c r="ES1" s="28"/>
      <c r="ET1" s="28"/>
      <c r="EU1" s="28"/>
      <c r="EV1" s="28"/>
      <c r="EW1" s="23"/>
      <c r="EX1" s="28"/>
      <c r="EY1" s="28"/>
      <c r="EZ1" s="28"/>
      <c r="FA1" s="28"/>
      <c r="FB1" s="28"/>
      <c r="FC1" s="28"/>
      <c r="FD1" s="28"/>
      <c r="FE1" s="23"/>
      <c r="FF1" s="28"/>
      <c r="FG1" s="28"/>
      <c r="FH1" s="28"/>
      <c r="FI1" s="28"/>
      <c r="FJ1" s="28"/>
      <c r="FK1" s="28"/>
      <c r="FL1" s="28"/>
      <c r="FM1" s="23"/>
      <c r="FN1" s="28"/>
      <c r="FO1" s="28"/>
      <c r="FP1" s="28"/>
      <c r="FQ1" s="28"/>
      <c r="FR1" s="28"/>
      <c r="FS1" s="28"/>
      <c r="FT1" s="28"/>
      <c r="FU1" s="23"/>
      <c r="FV1" s="28"/>
      <c r="FW1" s="28"/>
      <c r="FX1" s="28"/>
      <c r="FY1" s="28"/>
      <c r="FZ1" s="28"/>
      <c r="GA1" s="28"/>
      <c r="GB1" s="28"/>
      <c r="GC1" s="23"/>
      <c r="GD1" s="28"/>
      <c r="GE1" s="28"/>
      <c r="GF1" s="28"/>
      <c r="GG1" s="28"/>
      <c r="GH1" s="28"/>
      <c r="GI1" s="28"/>
      <c r="GJ1" s="28"/>
      <c r="GK1" s="23"/>
      <c r="GL1" s="28"/>
      <c r="GM1" s="28"/>
      <c r="GN1" s="28"/>
      <c r="GO1" s="28"/>
      <c r="GP1" s="28"/>
      <c r="GQ1" s="28"/>
      <c r="GR1" s="28"/>
      <c r="GS1" s="23"/>
      <c r="GT1" s="28"/>
      <c r="GU1" s="28"/>
      <c r="GV1" s="28"/>
      <c r="GW1" s="28"/>
      <c r="GX1" s="28"/>
      <c r="GY1" s="28"/>
      <c r="GZ1" s="28"/>
      <c r="HA1" s="23"/>
      <c r="HB1" s="28"/>
      <c r="HC1" s="28"/>
      <c r="HD1" s="28"/>
      <c r="HE1" s="28"/>
      <c r="HF1" s="28"/>
      <c r="HG1" s="28"/>
      <c r="HH1" s="28"/>
      <c r="HI1" s="23"/>
      <c r="HJ1" s="28"/>
      <c r="HK1" s="28"/>
      <c r="HL1" s="28"/>
      <c r="HM1" s="28"/>
      <c r="HN1" s="28"/>
      <c r="HO1" s="28"/>
      <c r="HP1" s="28"/>
      <c r="HQ1" s="23"/>
      <c r="HR1" s="28"/>
      <c r="HS1" s="28"/>
      <c r="HT1" s="28"/>
      <c r="HU1" s="28"/>
      <c r="HV1" s="28"/>
      <c r="HW1" s="28"/>
      <c r="HX1" s="28"/>
      <c r="HY1" s="23"/>
      <c r="HZ1" s="28"/>
      <c r="IA1" s="28"/>
      <c r="IB1" s="28"/>
      <c r="IC1" s="28"/>
      <c r="ID1" s="28"/>
      <c r="IE1" s="28"/>
      <c r="IF1" s="28"/>
      <c r="IG1" s="23"/>
      <c r="IH1" s="28"/>
      <c r="II1" s="28"/>
      <c r="IJ1" s="28"/>
      <c r="IK1" s="28"/>
      <c r="IL1" s="28"/>
      <c r="IM1" s="28"/>
      <c r="IN1" s="28"/>
      <c r="IO1" s="23"/>
      <c r="IP1" s="28"/>
      <c r="IQ1" s="28"/>
      <c r="IR1" s="28"/>
      <c r="IS1" s="28"/>
      <c r="IT1" s="28"/>
      <c r="IU1" s="28"/>
      <c r="IV1" s="28"/>
    </row>
    <row r="2" spans="1:34" s="18" customFormat="1" ht="15" customHeight="1">
      <c r="A2" s="69"/>
      <c r="B2" s="25"/>
      <c r="C2" s="25"/>
      <c r="K2" s="26" t="s">
        <v>55</v>
      </c>
      <c r="L2" s="2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6"/>
      <c r="AC2" s="6"/>
      <c r="AD2" s="6"/>
      <c r="AE2" s="6"/>
      <c r="AF2" s="6"/>
      <c r="AG2" s="6"/>
      <c r="AH2" s="6"/>
    </row>
    <row r="3" spans="1:19" s="6" customFormat="1" ht="23.25" customHeight="1">
      <c r="A3" s="1002" t="s">
        <v>0</v>
      </c>
      <c r="B3" s="1003"/>
      <c r="C3" s="1012" t="s">
        <v>1</v>
      </c>
      <c r="D3" s="1016" t="s">
        <v>28</v>
      </c>
      <c r="E3" s="1016"/>
      <c r="F3" s="1016"/>
      <c r="G3" s="1016"/>
      <c r="H3" s="1017" t="s">
        <v>29</v>
      </c>
      <c r="I3" s="1017"/>
      <c r="J3" s="1017"/>
      <c r="K3" s="1018"/>
      <c r="L3" s="45"/>
      <c r="M3" s="45"/>
      <c r="N3" s="45"/>
      <c r="O3" s="45"/>
      <c r="P3" s="45"/>
      <c r="Q3" s="45"/>
      <c r="R3" s="45"/>
      <c r="S3" s="45"/>
    </row>
    <row r="4" spans="1:19" s="6" customFormat="1" ht="90.75" customHeight="1">
      <c r="A4" s="1014"/>
      <c r="B4" s="1015"/>
      <c r="C4" s="1013"/>
      <c r="D4" s="32" t="s">
        <v>13</v>
      </c>
      <c r="E4" s="31" t="s">
        <v>14</v>
      </c>
      <c r="F4" s="32" t="s">
        <v>15</v>
      </c>
      <c r="G4" s="32" t="s">
        <v>2</v>
      </c>
      <c r="H4" s="32" t="s">
        <v>13</v>
      </c>
      <c r="I4" s="31" t="s">
        <v>14</v>
      </c>
      <c r="J4" s="32" t="s">
        <v>15</v>
      </c>
      <c r="K4" s="46" t="s">
        <v>2</v>
      </c>
      <c r="L4" s="45"/>
      <c r="M4" s="45"/>
      <c r="N4" s="45"/>
      <c r="O4" s="45"/>
      <c r="P4" s="45"/>
      <c r="Q4" s="45"/>
      <c r="R4" s="45"/>
      <c r="S4" s="45"/>
    </row>
    <row r="5" spans="1:34" s="73" customFormat="1" ht="31.5" customHeight="1">
      <c r="A5" s="5">
        <v>2017</v>
      </c>
      <c r="B5" s="47"/>
      <c r="C5" s="224">
        <v>1291838</v>
      </c>
      <c r="D5" s="57">
        <v>622315</v>
      </c>
      <c r="E5" s="57">
        <v>31566</v>
      </c>
      <c r="F5" s="57">
        <v>136401</v>
      </c>
      <c r="G5" s="57">
        <v>454348</v>
      </c>
      <c r="H5" s="57">
        <v>669523</v>
      </c>
      <c r="I5" s="57">
        <v>33344</v>
      </c>
      <c r="J5" s="57">
        <v>164210</v>
      </c>
      <c r="K5" s="57">
        <v>471969</v>
      </c>
      <c r="L5" s="70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1"/>
      <c r="AD5" s="71"/>
      <c r="AE5" s="71"/>
      <c r="AF5" s="71"/>
      <c r="AG5" s="71"/>
      <c r="AH5" s="71"/>
    </row>
    <row r="6" spans="1:34" s="73" customFormat="1" ht="31.5" customHeight="1">
      <c r="A6" s="5">
        <v>2018</v>
      </c>
      <c r="B6" s="47"/>
      <c r="C6" s="224">
        <v>1505191</v>
      </c>
      <c r="D6" s="57">
        <v>732842</v>
      </c>
      <c r="E6" s="57">
        <v>25860</v>
      </c>
      <c r="F6" s="57">
        <v>135098</v>
      </c>
      <c r="G6" s="57">
        <v>571884</v>
      </c>
      <c r="H6" s="57">
        <v>772349</v>
      </c>
      <c r="I6" s="57">
        <v>27571</v>
      </c>
      <c r="J6" s="57">
        <v>165924</v>
      </c>
      <c r="K6" s="57">
        <v>578854</v>
      </c>
      <c r="L6" s="70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71"/>
      <c r="AD6" s="71"/>
      <c r="AE6" s="71"/>
      <c r="AF6" s="71"/>
      <c r="AG6" s="71"/>
      <c r="AH6" s="71"/>
    </row>
    <row r="7" spans="1:34" s="73" customFormat="1" ht="31.5" customHeight="1">
      <c r="A7" s="5">
        <v>2018</v>
      </c>
      <c r="B7" s="230">
        <v>10</v>
      </c>
      <c r="C7" s="224">
        <v>134596</v>
      </c>
      <c r="D7" s="57">
        <v>65660</v>
      </c>
      <c r="E7" s="57">
        <v>2033</v>
      </c>
      <c r="F7" s="57">
        <v>10871</v>
      </c>
      <c r="G7" s="57">
        <v>52756</v>
      </c>
      <c r="H7" s="57">
        <v>68936</v>
      </c>
      <c r="I7" s="57">
        <v>2180</v>
      </c>
      <c r="J7" s="57">
        <v>13642</v>
      </c>
      <c r="K7" s="57">
        <v>53114</v>
      </c>
      <c r="L7" s="70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71"/>
      <c r="AD7" s="71"/>
      <c r="AE7" s="71"/>
      <c r="AF7" s="71"/>
      <c r="AG7" s="71"/>
      <c r="AH7" s="71"/>
    </row>
    <row r="8" spans="1:34" s="73" customFormat="1" ht="31.5" customHeight="1">
      <c r="A8" s="5">
        <v>0</v>
      </c>
      <c r="B8" s="230">
        <v>11</v>
      </c>
      <c r="C8" s="224">
        <v>130111</v>
      </c>
      <c r="D8" s="57">
        <v>63117</v>
      </c>
      <c r="E8" s="57">
        <v>1959</v>
      </c>
      <c r="F8" s="57">
        <v>11651</v>
      </c>
      <c r="G8" s="57">
        <v>49507</v>
      </c>
      <c r="H8" s="57">
        <v>66994</v>
      </c>
      <c r="I8" s="57">
        <v>2089</v>
      </c>
      <c r="J8" s="57">
        <v>14433</v>
      </c>
      <c r="K8" s="57">
        <v>50472</v>
      </c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  <c r="AC8" s="71"/>
      <c r="AD8" s="71"/>
      <c r="AE8" s="71"/>
      <c r="AF8" s="71"/>
      <c r="AG8" s="71"/>
      <c r="AH8" s="71"/>
    </row>
    <row r="9" spans="1:34" s="73" customFormat="1" ht="31.5" customHeight="1">
      <c r="A9" s="5">
        <v>0</v>
      </c>
      <c r="B9" s="230">
        <v>12</v>
      </c>
      <c r="C9" s="224">
        <v>136772</v>
      </c>
      <c r="D9" s="57">
        <v>66573</v>
      </c>
      <c r="E9" s="57">
        <v>1735</v>
      </c>
      <c r="F9" s="57">
        <v>11856</v>
      </c>
      <c r="G9" s="57">
        <v>52982</v>
      </c>
      <c r="H9" s="57">
        <v>70199</v>
      </c>
      <c r="I9" s="57">
        <v>1872</v>
      </c>
      <c r="J9" s="57">
        <v>14712</v>
      </c>
      <c r="K9" s="57">
        <v>53615</v>
      </c>
      <c r="L9" s="70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  <c r="AC9" s="71"/>
      <c r="AD9" s="71"/>
      <c r="AE9" s="71"/>
      <c r="AF9" s="71"/>
      <c r="AG9" s="71"/>
      <c r="AH9" s="71"/>
    </row>
    <row r="10" spans="1:34" s="73" customFormat="1" ht="31.5" customHeight="1">
      <c r="A10" s="5">
        <v>2019</v>
      </c>
      <c r="B10" s="230">
        <v>1</v>
      </c>
      <c r="C10" s="224">
        <v>139461</v>
      </c>
      <c r="D10" s="57">
        <v>67464</v>
      </c>
      <c r="E10" s="57">
        <v>1725</v>
      </c>
      <c r="F10" s="57">
        <v>12616</v>
      </c>
      <c r="G10" s="57">
        <v>53123</v>
      </c>
      <c r="H10" s="57">
        <v>71997</v>
      </c>
      <c r="I10" s="57">
        <v>1865</v>
      </c>
      <c r="J10" s="57">
        <v>15692</v>
      </c>
      <c r="K10" s="57">
        <v>54440</v>
      </c>
      <c r="L10" s="70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1"/>
      <c r="AE10" s="71"/>
      <c r="AF10" s="71"/>
      <c r="AG10" s="71"/>
      <c r="AH10" s="71"/>
    </row>
    <row r="11" spans="1:34" s="73" customFormat="1" ht="31.5" customHeight="1">
      <c r="A11" s="5">
        <v>0</v>
      </c>
      <c r="B11" s="230">
        <v>2</v>
      </c>
      <c r="C11" s="224">
        <v>114547</v>
      </c>
      <c r="D11" s="57">
        <v>55464</v>
      </c>
      <c r="E11" s="57">
        <v>1985</v>
      </c>
      <c r="F11" s="57">
        <v>4790</v>
      </c>
      <c r="G11" s="57">
        <v>48689</v>
      </c>
      <c r="H11" s="57">
        <v>59083</v>
      </c>
      <c r="I11" s="57">
        <v>2133</v>
      </c>
      <c r="J11" s="57">
        <v>7205</v>
      </c>
      <c r="K11" s="57">
        <v>49745</v>
      </c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71"/>
      <c r="AD11" s="71"/>
      <c r="AE11" s="71"/>
      <c r="AF11" s="71"/>
      <c r="AG11" s="71"/>
      <c r="AH11" s="71"/>
    </row>
    <row r="12" spans="1:34" s="73" customFormat="1" ht="31.5" customHeight="1">
      <c r="A12" s="5">
        <v>0</v>
      </c>
      <c r="B12" s="230">
        <v>3</v>
      </c>
      <c r="C12" s="224">
        <v>128523</v>
      </c>
      <c r="D12" s="57">
        <v>62280</v>
      </c>
      <c r="E12" s="57">
        <v>2373</v>
      </c>
      <c r="F12" s="57">
        <v>11224</v>
      </c>
      <c r="G12" s="57">
        <v>48683</v>
      </c>
      <c r="H12" s="57">
        <v>66243</v>
      </c>
      <c r="I12" s="57">
        <v>2582</v>
      </c>
      <c r="J12" s="57">
        <v>13971</v>
      </c>
      <c r="K12" s="57">
        <v>49690</v>
      </c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1"/>
      <c r="AF12" s="71"/>
      <c r="AG12" s="71"/>
      <c r="AH12" s="71"/>
    </row>
    <row r="13" spans="1:34" s="73" customFormat="1" ht="31.5" customHeight="1">
      <c r="A13" s="5">
        <v>0</v>
      </c>
      <c r="B13" s="230">
        <v>4</v>
      </c>
      <c r="C13" s="224">
        <v>126831</v>
      </c>
      <c r="D13" s="57">
        <v>61402</v>
      </c>
      <c r="E13" s="57">
        <v>2323</v>
      </c>
      <c r="F13" s="57">
        <v>10743</v>
      </c>
      <c r="G13" s="57">
        <v>48336</v>
      </c>
      <c r="H13" s="57">
        <v>65429</v>
      </c>
      <c r="I13" s="57">
        <v>2527</v>
      </c>
      <c r="J13" s="57">
        <v>13526</v>
      </c>
      <c r="K13" s="57">
        <v>49376</v>
      </c>
      <c r="L13" s="7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71"/>
      <c r="AD13" s="71"/>
      <c r="AE13" s="71"/>
      <c r="AF13" s="71"/>
      <c r="AG13" s="71"/>
      <c r="AH13" s="71"/>
    </row>
    <row r="14" spans="1:34" s="73" customFormat="1" ht="31.5" customHeight="1">
      <c r="A14" s="5">
        <v>0</v>
      </c>
      <c r="B14" s="230">
        <v>5</v>
      </c>
      <c r="C14" s="224">
        <v>134670</v>
      </c>
      <c r="D14" s="57">
        <v>65101</v>
      </c>
      <c r="E14" s="57">
        <v>2450</v>
      </c>
      <c r="F14" s="57">
        <v>10840</v>
      </c>
      <c r="G14" s="57">
        <v>51811</v>
      </c>
      <c r="H14" s="57">
        <v>69569</v>
      </c>
      <c r="I14" s="57">
        <v>2952</v>
      </c>
      <c r="J14" s="57">
        <v>13815</v>
      </c>
      <c r="K14" s="57">
        <v>52802</v>
      </c>
      <c r="L14" s="70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71"/>
      <c r="AD14" s="71"/>
      <c r="AE14" s="71"/>
      <c r="AF14" s="71"/>
      <c r="AG14" s="71"/>
      <c r="AH14" s="71"/>
    </row>
    <row r="15" spans="1:34" s="73" customFormat="1" ht="31.5" customHeight="1">
      <c r="A15" s="5">
        <v>0</v>
      </c>
      <c r="B15" s="230">
        <v>6</v>
      </c>
      <c r="C15" s="224">
        <v>127885</v>
      </c>
      <c r="D15" s="57">
        <v>61675</v>
      </c>
      <c r="E15" s="57">
        <v>2346</v>
      </c>
      <c r="F15" s="57">
        <v>10141</v>
      </c>
      <c r="G15" s="57">
        <v>49188</v>
      </c>
      <c r="H15" s="57">
        <v>66210</v>
      </c>
      <c r="I15" s="57">
        <v>2491</v>
      </c>
      <c r="J15" s="57">
        <v>13045</v>
      </c>
      <c r="K15" s="57">
        <v>50674</v>
      </c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2"/>
      <c r="AC15" s="71"/>
      <c r="AD15" s="71"/>
      <c r="AE15" s="71"/>
      <c r="AF15" s="71"/>
      <c r="AG15" s="71"/>
      <c r="AH15" s="71"/>
    </row>
    <row r="16" spans="1:34" s="73" customFormat="1" ht="31.5" customHeight="1">
      <c r="A16" s="5">
        <v>0</v>
      </c>
      <c r="B16" s="230">
        <v>7</v>
      </c>
      <c r="C16" s="224">
        <v>139350</v>
      </c>
      <c r="D16" s="57">
        <v>67548</v>
      </c>
      <c r="E16" s="57">
        <v>2498</v>
      </c>
      <c r="F16" s="57">
        <v>10968</v>
      </c>
      <c r="G16" s="57">
        <v>54082</v>
      </c>
      <c r="H16" s="57">
        <v>71802</v>
      </c>
      <c r="I16" s="57">
        <v>2651</v>
      </c>
      <c r="J16" s="57">
        <v>13991</v>
      </c>
      <c r="K16" s="57">
        <v>55160</v>
      </c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71"/>
      <c r="AD16" s="71"/>
      <c r="AE16" s="71"/>
      <c r="AF16" s="71"/>
      <c r="AG16" s="71"/>
      <c r="AH16" s="71"/>
    </row>
    <row r="17" spans="1:34" s="73" customFormat="1" ht="31.5" customHeight="1">
      <c r="A17" s="5">
        <v>0</v>
      </c>
      <c r="B17" s="230">
        <v>8</v>
      </c>
      <c r="C17" s="225">
        <v>147219</v>
      </c>
      <c r="D17" s="62">
        <v>71741</v>
      </c>
      <c r="E17" s="62">
        <v>2590</v>
      </c>
      <c r="F17" s="62">
        <v>11152</v>
      </c>
      <c r="G17" s="62">
        <v>57999</v>
      </c>
      <c r="H17" s="62">
        <v>75478</v>
      </c>
      <c r="I17" s="62">
        <v>2689</v>
      </c>
      <c r="J17" s="62">
        <v>14154</v>
      </c>
      <c r="K17" s="62">
        <v>58635</v>
      </c>
      <c r="L17" s="180"/>
      <c r="M17" s="180"/>
      <c r="N17" s="180"/>
      <c r="O17" s="180"/>
      <c r="P17" s="180"/>
      <c r="Q17" s="180"/>
      <c r="R17" s="74"/>
      <c r="S17" s="74"/>
      <c r="T17" s="35"/>
      <c r="U17" s="71"/>
      <c r="V17" s="71"/>
      <c r="W17" s="71"/>
      <c r="X17" s="71"/>
      <c r="Y17" s="71"/>
      <c r="Z17" s="71"/>
      <c r="AA17" s="71"/>
      <c r="AB17" s="72"/>
      <c r="AC17" s="71"/>
      <c r="AD17" s="71"/>
      <c r="AE17" s="71"/>
      <c r="AF17" s="71"/>
      <c r="AG17" s="71"/>
      <c r="AH17" s="71"/>
    </row>
    <row r="18" spans="1:34" s="73" customFormat="1" ht="31.5" customHeight="1">
      <c r="A18" s="5">
        <v>0</v>
      </c>
      <c r="B18" s="231">
        <v>9</v>
      </c>
      <c r="C18" s="237">
        <v>137920</v>
      </c>
      <c r="D18" s="235">
        <v>67160</v>
      </c>
      <c r="E18" s="235">
        <v>2397</v>
      </c>
      <c r="F18" s="235">
        <v>11589</v>
      </c>
      <c r="G18" s="235">
        <v>53174</v>
      </c>
      <c r="H18" s="235">
        <v>70760</v>
      </c>
      <c r="I18" s="235">
        <v>2522</v>
      </c>
      <c r="J18" s="235">
        <v>14420</v>
      </c>
      <c r="K18" s="235">
        <v>53818</v>
      </c>
      <c r="L18" s="180"/>
      <c r="M18" s="180"/>
      <c r="N18" s="180"/>
      <c r="O18" s="180"/>
      <c r="P18" s="180"/>
      <c r="Q18" s="180"/>
      <c r="R18" s="74"/>
      <c r="S18" s="74"/>
      <c r="T18" s="35"/>
      <c r="U18" s="71"/>
      <c r="V18" s="71"/>
      <c r="W18" s="71"/>
      <c r="X18" s="71"/>
      <c r="Y18" s="71"/>
      <c r="Z18" s="71"/>
      <c r="AA18" s="71"/>
      <c r="AB18" s="72"/>
      <c r="AC18" s="71"/>
      <c r="AD18" s="71"/>
      <c r="AE18" s="71"/>
      <c r="AF18" s="71"/>
      <c r="AG18" s="71"/>
      <c r="AH18" s="71"/>
    </row>
    <row r="19" spans="1:34" s="73" customFormat="1" ht="31.5" customHeight="1">
      <c r="A19" s="5">
        <v>0</v>
      </c>
      <c r="B19" s="231">
        <v>10</v>
      </c>
      <c r="C19" s="237">
        <v>144899</v>
      </c>
      <c r="D19" s="235">
        <v>70602</v>
      </c>
      <c r="E19" s="235">
        <v>2581</v>
      </c>
      <c r="F19" s="235">
        <v>10909</v>
      </c>
      <c r="G19" s="235">
        <v>57112</v>
      </c>
      <c r="H19" s="235">
        <v>74297</v>
      </c>
      <c r="I19" s="235">
        <v>2706</v>
      </c>
      <c r="J19" s="235">
        <v>13769</v>
      </c>
      <c r="K19" s="235">
        <v>57822</v>
      </c>
      <c r="L19" s="180"/>
      <c r="M19" s="180"/>
      <c r="N19" s="180"/>
      <c r="O19" s="180"/>
      <c r="P19" s="180"/>
      <c r="Q19" s="180"/>
      <c r="R19" s="74"/>
      <c r="S19" s="74"/>
      <c r="T19" s="35"/>
      <c r="U19" s="71"/>
      <c r="V19" s="71"/>
      <c r="W19" s="71"/>
      <c r="X19" s="71"/>
      <c r="Y19" s="71"/>
      <c r="Z19" s="71"/>
      <c r="AA19" s="71"/>
      <c r="AB19" s="72"/>
      <c r="AC19" s="71"/>
      <c r="AD19" s="71"/>
      <c r="AE19" s="71"/>
      <c r="AF19" s="71"/>
      <c r="AG19" s="71"/>
      <c r="AH19" s="71"/>
    </row>
    <row r="20" spans="1:34" s="73" customFormat="1" ht="31.5" customHeight="1">
      <c r="A20" s="38"/>
      <c r="B20" s="232" t="s">
        <v>99</v>
      </c>
      <c r="C20" s="226">
        <v>1341305</v>
      </c>
      <c r="D20" s="67">
        <v>650437</v>
      </c>
      <c r="E20" s="67">
        <v>23268</v>
      </c>
      <c r="F20" s="67">
        <v>104972</v>
      </c>
      <c r="G20" s="67">
        <v>522197</v>
      </c>
      <c r="H20" s="67">
        <v>690868</v>
      </c>
      <c r="I20" s="67">
        <v>25118</v>
      </c>
      <c r="J20" s="67">
        <v>133588</v>
      </c>
      <c r="K20" s="67">
        <v>532162</v>
      </c>
      <c r="L20" s="27"/>
      <c r="M20" s="27"/>
      <c r="N20" s="27"/>
      <c r="O20" s="27"/>
      <c r="P20" s="27"/>
      <c r="Q20" s="27"/>
      <c r="R20" s="27"/>
      <c r="S20" s="27"/>
      <c r="T20" s="27"/>
      <c r="U20" s="71"/>
      <c r="V20" s="71"/>
      <c r="W20" s="71"/>
      <c r="X20" s="71"/>
      <c r="Y20" s="71"/>
      <c r="Z20" s="71"/>
      <c r="AA20" s="71"/>
      <c r="AB20" s="72"/>
      <c r="AC20" s="71"/>
      <c r="AD20" s="71"/>
      <c r="AE20" s="71"/>
      <c r="AF20" s="71"/>
      <c r="AG20" s="71"/>
      <c r="AH20" s="71"/>
    </row>
    <row r="21" spans="1:34" s="52" customFormat="1" ht="19.5" customHeight="1">
      <c r="A21" s="7" t="s">
        <v>10</v>
      </c>
      <c r="B21" s="34"/>
      <c r="C21" s="34"/>
      <c r="D21" s="37"/>
      <c r="E21" s="34"/>
      <c r="F21" s="327" t="s">
        <v>276</v>
      </c>
      <c r="G21" s="239" t="s">
        <v>30</v>
      </c>
      <c r="H21" s="189"/>
      <c r="I21" s="203"/>
      <c r="J21" s="7"/>
      <c r="K21" s="34"/>
      <c r="L21" s="34"/>
      <c r="M21" s="75"/>
      <c r="N21" s="76"/>
      <c r="O21" s="76"/>
      <c r="P21" s="76"/>
      <c r="Q21" s="76"/>
      <c r="R21" s="76"/>
      <c r="S21" s="77"/>
      <c r="T21" s="76"/>
      <c r="U21" s="43"/>
      <c r="V21" s="78"/>
      <c r="W21" s="12"/>
      <c r="X21" s="79"/>
      <c r="Y21" s="76"/>
      <c r="Z21" s="12"/>
      <c r="AA21" s="12"/>
      <c r="AB21" s="12"/>
      <c r="AC21" s="78"/>
      <c r="AD21" s="12"/>
      <c r="AE21" s="12"/>
      <c r="AF21" s="12"/>
      <c r="AG21" s="12"/>
      <c r="AH21" s="12"/>
    </row>
    <row r="22" spans="1:34" s="52" customFormat="1" ht="12.75" customHeight="1">
      <c r="A22" s="10" t="s">
        <v>11</v>
      </c>
      <c r="B22" s="34"/>
      <c r="C22" s="34"/>
      <c r="D22" s="37"/>
      <c r="E22" s="34"/>
      <c r="F22" s="8"/>
      <c r="G22" s="188"/>
      <c r="H22" s="188"/>
      <c r="I22" s="187"/>
      <c r="J22" s="188"/>
      <c r="K22" s="34"/>
      <c r="L22" s="34"/>
      <c r="M22" s="75"/>
      <c r="N22" s="76"/>
      <c r="O22" s="76"/>
      <c r="P22" s="76"/>
      <c r="Q22" s="76"/>
      <c r="R22" s="76"/>
      <c r="S22" s="77"/>
      <c r="T22" s="76"/>
      <c r="U22" s="42"/>
      <c r="V22" s="78"/>
      <c r="W22" s="12"/>
      <c r="X22" s="81"/>
      <c r="Y22" s="76"/>
      <c r="Z22" s="12"/>
      <c r="AA22" s="12"/>
      <c r="AB22" s="12"/>
      <c r="AC22" s="78"/>
      <c r="AD22" s="12"/>
      <c r="AE22" s="12"/>
      <c r="AF22" s="12"/>
      <c r="AG22" s="12"/>
      <c r="AH22" s="12"/>
    </row>
    <row r="23" spans="1:34" s="52" customFormat="1" ht="12.75" customHeight="1">
      <c r="A23" s="10" t="s">
        <v>12</v>
      </c>
      <c r="B23" s="34"/>
      <c r="C23" s="34"/>
      <c r="D23" s="37"/>
      <c r="E23" s="34"/>
      <c r="F23" s="34"/>
      <c r="G23" s="187"/>
      <c r="H23" s="188"/>
      <c r="I23" s="187"/>
      <c r="J23" s="188"/>
      <c r="K23" s="34"/>
      <c r="L23" s="34"/>
      <c r="M23" s="75"/>
      <c r="N23" s="76"/>
      <c r="O23" s="76"/>
      <c r="P23" s="76"/>
      <c r="Q23" s="76"/>
      <c r="R23" s="76"/>
      <c r="S23" s="77"/>
      <c r="T23" s="76"/>
      <c r="U23" s="42"/>
      <c r="V23" s="78"/>
      <c r="W23" s="12"/>
      <c r="X23" s="82"/>
      <c r="Y23" s="83"/>
      <c r="Z23" s="12"/>
      <c r="AA23" s="12"/>
      <c r="AB23" s="12"/>
      <c r="AC23" s="78"/>
      <c r="AD23" s="12"/>
      <c r="AE23" s="12"/>
      <c r="AF23" s="12"/>
      <c r="AG23" s="12"/>
      <c r="AH23" s="12"/>
    </row>
    <row r="24" spans="1:29" ht="16.5" customHeight="1">
      <c r="A24" s="84"/>
      <c r="D24" s="68"/>
      <c r="M24" s="75"/>
      <c r="AC24" s="78"/>
    </row>
    <row r="25" spans="1:29" ht="15" customHeight="1">
      <c r="A25" s="84"/>
      <c r="D25" s="68"/>
      <c r="M25" s="75"/>
      <c r="AC25" s="78"/>
    </row>
    <row r="26" spans="1:29" ht="15" customHeight="1">
      <c r="A26" s="84"/>
      <c r="D26" s="68"/>
      <c r="M26" s="75"/>
      <c r="AC26" s="78"/>
    </row>
    <row r="29" ht="17.25" customHeight="1"/>
  </sheetData>
  <sheetProtection/>
  <mergeCells count="5">
    <mergeCell ref="A1:K1"/>
    <mergeCell ref="D3:G3"/>
    <mergeCell ref="H3:K3"/>
    <mergeCell ref="A3:B4"/>
    <mergeCell ref="C3:C4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IV26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8.00390625" style="55" customWidth="1"/>
    <col min="2" max="2" width="6.875" style="55" customWidth="1"/>
    <col min="3" max="9" width="14.50390625" style="55" customWidth="1"/>
    <col min="10" max="10" width="12.875" style="55" customWidth="1"/>
    <col min="11" max="18" width="9.875" style="85" customWidth="1"/>
    <col min="19" max="19" width="11.50390625" style="2" customWidth="1"/>
    <col min="20" max="20" width="2.75390625" style="2" customWidth="1"/>
    <col min="21" max="21" width="11.625" style="2" customWidth="1"/>
    <col min="22" max="22" width="3.00390625" style="2" customWidth="1"/>
    <col min="23" max="23" width="10.875" style="2" customWidth="1"/>
    <col min="24" max="24" width="3.00390625" style="2" customWidth="1"/>
    <col min="25" max="25" width="12.125" style="2" customWidth="1"/>
    <col min="26" max="26" width="3.75390625" style="2" customWidth="1"/>
    <col min="27" max="27" width="13.50390625" style="2" customWidth="1"/>
    <col min="28" max="28" width="3.00390625" style="2" customWidth="1"/>
    <col min="29" max="29" width="11.50390625" style="2" customWidth="1"/>
    <col min="30" max="30" width="3.75390625" style="2" customWidth="1"/>
    <col min="31" max="31" width="10.125" style="2" customWidth="1"/>
    <col min="32" max="32" width="2.875" style="2" customWidth="1"/>
    <col min="33" max="16384" width="9.00390625" style="55" customWidth="1"/>
  </cols>
  <sheetData>
    <row r="1" spans="1:256" ht="62.25" customHeight="1">
      <c r="A1" s="957" t="s">
        <v>51</v>
      </c>
      <c r="B1" s="957"/>
      <c r="C1" s="957"/>
      <c r="D1" s="957"/>
      <c r="E1" s="957"/>
      <c r="F1" s="957"/>
      <c r="G1" s="957"/>
      <c r="H1" s="957"/>
      <c r="I1" s="957"/>
      <c r="J1" s="28"/>
      <c r="K1" s="957"/>
      <c r="L1" s="957"/>
      <c r="M1" s="957"/>
      <c r="N1" s="957"/>
      <c r="O1" s="957"/>
      <c r="P1" s="957"/>
      <c r="Q1" s="957"/>
      <c r="R1" s="957"/>
      <c r="S1" s="957"/>
      <c r="T1" s="28"/>
      <c r="U1" s="28"/>
      <c r="V1" s="28"/>
      <c r="W1" s="28"/>
      <c r="X1" s="28"/>
      <c r="Y1" s="23"/>
      <c r="Z1" s="28"/>
      <c r="AA1" s="28"/>
      <c r="AB1" s="28"/>
      <c r="AC1" s="28"/>
      <c r="AD1" s="28"/>
      <c r="AE1" s="28"/>
      <c r="AF1" s="28"/>
      <c r="AG1" s="23"/>
      <c r="AH1" s="28"/>
      <c r="AI1" s="28"/>
      <c r="AJ1" s="28"/>
      <c r="AK1" s="28"/>
      <c r="AL1" s="28"/>
      <c r="AM1" s="28"/>
      <c r="AN1" s="28"/>
      <c r="AO1" s="23"/>
      <c r="AP1" s="28"/>
      <c r="AQ1" s="28"/>
      <c r="AR1" s="28"/>
      <c r="AS1" s="28"/>
      <c r="AT1" s="28"/>
      <c r="AU1" s="28"/>
      <c r="AV1" s="28"/>
      <c r="AW1" s="23"/>
      <c r="AX1" s="28"/>
      <c r="AY1" s="28"/>
      <c r="AZ1" s="28"/>
      <c r="BA1" s="28"/>
      <c r="BB1" s="28"/>
      <c r="BC1" s="28"/>
      <c r="BD1" s="28"/>
      <c r="BE1" s="23"/>
      <c r="BF1" s="28"/>
      <c r="BG1" s="28"/>
      <c r="BH1" s="28"/>
      <c r="BI1" s="28"/>
      <c r="BJ1" s="28"/>
      <c r="BK1" s="28"/>
      <c r="BL1" s="28"/>
      <c r="BM1" s="23"/>
      <c r="BN1" s="28"/>
      <c r="BO1" s="28"/>
      <c r="BP1" s="28"/>
      <c r="BQ1" s="28"/>
      <c r="BR1" s="28"/>
      <c r="BS1" s="28"/>
      <c r="BT1" s="28"/>
      <c r="BU1" s="23"/>
      <c r="BV1" s="28"/>
      <c r="BW1" s="28"/>
      <c r="BX1" s="28"/>
      <c r="BY1" s="28"/>
      <c r="BZ1" s="28"/>
      <c r="CA1" s="28"/>
      <c r="CB1" s="28"/>
      <c r="CC1" s="23"/>
      <c r="CD1" s="28"/>
      <c r="CE1" s="28"/>
      <c r="CF1" s="28"/>
      <c r="CG1" s="28"/>
      <c r="CH1" s="28"/>
      <c r="CI1" s="28"/>
      <c r="CJ1" s="28"/>
      <c r="CK1" s="23"/>
      <c r="CL1" s="28"/>
      <c r="CM1" s="28"/>
      <c r="CN1" s="28"/>
      <c r="CO1" s="28"/>
      <c r="CP1" s="28"/>
      <c r="CQ1" s="28"/>
      <c r="CR1" s="28"/>
      <c r="CS1" s="23"/>
      <c r="CT1" s="28"/>
      <c r="CU1" s="28"/>
      <c r="CV1" s="28"/>
      <c r="CW1" s="28"/>
      <c r="CX1" s="28"/>
      <c r="CY1" s="28"/>
      <c r="CZ1" s="28"/>
      <c r="DA1" s="23"/>
      <c r="DB1" s="28"/>
      <c r="DC1" s="28"/>
      <c r="DD1" s="28"/>
      <c r="DE1" s="28"/>
      <c r="DF1" s="28"/>
      <c r="DG1" s="28"/>
      <c r="DH1" s="28"/>
      <c r="DI1" s="23"/>
      <c r="DJ1" s="28"/>
      <c r="DK1" s="28"/>
      <c r="DL1" s="28"/>
      <c r="DM1" s="28"/>
      <c r="DN1" s="28"/>
      <c r="DO1" s="28"/>
      <c r="DP1" s="28"/>
      <c r="DQ1" s="23"/>
      <c r="DR1" s="28"/>
      <c r="DS1" s="28"/>
      <c r="DT1" s="28"/>
      <c r="DU1" s="28"/>
      <c r="DV1" s="28"/>
      <c r="DW1" s="28"/>
      <c r="DX1" s="28"/>
      <c r="DY1" s="23"/>
      <c r="DZ1" s="28"/>
      <c r="EA1" s="28"/>
      <c r="EB1" s="28"/>
      <c r="EC1" s="28"/>
      <c r="ED1" s="28"/>
      <c r="EE1" s="28"/>
      <c r="EF1" s="28"/>
      <c r="EG1" s="23"/>
      <c r="EH1" s="28"/>
      <c r="EI1" s="28"/>
      <c r="EJ1" s="28"/>
      <c r="EK1" s="28"/>
      <c r="EL1" s="28"/>
      <c r="EM1" s="28"/>
      <c r="EN1" s="28"/>
      <c r="EO1" s="23"/>
      <c r="EP1" s="28"/>
      <c r="EQ1" s="28"/>
      <c r="ER1" s="28"/>
      <c r="ES1" s="28"/>
      <c r="ET1" s="28"/>
      <c r="EU1" s="28"/>
      <c r="EV1" s="28"/>
      <c r="EW1" s="23"/>
      <c r="EX1" s="28"/>
      <c r="EY1" s="28"/>
      <c r="EZ1" s="28"/>
      <c r="FA1" s="28"/>
      <c r="FB1" s="28"/>
      <c r="FC1" s="28"/>
      <c r="FD1" s="28"/>
      <c r="FE1" s="23"/>
      <c r="FF1" s="28"/>
      <c r="FG1" s="28"/>
      <c r="FH1" s="28"/>
      <c r="FI1" s="28"/>
      <c r="FJ1" s="28"/>
      <c r="FK1" s="28"/>
      <c r="FL1" s="28"/>
      <c r="FM1" s="23"/>
      <c r="FN1" s="28"/>
      <c r="FO1" s="28"/>
      <c r="FP1" s="28"/>
      <c r="FQ1" s="28"/>
      <c r="FR1" s="28"/>
      <c r="FS1" s="28"/>
      <c r="FT1" s="28"/>
      <c r="FU1" s="23"/>
      <c r="FV1" s="28"/>
      <c r="FW1" s="28"/>
      <c r="FX1" s="28"/>
      <c r="FY1" s="28"/>
      <c r="FZ1" s="28"/>
      <c r="GA1" s="28"/>
      <c r="GB1" s="28"/>
      <c r="GC1" s="23"/>
      <c r="GD1" s="28"/>
      <c r="GE1" s="28"/>
      <c r="GF1" s="28"/>
      <c r="GG1" s="28"/>
      <c r="GH1" s="28"/>
      <c r="GI1" s="28"/>
      <c r="GJ1" s="28"/>
      <c r="GK1" s="23"/>
      <c r="GL1" s="28"/>
      <c r="GM1" s="28"/>
      <c r="GN1" s="28"/>
      <c r="GO1" s="28"/>
      <c r="GP1" s="28"/>
      <c r="GQ1" s="28"/>
      <c r="GR1" s="28"/>
      <c r="GS1" s="23"/>
      <c r="GT1" s="28"/>
      <c r="GU1" s="28"/>
      <c r="GV1" s="28"/>
      <c r="GW1" s="28"/>
      <c r="GX1" s="28"/>
      <c r="GY1" s="28"/>
      <c r="GZ1" s="28"/>
      <c r="HA1" s="23"/>
      <c r="HB1" s="28"/>
      <c r="HC1" s="28"/>
      <c r="HD1" s="28"/>
      <c r="HE1" s="28"/>
      <c r="HF1" s="28"/>
      <c r="HG1" s="28"/>
      <c r="HH1" s="28"/>
      <c r="HI1" s="23"/>
      <c r="HJ1" s="28"/>
      <c r="HK1" s="28"/>
      <c r="HL1" s="28"/>
      <c r="HM1" s="28"/>
      <c r="HN1" s="28"/>
      <c r="HO1" s="28"/>
      <c r="HP1" s="28"/>
      <c r="HQ1" s="23"/>
      <c r="HR1" s="28"/>
      <c r="HS1" s="28"/>
      <c r="HT1" s="28"/>
      <c r="HU1" s="28"/>
      <c r="HV1" s="28"/>
      <c r="HW1" s="28"/>
      <c r="HX1" s="28"/>
      <c r="HY1" s="23"/>
      <c r="HZ1" s="28"/>
      <c r="IA1" s="28"/>
      <c r="IB1" s="28"/>
      <c r="IC1" s="28"/>
      <c r="ID1" s="28"/>
      <c r="IE1" s="28"/>
      <c r="IF1" s="28"/>
      <c r="IG1" s="23"/>
      <c r="IH1" s="28"/>
      <c r="II1" s="28"/>
      <c r="IJ1" s="28"/>
      <c r="IK1" s="28"/>
      <c r="IL1" s="28"/>
      <c r="IM1" s="28"/>
      <c r="IN1" s="28"/>
      <c r="IO1" s="23"/>
      <c r="IP1" s="28"/>
      <c r="IQ1" s="28"/>
      <c r="IR1" s="28"/>
      <c r="IS1" s="28"/>
      <c r="IT1" s="28"/>
      <c r="IU1" s="28"/>
      <c r="IV1" s="28"/>
    </row>
    <row r="2" spans="1:26" ht="15">
      <c r="A2" s="24"/>
      <c r="B2" s="25"/>
      <c r="C2" s="25"/>
      <c r="D2" s="18"/>
      <c r="E2" s="18"/>
      <c r="F2" s="18"/>
      <c r="G2" s="18"/>
      <c r="H2" s="18"/>
      <c r="I2" s="26" t="s">
        <v>55</v>
      </c>
      <c r="J2" s="26"/>
      <c r="Z2" s="86"/>
    </row>
    <row r="3" spans="1:32" s="85" customFormat="1" ht="23.25" customHeight="1">
      <c r="A3" s="1021" t="s">
        <v>0</v>
      </c>
      <c r="B3" s="1009"/>
      <c r="C3" s="1024" t="s">
        <v>1</v>
      </c>
      <c r="D3" s="1016" t="s">
        <v>28</v>
      </c>
      <c r="E3" s="1016"/>
      <c r="F3" s="1016"/>
      <c r="G3" s="1017" t="s">
        <v>29</v>
      </c>
      <c r="H3" s="1017"/>
      <c r="I3" s="1018"/>
      <c r="J3" s="87"/>
      <c r="K3" s="1026"/>
      <c r="L3" s="1026"/>
      <c r="M3" s="1026"/>
      <c r="N3" s="1026"/>
      <c r="O3" s="1026"/>
      <c r="P3" s="1026"/>
      <c r="Q3" s="1026"/>
      <c r="R3" s="88"/>
      <c r="S3" s="1020"/>
      <c r="T3" s="1020"/>
      <c r="U3" s="1020"/>
      <c r="V3" s="1020"/>
      <c r="W3" s="1020"/>
      <c r="X3" s="1020"/>
      <c r="Y3" s="1020"/>
      <c r="Z3" s="1020"/>
      <c r="AA3" s="1026"/>
      <c r="AB3" s="1027"/>
      <c r="AC3" s="1027"/>
      <c r="AD3" s="1027"/>
      <c r="AE3" s="1027"/>
      <c r="AF3" s="1027"/>
    </row>
    <row r="4" spans="1:32" s="85" customFormat="1" ht="98.25" customHeight="1">
      <c r="A4" s="1022"/>
      <c r="B4" s="1023"/>
      <c r="C4" s="1025"/>
      <c r="D4" s="32" t="s">
        <v>3</v>
      </c>
      <c r="E4" s="32" t="s">
        <v>16</v>
      </c>
      <c r="F4" s="32" t="s">
        <v>8</v>
      </c>
      <c r="G4" s="32" t="s">
        <v>3</v>
      </c>
      <c r="H4" s="32" t="s">
        <v>16</v>
      </c>
      <c r="I4" s="46" t="s">
        <v>8</v>
      </c>
      <c r="J4" s="89"/>
      <c r="K4" s="1020"/>
      <c r="L4" s="1020"/>
      <c r="M4" s="1019"/>
      <c r="N4" s="1020"/>
      <c r="O4" s="1019"/>
      <c r="P4" s="1020"/>
      <c r="Q4" s="1019"/>
      <c r="R4" s="1019"/>
      <c r="S4" s="1020"/>
      <c r="T4" s="1020"/>
      <c r="U4" s="1019"/>
      <c r="V4" s="1020"/>
      <c r="W4" s="1020"/>
      <c r="X4" s="1020"/>
      <c r="Y4" s="1019"/>
      <c r="Z4" s="1019"/>
      <c r="AA4" s="1020"/>
      <c r="AB4" s="1020"/>
      <c r="AC4" s="1019"/>
      <c r="AD4" s="1020"/>
      <c r="AE4" s="1020"/>
      <c r="AF4" s="1020"/>
    </row>
    <row r="5" spans="1:32" s="59" customFormat="1" ht="31.5" customHeight="1">
      <c r="A5" s="4">
        <v>2017</v>
      </c>
      <c r="B5" s="13"/>
      <c r="C5" s="194">
        <v>42989</v>
      </c>
      <c r="D5" s="194">
        <v>20411</v>
      </c>
      <c r="E5" s="195">
        <v>6846</v>
      </c>
      <c r="F5" s="195">
        <v>13565</v>
      </c>
      <c r="G5" s="194">
        <v>22578</v>
      </c>
      <c r="H5" s="195">
        <v>8506</v>
      </c>
      <c r="I5" s="195">
        <v>14072</v>
      </c>
      <c r="J5" s="90"/>
      <c r="K5" s="91"/>
      <c r="L5" s="91"/>
      <c r="M5" s="91"/>
      <c r="N5" s="91"/>
      <c r="O5" s="91"/>
      <c r="P5" s="91"/>
      <c r="Q5" s="91"/>
      <c r="R5" s="91"/>
      <c r="S5" s="92"/>
      <c r="T5" s="92"/>
      <c r="U5" s="92"/>
      <c r="V5" s="92"/>
      <c r="W5" s="92"/>
      <c r="X5" s="92"/>
      <c r="Y5" s="92"/>
      <c r="Z5" s="93"/>
      <c r="AA5" s="92"/>
      <c r="AB5" s="92"/>
      <c r="AC5" s="92"/>
      <c r="AD5" s="92"/>
      <c r="AE5" s="92"/>
      <c r="AF5" s="92"/>
    </row>
    <row r="6" spans="1:32" s="59" customFormat="1" ht="31.5" customHeight="1">
      <c r="A6" s="5">
        <v>2018</v>
      </c>
      <c r="B6" s="11"/>
      <c r="C6" s="194">
        <v>39468</v>
      </c>
      <c r="D6" s="194">
        <v>18951</v>
      </c>
      <c r="E6" s="195">
        <v>6376</v>
      </c>
      <c r="F6" s="195">
        <v>12575</v>
      </c>
      <c r="G6" s="194">
        <v>20517</v>
      </c>
      <c r="H6" s="195">
        <v>8047</v>
      </c>
      <c r="I6" s="195">
        <v>12470</v>
      </c>
      <c r="J6" s="90"/>
      <c r="K6" s="91"/>
      <c r="L6" s="91"/>
      <c r="M6" s="91"/>
      <c r="N6" s="91"/>
      <c r="O6" s="91"/>
      <c r="P6" s="91"/>
      <c r="Q6" s="91"/>
      <c r="R6" s="91"/>
      <c r="S6" s="92"/>
      <c r="T6" s="92"/>
      <c r="U6" s="92"/>
      <c r="V6" s="92"/>
      <c r="W6" s="92"/>
      <c r="X6" s="92"/>
      <c r="Y6" s="92"/>
      <c r="Z6" s="93"/>
      <c r="AA6" s="92"/>
      <c r="AB6" s="92"/>
      <c r="AC6" s="92"/>
      <c r="AD6" s="92"/>
      <c r="AE6" s="92"/>
      <c r="AF6" s="92"/>
    </row>
    <row r="7" spans="1:32" s="59" customFormat="1" ht="31.5" customHeight="1">
      <c r="A7" s="5">
        <v>2018</v>
      </c>
      <c r="B7" s="227">
        <v>10</v>
      </c>
      <c r="C7" s="194">
        <v>2964</v>
      </c>
      <c r="D7" s="194">
        <v>1440</v>
      </c>
      <c r="E7" s="195">
        <v>454</v>
      </c>
      <c r="F7" s="195">
        <v>986</v>
      </c>
      <c r="G7" s="194">
        <v>1524</v>
      </c>
      <c r="H7" s="195">
        <v>572</v>
      </c>
      <c r="I7" s="195">
        <v>952</v>
      </c>
      <c r="J7" s="90"/>
      <c r="K7" s="91"/>
      <c r="L7" s="91"/>
      <c r="M7" s="91"/>
      <c r="N7" s="91"/>
      <c r="O7" s="91"/>
      <c r="P7" s="91"/>
      <c r="Q7" s="91"/>
      <c r="R7" s="91"/>
      <c r="S7" s="92"/>
      <c r="T7" s="94"/>
      <c r="U7" s="92"/>
      <c r="V7" s="92"/>
      <c r="W7" s="92"/>
      <c r="X7" s="92"/>
      <c r="Y7" s="92"/>
      <c r="Z7" s="93"/>
      <c r="AA7" s="92"/>
      <c r="AB7" s="92"/>
      <c r="AC7" s="92"/>
      <c r="AD7" s="92"/>
      <c r="AE7" s="92"/>
      <c r="AF7" s="92"/>
    </row>
    <row r="8" spans="1:32" s="59" customFormat="1" ht="31.5" customHeight="1">
      <c r="A8" s="5">
        <v>0</v>
      </c>
      <c r="B8" s="227">
        <v>11</v>
      </c>
      <c r="C8" s="194">
        <v>3185</v>
      </c>
      <c r="D8" s="194">
        <v>1538</v>
      </c>
      <c r="E8" s="195">
        <v>504</v>
      </c>
      <c r="F8" s="195">
        <v>1034</v>
      </c>
      <c r="G8" s="194">
        <v>1647</v>
      </c>
      <c r="H8" s="195">
        <v>612</v>
      </c>
      <c r="I8" s="195">
        <v>1035</v>
      </c>
      <c r="J8" s="90"/>
      <c r="K8" s="91"/>
      <c r="L8" s="91"/>
      <c r="M8" s="91"/>
      <c r="N8" s="91"/>
      <c r="O8" s="91"/>
      <c r="P8" s="91"/>
      <c r="Q8" s="91"/>
      <c r="R8" s="91"/>
      <c r="S8" s="92"/>
      <c r="T8" s="94"/>
      <c r="U8" s="92"/>
      <c r="V8" s="92"/>
      <c r="W8" s="92"/>
      <c r="X8" s="92"/>
      <c r="Y8" s="92"/>
      <c r="Z8" s="93"/>
      <c r="AA8" s="92"/>
      <c r="AB8" s="92"/>
      <c r="AC8" s="92"/>
      <c r="AD8" s="92"/>
      <c r="AE8" s="92"/>
      <c r="AF8" s="92"/>
    </row>
    <row r="9" spans="1:32" s="59" customFormat="1" ht="31.5" customHeight="1">
      <c r="A9" s="5">
        <v>0</v>
      </c>
      <c r="B9" s="227">
        <v>12</v>
      </c>
      <c r="C9" s="194">
        <v>2853</v>
      </c>
      <c r="D9" s="194">
        <v>1360</v>
      </c>
      <c r="E9" s="195">
        <v>396</v>
      </c>
      <c r="F9" s="195">
        <v>964</v>
      </c>
      <c r="G9" s="194">
        <v>1493</v>
      </c>
      <c r="H9" s="195">
        <v>564</v>
      </c>
      <c r="I9" s="195">
        <v>929</v>
      </c>
      <c r="J9" s="90"/>
      <c r="K9" s="91"/>
      <c r="L9" s="91"/>
      <c r="M9" s="91"/>
      <c r="N9" s="91"/>
      <c r="O9" s="91"/>
      <c r="P9" s="91"/>
      <c r="Q9" s="91"/>
      <c r="R9" s="91"/>
      <c r="S9" s="92"/>
      <c r="T9" s="94"/>
      <c r="U9" s="92"/>
      <c r="V9" s="92"/>
      <c r="W9" s="92"/>
      <c r="X9" s="92"/>
      <c r="Y9" s="92"/>
      <c r="Z9" s="93"/>
      <c r="AA9" s="92"/>
      <c r="AB9" s="92"/>
      <c r="AC9" s="92"/>
      <c r="AD9" s="92"/>
      <c r="AE9" s="92"/>
      <c r="AF9" s="92"/>
    </row>
    <row r="10" spans="1:32" s="59" customFormat="1" ht="31.5" customHeight="1">
      <c r="A10" s="5">
        <v>2019</v>
      </c>
      <c r="B10" s="227">
        <v>1</v>
      </c>
      <c r="C10" s="194">
        <v>3326</v>
      </c>
      <c r="D10" s="194">
        <v>1648</v>
      </c>
      <c r="E10" s="195">
        <v>503</v>
      </c>
      <c r="F10" s="195">
        <v>1145</v>
      </c>
      <c r="G10" s="194">
        <v>1678</v>
      </c>
      <c r="H10" s="195">
        <v>540</v>
      </c>
      <c r="I10" s="195">
        <v>1138</v>
      </c>
      <c r="J10" s="90"/>
      <c r="K10" s="91"/>
      <c r="L10" s="91"/>
      <c r="M10" s="91"/>
      <c r="N10" s="91"/>
      <c r="O10" s="91"/>
      <c r="P10" s="91"/>
      <c r="Q10" s="91"/>
      <c r="R10" s="91"/>
      <c r="S10" s="92"/>
      <c r="T10" s="94"/>
      <c r="U10" s="92"/>
      <c r="V10" s="92"/>
      <c r="W10" s="92"/>
      <c r="X10" s="92"/>
      <c r="Y10" s="92"/>
      <c r="Z10" s="93"/>
      <c r="AA10" s="92"/>
      <c r="AB10" s="92"/>
      <c r="AC10" s="92"/>
      <c r="AD10" s="92"/>
      <c r="AE10" s="92"/>
      <c r="AF10" s="92"/>
    </row>
    <row r="11" spans="1:32" s="59" customFormat="1" ht="31.5" customHeight="1">
      <c r="A11" s="5">
        <v>0</v>
      </c>
      <c r="B11" s="227">
        <v>2</v>
      </c>
      <c r="C11" s="194">
        <v>2084</v>
      </c>
      <c r="D11" s="194">
        <v>1027</v>
      </c>
      <c r="E11" s="195">
        <v>309</v>
      </c>
      <c r="F11" s="195">
        <v>718</v>
      </c>
      <c r="G11" s="194">
        <v>1057</v>
      </c>
      <c r="H11" s="195">
        <v>334</v>
      </c>
      <c r="I11" s="195">
        <v>723</v>
      </c>
      <c r="J11" s="90"/>
      <c r="K11" s="91"/>
      <c r="L11" s="91"/>
      <c r="M11" s="91"/>
      <c r="N11" s="91"/>
      <c r="O11" s="91"/>
      <c r="P11" s="91"/>
      <c r="Q11" s="91"/>
      <c r="R11" s="91"/>
      <c r="S11" s="92"/>
      <c r="T11" s="94"/>
      <c r="U11" s="92"/>
      <c r="V11" s="92"/>
      <c r="W11" s="92"/>
      <c r="X11" s="92"/>
      <c r="Y11" s="92"/>
      <c r="Z11" s="93"/>
      <c r="AA11" s="92"/>
      <c r="AB11" s="92"/>
      <c r="AC11" s="92"/>
      <c r="AD11" s="92"/>
      <c r="AE11" s="92"/>
      <c r="AF11" s="92"/>
    </row>
    <row r="12" spans="1:32" s="59" customFormat="1" ht="31.5" customHeight="1">
      <c r="A12" s="5">
        <v>0</v>
      </c>
      <c r="B12" s="227">
        <v>3</v>
      </c>
      <c r="C12" s="194">
        <v>3132</v>
      </c>
      <c r="D12" s="194">
        <v>1513</v>
      </c>
      <c r="E12" s="195">
        <v>494</v>
      </c>
      <c r="F12" s="195">
        <v>1019</v>
      </c>
      <c r="G12" s="194">
        <v>1619</v>
      </c>
      <c r="H12" s="195">
        <v>585</v>
      </c>
      <c r="I12" s="195">
        <v>1034</v>
      </c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4"/>
      <c r="U12" s="92"/>
      <c r="V12" s="92"/>
      <c r="W12" s="92"/>
      <c r="X12" s="92"/>
      <c r="Y12" s="92"/>
      <c r="Z12" s="93"/>
      <c r="AA12" s="92"/>
      <c r="AB12" s="92"/>
      <c r="AC12" s="92"/>
      <c r="AD12" s="92"/>
      <c r="AE12" s="92"/>
      <c r="AF12" s="92"/>
    </row>
    <row r="13" spans="1:32" s="59" customFormat="1" ht="31.5" customHeight="1">
      <c r="A13" s="5">
        <v>0</v>
      </c>
      <c r="B13" s="227">
        <v>4</v>
      </c>
      <c r="C13" s="194">
        <v>3243</v>
      </c>
      <c r="D13" s="194">
        <v>1599</v>
      </c>
      <c r="E13" s="195">
        <v>582</v>
      </c>
      <c r="F13" s="195">
        <v>1017</v>
      </c>
      <c r="G13" s="194">
        <v>1644</v>
      </c>
      <c r="H13" s="195">
        <v>649</v>
      </c>
      <c r="I13" s="195">
        <v>995</v>
      </c>
      <c r="J13" s="90"/>
      <c r="K13" s="91"/>
      <c r="L13" s="91"/>
      <c r="M13" s="91"/>
      <c r="N13" s="91"/>
      <c r="O13" s="91"/>
      <c r="P13" s="91"/>
      <c r="Q13" s="91"/>
      <c r="R13" s="91"/>
      <c r="S13" s="92"/>
      <c r="T13" s="94"/>
      <c r="U13" s="92"/>
      <c r="V13" s="92"/>
      <c r="W13" s="92"/>
      <c r="X13" s="92"/>
      <c r="Y13" s="92"/>
      <c r="Z13" s="93"/>
      <c r="AA13" s="92"/>
      <c r="AB13" s="92"/>
      <c r="AC13" s="92"/>
      <c r="AD13" s="92"/>
      <c r="AE13" s="92"/>
      <c r="AF13" s="92"/>
    </row>
    <row r="14" spans="1:32" s="59" customFormat="1" ht="31.5" customHeight="1">
      <c r="A14" s="5">
        <v>0</v>
      </c>
      <c r="B14" s="227">
        <v>5</v>
      </c>
      <c r="C14" s="258">
        <v>3208</v>
      </c>
      <c r="D14" s="258">
        <v>1576</v>
      </c>
      <c r="E14" s="195">
        <v>523</v>
      </c>
      <c r="F14" s="195">
        <v>1053</v>
      </c>
      <c r="G14" s="258">
        <v>1632</v>
      </c>
      <c r="H14" s="195">
        <v>590</v>
      </c>
      <c r="I14" s="195">
        <v>1042</v>
      </c>
      <c r="J14" s="90"/>
      <c r="K14" s="91"/>
      <c r="L14" s="91"/>
      <c r="M14" s="91"/>
      <c r="N14" s="91"/>
      <c r="O14" s="91"/>
      <c r="P14" s="91"/>
      <c r="Q14" s="91"/>
      <c r="R14" s="91"/>
      <c r="S14" s="92"/>
      <c r="T14" s="94"/>
      <c r="U14" s="92"/>
      <c r="V14" s="92"/>
      <c r="W14" s="92"/>
      <c r="X14" s="92"/>
      <c r="Y14" s="92"/>
      <c r="Z14" s="93"/>
      <c r="AA14" s="92"/>
      <c r="AB14" s="92"/>
      <c r="AC14" s="92"/>
      <c r="AD14" s="92"/>
      <c r="AE14" s="92"/>
      <c r="AF14" s="92"/>
    </row>
    <row r="15" spans="1:32" s="59" customFormat="1" ht="31.5" customHeight="1">
      <c r="A15" s="5">
        <v>0</v>
      </c>
      <c r="B15" s="227">
        <v>6</v>
      </c>
      <c r="C15" s="258">
        <v>2952</v>
      </c>
      <c r="D15" s="258">
        <v>1457</v>
      </c>
      <c r="E15" s="195">
        <v>484</v>
      </c>
      <c r="F15" s="195">
        <v>973</v>
      </c>
      <c r="G15" s="258">
        <v>1495</v>
      </c>
      <c r="H15" s="195">
        <v>560</v>
      </c>
      <c r="I15" s="195">
        <v>935</v>
      </c>
      <c r="J15" s="90"/>
      <c r="K15" s="91"/>
      <c r="L15" s="91"/>
      <c r="M15" s="91"/>
      <c r="N15" s="91"/>
      <c r="O15" s="91"/>
      <c r="P15" s="91"/>
      <c r="Q15" s="91"/>
      <c r="R15" s="91"/>
      <c r="S15" s="92"/>
      <c r="T15" s="94"/>
      <c r="U15" s="92"/>
      <c r="V15" s="92"/>
      <c r="W15" s="92"/>
      <c r="X15" s="92"/>
      <c r="Y15" s="92"/>
      <c r="Z15" s="93"/>
      <c r="AA15" s="92"/>
      <c r="AB15" s="92"/>
      <c r="AC15" s="92"/>
      <c r="AD15" s="92"/>
      <c r="AE15" s="92"/>
      <c r="AF15" s="92"/>
    </row>
    <row r="16" spans="1:32" s="59" customFormat="1" ht="31.5" customHeight="1">
      <c r="A16" s="5">
        <v>0</v>
      </c>
      <c r="B16" s="227">
        <v>7</v>
      </c>
      <c r="C16" s="258">
        <v>3263</v>
      </c>
      <c r="D16" s="258">
        <v>1606</v>
      </c>
      <c r="E16" s="195">
        <v>596</v>
      </c>
      <c r="F16" s="195">
        <v>1010</v>
      </c>
      <c r="G16" s="258">
        <v>1657</v>
      </c>
      <c r="H16" s="195">
        <v>649</v>
      </c>
      <c r="I16" s="195">
        <v>1008</v>
      </c>
      <c r="J16" s="90"/>
      <c r="K16" s="91"/>
      <c r="L16" s="91"/>
      <c r="M16" s="91"/>
      <c r="N16" s="91"/>
      <c r="O16" s="91"/>
      <c r="P16" s="91"/>
      <c r="Q16" s="91"/>
      <c r="R16" s="91"/>
      <c r="S16" s="92"/>
      <c r="T16" s="94"/>
      <c r="U16" s="92"/>
      <c r="V16" s="92"/>
      <c r="W16" s="92"/>
      <c r="X16" s="92"/>
      <c r="Y16" s="92"/>
      <c r="Z16" s="93"/>
      <c r="AA16" s="92"/>
      <c r="AB16" s="92"/>
      <c r="AC16" s="92"/>
      <c r="AD16" s="92"/>
      <c r="AE16" s="92"/>
      <c r="AF16" s="92"/>
    </row>
    <row r="17" spans="1:32" s="59" customFormat="1" ht="31.5" customHeight="1">
      <c r="A17" s="5">
        <v>0</v>
      </c>
      <c r="B17" s="227">
        <v>8</v>
      </c>
      <c r="C17" s="258">
        <v>3105</v>
      </c>
      <c r="D17" s="258">
        <v>1506</v>
      </c>
      <c r="E17" s="196">
        <v>568</v>
      </c>
      <c r="F17" s="196">
        <v>938</v>
      </c>
      <c r="G17" s="258">
        <v>1599</v>
      </c>
      <c r="H17" s="196">
        <v>638</v>
      </c>
      <c r="I17" s="196">
        <v>961</v>
      </c>
      <c r="J17" s="95"/>
      <c r="K17" s="91"/>
      <c r="L17" s="91"/>
      <c r="M17" s="91"/>
      <c r="N17" s="91"/>
      <c r="O17" s="91"/>
      <c r="P17" s="91"/>
      <c r="Q17" s="91"/>
      <c r="R17" s="91"/>
      <c r="S17" s="92"/>
      <c r="T17" s="94"/>
      <c r="U17" s="92"/>
      <c r="V17" s="92"/>
      <c r="W17" s="92"/>
      <c r="X17" s="92"/>
      <c r="Y17" s="92"/>
      <c r="Z17" s="93"/>
      <c r="AA17" s="92"/>
      <c r="AB17" s="92"/>
      <c r="AC17" s="92"/>
      <c r="AD17" s="92"/>
      <c r="AE17" s="92"/>
      <c r="AF17" s="92"/>
    </row>
    <row r="18" spans="1:30" s="59" customFormat="1" ht="31.5" customHeight="1">
      <c r="A18" s="5">
        <v>0</v>
      </c>
      <c r="B18" s="228">
        <v>9</v>
      </c>
      <c r="C18" s="194">
        <v>3242</v>
      </c>
      <c r="D18" s="194">
        <v>1609</v>
      </c>
      <c r="E18" s="195">
        <v>583</v>
      </c>
      <c r="F18" s="195">
        <v>1026</v>
      </c>
      <c r="G18" s="194">
        <v>1633</v>
      </c>
      <c r="H18" s="195">
        <v>649</v>
      </c>
      <c r="I18" s="195">
        <v>984</v>
      </c>
      <c r="J18" s="181"/>
      <c r="K18" s="181"/>
      <c r="L18" s="181"/>
      <c r="M18" s="181"/>
      <c r="N18" s="181"/>
      <c r="O18" s="181"/>
      <c r="P18" s="181"/>
      <c r="Q18" s="92"/>
      <c r="R18" s="94"/>
      <c r="S18" s="92"/>
      <c r="T18" s="92"/>
      <c r="U18" s="92"/>
      <c r="V18" s="92"/>
      <c r="W18" s="92"/>
      <c r="X18" s="93"/>
      <c r="Y18" s="92"/>
      <c r="Z18" s="92"/>
      <c r="AA18" s="92"/>
      <c r="AB18" s="92"/>
      <c r="AC18" s="92"/>
      <c r="AD18" s="92"/>
    </row>
    <row r="19" spans="1:30" s="59" customFormat="1" ht="31.5" customHeight="1">
      <c r="A19" s="5">
        <v>0</v>
      </c>
      <c r="B19" s="228">
        <v>10</v>
      </c>
      <c r="C19" s="194">
        <v>3080</v>
      </c>
      <c r="D19" s="194">
        <v>1514</v>
      </c>
      <c r="E19" s="195">
        <v>548</v>
      </c>
      <c r="F19" s="195">
        <v>966</v>
      </c>
      <c r="G19" s="194">
        <v>1566</v>
      </c>
      <c r="H19" s="195">
        <v>614</v>
      </c>
      <c r="I19" s="195">
        <v>952</v>
      </c>
      <c r="J19" s="181"/>
      <c r="K19" s="181"/>
      <c r="L19" s="181"/>
      <c r="M19" s="181"/>
      <c r="N19" s="181"/>
      <c r="O19" s="181"/>
      <c r="P19" s="181"/>
      <c r="Q19" s="92"/>
      <c r="R19" s="94"/>
      <c r="S19" s="92"/>
      <c r="T19" s="92"/>
      <c r="U19" s="92"/>
      <c r="V19" s="92"/>
      <c r="W19" s="92"/>
      <c r="X19" s="93"/>
      <c r="Y19" s="92"/>
      <c r="Z19" s="92"/>
      <c r="AA19" s="92"/>
      <c r="AB19" s="92"/>
      <c r="AC19" s="92"/>
      <c r="AD19" s="92"/>
    </row>
    <row r="20" spans="1:30" s="59" customFormat="1" ht="31.5" customHeight="1">
      <c r="A20" s="30"/>
      <c r="B20" s="232" t="s">
        <v>99</v>
      </c>
      <c r="C20" s="207">
        <v>30635</v>
      </c>
      <c r="D20" s="197">
        <v>15055</v>
      </c>
      <c r="E20" s="198">
        <v>5190</v>
      </c>
      <c r="F20" s="198">
        <v>9865</v>
      </c>
      <c r="G20" s="197">
        <v>15580</v>
      </c>
      <c r="H20" s="198">
        <v>5808</v>
      </c>
      <c r="I20" s="198">
        <v>9772</v>
      </c>
      <c r="J20" s="27"/>
      <c r="K20" s="27"/>
      <c r="L20" s="27"/>
      <c r="M20" s="27"/>
      <c r="N20" s="27"/>
      <c r="O20" s="27"/>
      <c r="P20" s="27"/>
      <c r="Q20" s="92"/>
      <c r="R20" s="94"/>
      <c r="S20" s="92"/>
      <c r="T20" s="92"/>
      <c r="U20" s="92"/>
      <c r="V20" s="92"/>
      <c r="W20" s="92"/>
      <c r="X20" s="93"/>
      <c r="Y20" s="92"/>
      <c r="Z20" s="92"/>
      <c r="AA20" s="92"/>
      <c r="AB20" s="92"/>
      <c r="AC20" s="92"/>
      <c r="AD20" s="92"/>
    </row>
    <row r="21" spans="1:32" s="52" customFormat="1" ht="17.25" customHeight="1">
      <c r="A21" s="7" t="s">
        <v>10</v>
      </c>
      <c r="B21" s="34"/>
      <c r="C21" s="34"/>
      <c r="D21" s="37"/>
      <c r="E21" s="327" t="s">
        <v>276</v>
      </c>
      <c r="F21" s="239" t="s">
        <v>30</v>
      </c>
      <c r="G21" s="203"/>
      <c r="H21" s="7"/>
      <c r="I21" s="34"/>
      <c r="J21" s="34"/>
      <c r="K21" s="75"/>
      <c r="L21" s="76"/>
      <c r="M21" s="76"/>
      <c r="N21" s="76"/>
      <c r="O21" s="76"/>
      <c r="P21" s="76"/>
      <c r="Q21" s="77"/>
      <c r="R21" s="76"/>
      <c r="S21" s="43"/>
      <c r="T21" s="78"/>
      <c r="U21" s="12"/>
      <c r="V21" s="79"/>
      <c r="W21" s="76"/>
      <c r="X21" s="12"/>
      <c r="Y21" s="12"/>
      <c r="Z21" s="12"/>
      <c r="AA21" s="78"/>
      <c r="AB21" s="12"/>
      <c r="AC21" s="12"/>
      <c r="AD21" s="12"/>
      <c r="AE21" s="12"/>
      <c r="AF21" s="12"/>
    </row>
    <row r="22" spans="1:32" s="52" customFormat="1" ht="15" customHeight="1">
      <c r="A22" s="10" t="s">
        <v>11</v>
      </c>
      <c r="B22" s="34"/>
      <c r="C22" s="34"/>
      <c r="D22" s="37"/>
      <c r="E22" s="8"/>
      <c r="F22" s="188"/>
      <c r="G22" s="187"/>
      <c r="H22" s="188"/>
      <c r="I22" s="34"/>
      <c r="J22" s="34"/>
      <c r="K22" s="75"/>
      <c r="L22" s="76"/>
      <c r="M22" s="76"/>
      <c r="N22" s="76"/>
      <c r="O22" s="76"/>
      <c r="P22" s="76"/>
      <c r="Q22" s="77"/>
      <c r="R22" s="76"/>
      <c r="S22" s="42"/>
      <c r="T22" s="78"/>
      <c r="U22" s="12"/>
      <c r="V22" s="81"/>
      <c r="W22" s="76"/>
      <c r="X22" s="12"/>
      <c r="Y22" s="12"/>
      <c r="Z22" s="12"/>
      <c r="AA22" s="78"/>
      <c r="AB22" s="12"/>
      <c r="AC22" s="12"/>
      <c r="AD22" s="12"/>
      <c r="AE22" s="12"/>
      <c r="AF22" s="12"/>
    </row>
    <row r="23" spans="1:32" s="52" customFormat="1" ht="15" customHeight="1">
      <c r="A23" s="10" t="s">
        <v>12</v>
      </c>
      <c r="B23" s="34"/>
      <c r="C23" s="34"/>
      <c r="D23" s="37"/>
      <c r="E23" s="10"/>
      <c r="F23" s="80"/>
      <c r="G23" s="187"/>
      <c r="H23" s="188"/>
      <c r="I23" s="34"/>
      <c r="J23" s="34"/>
      <c r="K23" s="75"/>
      <c r="L23" s="76"/>
      <c r="M23" s="76"/>
      <c r="N23" s="76"/>
      <c r="O23" s="76"/>
      <c r="P23" s="76"/>
      <c r="Q23" s="77"/>
      <c r="R23" s="76"/>
      <c r="S23" s="42"/>
      <c r="T23" s="78"/>
      <c r="U23" s="12"/>
      <c r="V23" s="82"/>
      <c r="W23" s="83"/>
      <c r="X23" s="12"/>
      <c r="Y23" s="12"/>
      <c r="Z23" s="12"/>
      <c r="AA23" s="78"/>
      <c r="AB23" s="12"/>
      <c r="AC23" s="12"/>
      <c r="AD23" s="12"/>
      <c r="AE23" s="12"/>
      <c r="AF23" s="12"/>
    </row>
    <row r="24" spans="1:27" ht="16.5" customHeight="1">
      <c r="A24" s="84"/>
      <c r="D24" s="68"/>
      <c r="K24" s="75"/>
      <c r="AA24" s="78"/>
    </row>
    <row r="25" spans="1:27" ht="15" customHeight="1">
      <c r="A25" s="84"/>
      <c r="D25" s="68"/>
      <c r="K25" s="75"/>
      <c r="AA25" s="78"/>
    </row>
    <row r="26" spans="1:27" ht="15" customHeight="1">
      <c r="A26" s="84"/>
      <c r="D26" s="68"/>
      <c r="K26" s="75"/>
      <c r="AA26" s="78"/>
    </row>
    <row r="29" ht="17.25" customHeight="1"/>
  </sheetData>
  <sheetProtection/>
  <mergeCells count="18">
    <mergeCell ref="AA3:AF3"/>
    <mergeCell ref="AA4:AB4"/>
    <mergeCell ref="AC4:AF4"/>
    <mergeCell ref="M4:N4"/>
    <mergeCell ref="O4:P4"/>
    <mergeCell ref="K3:Q3"/>
    <mergeCell ref="S3:Z3"/>
    <mergeCell ref="K4:L4"/>
    <mergeCell ref="Y4:Z4"/>
    <mergeCell ref="U4:X4"/>
    <mergeCell ref="Q4:R4"/>
    <mergeCell ref="S4:T4"/>
    <mergeCell ref="A1:I1"/>
    <mergeCell ref="A3:B4"/>
    <mergeCell ref="D3:F3"/>
    <mergeCell ref="G3:I3"/>
    <mergeCell ref="C3:C4"/>
    <mergeCell ref="K1:S1"/>
  </mergeCells>
  <printOptions/>
  <pageMargins left="0.7" right="0.7" top="0.7" bottom="0.275590551181102" header="1" footer="0.3149606299212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5"/>
  <dimension ref="A1:IT2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7.50390625" style="55" customWidth="1"/>
    <col min="2" max="2" width="6.50390625" style="55" customWidth="1"/>
    <col min="3" max="9" width="14.50390625" style="55" customWidth="1"/>
    <col min="10" max="11" width="11.625" style="55" customWidth="1"/>
    <col min="12" max="12" width="13.625" style="55" customWidth="1"/>
    <col min="13" max="16384" width="9.00390625" style="55" customWidth="1"/>
  </cols>
  <sheetData>
    <row r="1" spans="1:254" s="56" customFormat="1" ht="62.25" customHeight="1">
      <c r="A1" s="957" t="s">
        <v>54</v>
      </c>
      <c r="B1" s="957"/>
      <c r="C1" s="957"/>
      <c r="D1" s="957"/>
      <c r="E1" s="957"/>
      <c r="F1" s="957"/>
      <c r="G1" s="957"/>
      <c r="H1" s="957"/>
      <c r="I1" s="957"/>
      <c r="J1" s="28"/>
      <c r="K1" s="28"/>
      <c r="L1" s="242"/>
      <c r="M1" s="28"/>
      <c r="N1" s="28"/>
      <c r="O1" s="23"/>
      <c r="P1" s="28"/>
      <c r="Q1" s="28"/>
      <c r="R1" s="28"/>
      <c r="S1" s="28"/>
      <c r="T1" s="28"/>
      <c r="U1" s="28"/>
      <c r="V1" s="28"/>
      <c r="W1" s="23"/>
      <c r="X1" s="28"/>
      <c r="Y1" s="28"/>
      <c r="Z1" s="28"/>
      <c r="AA1" s="28"/>
      <c r="AB1" s="28"/>
      <c r="AC1" s="28"/>
      <c r="AD1" s="28"/>
      <c r="AE1" s="23"/>
      <c r="AF1" s="28"/>
      <c r="AG1" s="28"/>
      <c r="AH1" s="28"/>
      <c r="AI1" s="28"/>
      <c r="AJ1" s="28"/>
      <c r="AK1" s="28"/>
      <c r="AL1" s="28"/>
      <c r="AM1" s="23"/>
      <c r="AN1" s="28"/>
      <c r="AO1" s="28"/>
      <c r="AP1" s="28"/>
      <c r="AQ1" s="28"/>
      <c r="AR1" s="28"/>
      <c r="AS1" s="28"/>
      <c r="AT1" s="28"/>
      <c r="AU1" s="23"/>
      <c r="AV1" s="28"/>
      <c r="AW1" s="28"/>
      <c r="AX1" s="28"/>
      <c r="AY1" s="28"/>
      <c r="AZ1" s="28"/>
      <c r="BA1" s="28"/>
      <c r="BB1" s="28"/>
      <c r="BC1" s="23"/>
      <c r="BD1" s="28"/>
      <c r="BE1" s="28"/>
      <c r="BF1" s="28"/>
      <c r="BG1" s="28"/>
      <c r="BH1" s="28"/>
      <c r="BI1" s="28"/>
      <c r="BJ1" s="28"/>
      <c r="BK1" s="23"/>
      <c r="BL1" s="28"/>
      <c r="BM1" s="28"/>
      <c r="BN1" s="28"/>
      <c r="BO1" s="28"/>
      <c r="BP1" s="28"/>
      <c r="BQ1" s="28"/>
      <c r="BR1" s="28"/>
      <c r="BS1" s="23"/>
      <c r="BT1" s="28"/>
      <c r="BU1" s="28"/>
      <c r="BV1" s="28"/>
      <c r="BW1" s="28"/>
      <c r="BX1" s="28"/>
      <c r="BY1" s="28"/>
      <c r="BZ1" s="28"/>
      <c r="CA1" s="23"/>
      <c r="CB1" s="28"/>
      <c r="CC1" s="28"/>
      <c r="CD1" s="28"/>
      <c r="CE1" s="28"/>
      <c r="CF1" s="28"/>
      <c r="CG1" s="28"/>
      <c r="CH1" s="28"/>
      <c r="CI1" s="23"/>
      <c r="CJ1" s="28"/>
      <c r="CK1" s="28"/>
      <c r="CL1" s="28"/>
      <c r="CM1" s="28"/>
      <c r="CN1" s="28"/>
      <c r="CO1" s="28"/>
      <c r="CP1" s="28"/>
      <c r="CQ1" s="23"/>
      <c r="CR1" s="28"/>
      <c r="CS1" s="28"/>
      <c r="CT1" s="28"/>
      <c r="CU1" s="28"/>
      <c r="CV1" s="28"/>
      <c r="CW1" s="28"/>
      <c r="CX1" s="28"/>
      <c r="CY1" s="23"/>
      <c r="CZ1" s="28"/>
      <c r="DA1" s="28"/>
      <c r="DB1" s="28"/>
      <c r="DC1" s="28"/>
      <c r="DD1" s="28"/>
      <c r="DE1" s="28"/>
      <c r="DF1" s="28"/>
      <c r="DG1" s="23"/>
      <c r="DH1" s="28"/>
      <c r="DI1" s="28"/>
      <c r="DJ1" s="28"/>
      <c r="DK1" s="28"/>
      <c r="DL1" s="28"/>
      <c r="DM1" s="28"/>
      <c r="DN1" s="28"/>
      <c r="DO1" s="23"/>
      <c r="DP1" s="28"/>
      <c r="DQ1" s="28"/>
      <c r="DR1" s="28"/>
      <c r="DS1" s="28"/>
      <c r="DT1" s="28"/>
      <c r="DU1" s="28"/>
      <c r="DV1" s="28"/>
      <c r="DW1" s="23"/>
      <c r="DX1" s="28"/>
      <c r="DY1" s="28"/>
      <c r="DZ1" s="28"/>
      <c r="EA1" s="28"/>
      <c r="EB1" s="28"/>
      <c r="EC1" s="28"/>
      <c r="ED1" s="28"/>
      <c r="EE1" s="23"/>
      <c r="EF1" s="28"/>
      <c r="EG1" s="28"/>
      <c r="EH1" s="28"/>
      <c r="EI1" s="28"/>
      <c r="EJ1" s="28"/>
      <c r="EK1" s="28"/>
      <c r="EL1" s="28"/>
      <c r="EM1" s="23"/>
      <c r="EN1" s="28"/>
      <c r="EO1" s="28"/>
      <c r="EP1" s="28"/>
      <c r="EQ1" s="28"/>
      <c r="ER1" s="28"/>
      <c r="ES1" s="28"/>
      <c r="ET1" s="28"/>
      <c r="EU1" s="23"/>
      <c r="EV1" s="28"/>
      <c r="EW1" s="28"/>
      <c r="EX1" s="28"/>
      <c r="EY1" s="28"/>
      <c r="EZ1" s="28"/>
      <c r="FA1" s="28"/>
      <c r="FB1" s="28"/>
      <c r="FC1" s="23"/>
      <c r="FD1" s="28"/>
      <c r="FE1" s="28"/>
      <c r="FF1" s="28"/>
      <c r="FG1" s="28"/>
      <c r="FH1" s="28"/>
      <c r="FI1" s="28"/>
      <c r="FJ1" s="28"/>
      <c r="FK1" s="23"/>
      <c r="FL1" s="28"/>
      <c r="FM1" s="28"/>
      <c r="FN1" s="28"/>
      <c r="FO1" s="28"/>
      <c r="FP1" s="28"/>
      <c r="FQ1" s="28"/>
      <c r="FR1" s="28"/>
      <c r="FS1" s="23"/>
      <c r="FT1" s="28"/>
      <c r="FU1" s="28"/>
      <c r="FV1" s="28"/>
      <c r="FW1" s="28"/>
      <c r="FX1" s="28"/>
      <c r="FY1" s="28"/>
      <c r="FZ1" s="28"/>
      <c r="GA1" s="23"/>
      <c r="GB1" s="28"/>
      <c r="GC1" s="28"/>
      <c r="GD1" s="28"/>
      <c r="GE1" s="28"/>
      <c r="GF1" s="28"/>
      <c r="GG1" s="28"/>
      <c r="GH1" s="28"/>
      <c r="GI1" s="23"/>
      <c r="GJ1" s="28"/>
      <c r="GK1" s="28"/>
      <c r="GL1" s="28"/>
      <c r="GM1" s="28"/>
      <c r="GN1" s="28"/>
      <c r="GO1" s="28"/>
      <c r="GP1" s="28"/>
      <c r="GQ1" s="23"/>
      <c r="GR1" s="28"/>
      <c r="GS1" s="28"/>
      <c r="GT1" s="28"/>
      <c r="GU1" s="28"/>
      <c r="GV1" s="28"/>
      <c r="GW1" s="28"/>
      <c r="GX1" s="28"/>
      <c r="GY1" s="23"/>
      <c r="GZ1" s="28"/>
      <c r="HA1" s="28"/>
      <c r="HB1" s="28"/>
      <c r="HC1" s="28"/>
      <c r="HD1" s="28"/>
      <c r="HE1" s="28"/>
      <c r="HF1" s="28"/>
      <c r="HG1" s="23"/>
      <c r="HH1" s="28"/>
      <c r="HI1" s="28"/>
      <c r="HJ1" s="28"/>
      <c r="HK1" s="28"/>
      <c r="HL1" s="28"/>
      <c r="HM1" s="28"/>
      <c r="HN1" s="28"/>
      <c r="HO1" s="23"/>
      <c r="HP1" s="28"/>
      <c r="HQ1" s="28"/>
      <c r="HR1" s="28"/>
      <c r="HS1" s="28"/>
      <c r="HT1" s="28"/>
      <c r="HU1" s="28"/>
      <c r="HV1" s="28"/>
      <c r="HW1" s="23"/>
      <c r="HX1" s="28"/>
      <c r="HY1" s="28"/>
      <c r="HZ1" s="28"/>
      <c r="IA1" s="28"/>
      <c r="IB1" s="28"/>
      <c r="IC1" s="28"/>
      <c r="ID1" s="28"/>
      <c r="IE1" s="23"/>
      <c r="IF1" s="28"/>
      <c r="IG1" s="28"/>
      <c r="IH1" s="28"/>
      <c r="II1" s="28"/>
      <c r="IJ1" s="28"/>
      <c r="IK1" s="28"/>
      <c r="IL1" s="28"/>
      <c r="IM1" s="23"/>
      <c r="IN1" s="28"/>
      <c r="IO1" s="28"/>
      <c r="IP1" s="28"/>
      <c r="IQ1" s="28"/>
      <c r="IR1" s="28"/>
      <c r="IS1" s="28"/>
      <c r="IT1" s="28"/>
    </row>
    <row r="2" spans="1:12" s="44" customFormat="1" ht="20.25" customHeight="1">
      <c r="A2" s="24"/>
      <c r="B2" s="25"/>
      <c r="C2" s="25"/>
      <c r="D2" s="18"/>
      <c r="E2" s="18"/>
      <c r="F2" s="18"/>
      <c r="G2" s="18"/>
      <c r="H2" s="18"/>
      <c r="I2" s="26" t="s">
        <v>55</v>
      </c>
      <c r="J2" s="26"/>
      <c r="L2" s="242"/>
    </row>
    <row r="3" spans="1:17" s="6" customFormat="1" ht="23.25" customHeight="1">
      <c r="A3" s="1002" t="s">
        <v>0</v>
      </c>
      <c r="B3" s="1003"/>
      <c r="C3" s="1012" t="s">
        <v>1</v>
      </c>
      <c r="D3" s="1028" t="s">
        <v>28</v>
      </c>
      <c r="E3" s="1029"/>
      <c r="F3" s="1030"/>
      <c r="G3" s="1018" t="s">
        <v>29</v>
      </c>
      <c r="H3" s="1031"/>
      <c r="I3" s="1031"/>
      <c r="J3" s="45"/>
      <c r="K3" s="45"/>
      <c r="L3" s="242"/>
      <c r="M3" s="45"/>
      <c r="N3" s="45"/>
      <c r="O3" s="45"/>
      <c r="P3" s="45"/>
      <c r="Q3" s="45"/>
    </row>
    <row r="4" spans="1:17" s="6" customFormat="1" ht="90.75" customHeight="1">
      <c r="A4" s="1014"/>
      <c r="B4" s="1015"/>
      <c r="C4" s="1013"/>
      <c r="D4" s="32" t="s">
        <v>13</v>
      </c>
      <c r="E4" s="31" t="s">
        <v>27</v>
      </c>
      <c r="F4" s="32" t="s">
        <v>2</v>
      </c>
      <c r="G4" s="32" t="s">
        <v>13</v>
      </c>
      <c r="H4" s="31" t="s">
        <v>14</v>
      </c>
      <c r="I4" s="46" t="s">
        <v>2</v>
      </c>
      <c r="J4" s="45"/>
      <c r="K4" s="45"/>
      <c r="L4" s="45"/>
      <c r="M4" s="45"/>
      <c r="N4" s="45"/>
      <c r="O4" s="45"/>
      <c r="P4" s="45"/>
      <c r="Q4" s="45"/>
    </row>
    <row r="5" spans="1:10" s="59" customFormat="1" ht="31.5" customHeight="1">
      <c r="A5" s="5">
        <v>2017</v>
      </c>
      <c r="B5" s="47"/>
      <c r="C5" s="248" t="s">
        <v>45</v>
      </c>
      <c r="D5" s="249" t="s">
        <v>45</v>
      </c>
      <c r="E5" s="249" t="s">
        <v>45</v>
      </c>
      <c r="F5" s="249" t="s">
        <v>45</v>
      </c>
      <c r="G5" s="249" t="s">
        <v>45</v>
      </c>
      <c r="H5" s="249" t="s">
        <v>45</v>
      </c>
      <c r="I5" s="249" t="s">
        <v>45</v>
      </c>
      <c r="J5" s="58"/>
    </row>
    <row r="6" spans="1:10" s="59" customFormat="1" ht="31.5" customHeight="1">
      <c r="A6" s="5">
        <v>2018</v>
      </c>
      <c r="B6" s="47"/>
      <c r="C6" s="250">
        <v>23574</v>
      </c>
      <c r="D6" s="251">
        <v>11634</v>
      </c>
      <c r="E6" s="251">
        <v>3731</v>
      </c>
      <c r="F6" s="251">
        <v>7903</v>
      </c>
      <c r="G6" s="251">
        <v>11940</v>
      </c>
      <c r="H6" s="251">
        <v>3734</v>
      </c>
      <c r="I6" s="251">
        <v>8206</v>
      </c>
      <c r="J6" s="58"/>
    </row>
    <row r="7" spans="1:10" s="59" customFormat="1" ht="31.5" customHeight="1">
      <c r="A7" s="5">
        <v>2018</v>
      </c>
      <c r="B7" s="230">
        <v>10</v>
      </c>
      <c r="C7" s="250">
        <v>1842</v>
      </c>
      <c r="D7" s="251">
        <v>918</v>
      </c>
      <c r="E7" s="251">
        <v>402</v>
      </c>
      <c r="F7" s="251">
        <v>516</v>
      </c>
      <c r="G7" s="251">
        <v>924</v>
      </c>
      <c r="H7" s="251">
        <v>404</v>
      </c>
      <c r="I7" s="251">
        <v>520</v>
      </c>
      <c r="J7" s="58"/>
    </row>
    <row r="8" spans="1:10" s="59" customFormat="1" ht="31.5" customHeight="1">
      <c r="A8" s="5">
        <v>0</v>
      </c>
      <c r="B8" s="230">
        <v>11</v>
      </c>
      <c r="C8" s="250">
        <v>8555</v>
      </c>
      <c r="D8" s="251">
        <v>4263</v>
      </c>
      <c r="E8" s="251">
        <v>1508</v>
      </c>
      <c r="F8" s="251">
        <v>2755</v>
      </c>
      <c r="G8" s="251">
        <v>4292</v>
      </c>
      <c r="H8" s="251">
        <v>1511</v>
      </c>
      <c r="I8" s="251">
        <v>2781</v>
      </c>
      <c r="J8" s="58"/>
    </row>
    <row r="9" spans="1:10" s="59" customFormat="1" ht="31.5" customHeight="1">
      <c r="A9" s="5">
        <v>0</v>
      </c>
      <c r="B9" s="230">
        <v>12</v>
      </c>
      <c r="C9" s="250">
        <v>13177</v>
      </c>
      <c r="D9" s="251">
        <v>6453</v>
      </c>
      <c r="E9" s="251">
        <v>1821</v>
      </c>
      <c r="F9" s="251">
        <v>4632</v>
      </c>
      <c r="G9" s="251">
        <v>6724</v>
      </c>
      <c r="H9" s="251">
        <v>1819</v>
      </c>
      <c r="I9" s="251">
        <v>4905</v>
      </c>
      <c r="J9" s="58"/>
    </row>
    <row r="10" spans="1:10" s="59" customFormat="1" ht="31.5" customHeight="1">
      <c r="A10" s="5">
        <v>2019</v>
      </c>
      <c r="B10" s="230">
        <v>1</v>
      </c>
      <c r="C10" s="250">
        <v>15769</v>
      </c>
      <c r="D10" s="251">
        <v>7733</v>
      </c>
      <c r="E10" s="251">
        <v>1643</v>
      </c>
      <c r="F10" s="251">
        <v>6090</v>
      </c>
      <c r="G10" s="251">
        <v>8036</v>
      </c>
      <c r="H10" s="251">
        <v>1644</v>
      </c>
      <c r="I10" s="251">
        <v>6392</v>
      </c>
      <c r="J10" s="58"/>
    </row>
    <row r="11" spans="1:10" s="59" customFormat="1" ht="31.5" customHeight="1">
      <c r="A11" s="5">
        <v>0</v>
      </c>
      <c r="B11" s="230">
        <v>2</v>
      </c>
      <c r="C11" s="250">
        <v>19691</v>
      </c>
      <c r="D11" s="251">
        <v>9815</v>
      </c>
      <c r="E11" s="251">
        <v>1617</v>
      </c>
      <c r="F11" s="251">
        <v>8198</v>
      </c>
      <c r="G11" s="251">
        <v>9876</v>
      </c>
      <c r="H11" s="251">
        <v>1618</v>
      </c>
      <c r="I11" s="251">
        <v>8258</v>
      </c>
      <c r="J11" s="58"/>
    </row>
    <row r="12" spans="1:10" s="59" customFormat="1" ht="31.5" customHeight="1">
      <c r="A12" s="5">
        <v>0</v>
      </c>
      <c r="B12" s="230">
        <v>3</v>
      </c>
      <c r="C12" s="250">
        <v>23025</v>
      </c>
      <c r="D12" s="251">
        <v>11396</v>
      </c>
      <c r="E12" s="251">
        <v>1560</v>
      </c>
      <c r="F12" s="251">
        <v>9836</v>
      </c>
      <c r="G12" s="251">
        <v>11629</v>
      </c>
      <c r="H12" s="251">
        <v>1560</v>
      </c>
      <c r="I12" s="251">
        <v>10069</v>
      </c>
      <c r="J12" s="58"/>
    </row>
    <row r="13" spans="1:10" s="59" customFormat="1" ht="31.5" customHeight="1">
      <c r="A13" s="5">
        <v>0</v>
      </c>
      <c r="B13" s="230">
        <v>4</v>
      </c>
      <c r="C13" s="250">
        <v>27327</v>
      </c>
      <c r="D13" s="251">
        <v>13662</v>
      </c>
      <c r="E13" s="251">
        <v>1717</v>
      </c>
      <c r="F13" s="251">
        <v>11945</v>
      </c>
      <c r="G13" s="251">
        <v>13665</v>
      </c>
      <c r="H13" s="251">
        <v>1719</v>
      </c>
      <c r="I13" s="251">
        <v>11946</v>
      </c>
      <c r="J13" s="58"/>
    </row>
    <row r="14" spans="1:10" s="59" customFormat="1" ht="31.5" customHeight="1">
      <c r="A14" s="5">
        <v>0</v>
      </c>
      <c r="B14" s="230">
        <v>5</v>
      </c>
      <c r="C14" s="250">
        <v>32937</v>
      </c>
      <c r="D14" s="251">
        <v>16536</v>
      </c>
      <c r="E14" s="251">
        <v>1606</v>
      </c>
      <c r="F14" s="251">
        <v>14930</v>
      </c>
      <c r="G14" s="251">
        <v>16401</v>
      </c>
      <c r="H14" s="251">
        <v>1604</v>
      </c>
      <c r="I14" s="251">
        <v>14797</v>
      </c>
      <c r="J14" s="58"/>
    </row>
    <row r="15" spans="1:10" s="59" customFormat="1" ht="31.5" customHeight="1">
      <c r="A15" s="5">
        <v>0</v>
      </c>
      <c r="B15" s="230">
        <v>6</v>
      </c>
      <c r="C15" s="250">
        <v>32530</v>
      </c>
      <c r="D15" s="251">
        <v>16445</v>
      </c>
      <c r="E15" s="251">
        <v>1555</v>
      </c>
      <c r="F15" s="251">
        <v>14890</v>
      </c>
      <c r="G15" s="251">
        <v>16085</v>
      </c>
      <c r="H15" s="251">
        <v>1556</v>
      </c>
      <c r="I15" s="251">
        <v>14529</v>
      </c>
      <c r="J15" s="58"/>
    </row>
    <row r="16" spans="1:10" s="59" customFormat="1" ht="31.5" customHeight="1">
      <c r="A16" s="5">
        <v>0</v>
      </c>
      <c r="B16" s="230">
        <v>7</v>
      </c>
      <c r="C16" s="250">
        <v>34393</v>
      </c>
      <c r="D16" s="251">
        <v>17505</v>
      </c>
      <c r="E16" s="251">
        <v>1542</v>
      </c>
      <c r="F16" s="251">
        <v>15963</v>
      </c>
      <c r="G16" s="251">
        <v>16888</v>
      </c>
      <c r="H16" s="251">
        <v>1544</v>
      </c>
      <c r="I16" s="251">
        <v>15344</v>
      </c>
      <c r="J16" s="58"/>
    </row>
    <row r="17" spans="1:18" s="59" customFormat="1" ht="31.5" customHeight="1">
      <c r="A17" s="5">
        <v>0</v>
      </c>
      <c r="B17" s="230">
        <v>8</v>
      </c>
      <c r="C17" s="252">
        <v>37546</v>
      </c>
      <c r="D17" s="253">
        <v>19390</v>
      </c>
      <c r="E17" s="253">
        <v>1570</v>
      </c>
      <c r="F17" s="253">
        <v>17820</v>
      </c>
      <c r="G17" s="253">
        <v>18156</v>
      </c>
      <c r="H17" s="253">
        <v>1578</v>
      </c>
      <c r="I17" s="253">
        <v>16578</v>
      </c>
      <c r="J17" s="180"/>
      <c r="K17" s="180"/>
      <c r="L17" s="180"/>
      <c r="M17" s="180"/>
      <c r="N17" s="180"/>
      <c r="O17" s="180"/>
      <c r="P17" s="63"/>
      <c r="Q17" s="63"/>
      <c r="R17" s="64"/>
    </row>
    <row r="18" spans="1:16" s="59" customFormat="1" ht="31.5" customHeight="1">
      <c r="A18" s="5">
        <v>0</v>
      </c>
      <c r="B18" s="231">
        <v>9</v>
      </c>
      <c r="C18" s="254">
        <v>40715</v>
      </c>
      <c r="D18" s="255">
        <v>21305</v>
      </c>
      <c r="E18" s="255">
        <v>1561</v>
      </c>
      <c r="F18" s="255">
        <v>19744</v>
      </c>
      <c r="G18" s="255">
        <v>19410</v>
      </c>
      <c r="H18" s="255">
        <v>1560</v>
      </c>
      <c r="I18" s="255">
        <v>17850</v>
      </c>
      <c r="J18" s="180"/>
      <c r="K18" s="180"/>
      <c r="L18" s="180"/>
      <c r="M18" s="180"/>
      <c r="N18" s="180"/>
      <c r="O18" s="180"/>
      <c r="P18" s="180"/>
    </row>
    <row r="19" spans="1:16" s="59" customFormat="1" ht="31.5" customHeight="1">
      <c r="A19" s="5">
        <v>0</v>
      </c>
      <c r="B19" s="231">
        <v>10</v>
      </c>
      <c r="C19" s="254">
        <v>47639</v>
      </c>
      <c r="D19" s="255">
        <v>25120</v>
      </c>
      <c r="E19" s="255">
        <v>1365</v>
      </c>
      <c r="F19" s="255">
        <v>23755</v>
      </c>
      <c r="G19" s="255">
        <v>22519</v>
      </c>
      <c r="H19" s="255">
        <v>1366</v>
      </c>
      <c r="I19" s="255">
        <v>21153</v>
      </c>
      <c r="J19" s="180"/>
      <c r="K19" s="180"/>
      <c r="L19" s="180"/>
      <c r="M19" s="180"/>
      <c r="N19" s="180"/>
      <c r="O19" s="180"/>
      <c r="P19" s="180"/>
    </row>
    <row r="20" spans="1:16" s="59" customFormat="1" ht="31.5" customHeight="1">
      <c r="A20" s="38"/>
      <c r="B20" s="232" t="s">
        <v>99</v>
      </c>
      <c r="C20" s="256">
        <v>311572</v>
      </c>
      <c r="D20" s="257">
        <v>158907</v>
      </c>
      <c r="E20" s="257">
        <v>15736</v>
      </c>
      <c r="F20" s="257">
        <v>143171</v>
      </c>
      <c r="G20" s="257">
        <v>152665</v>
      </c>
      <c r="H20" s="257">
        <v>15749</v>
      </c>
      <c r="I20" s="257">
        <v>136916</v>
      </c>
      <c r="J20" s="27"/>
      <c r="K20" s="27"/>
      <c r="L20" s="27"/>
      <c r="M20" s="27"/>
      <c r="N20" s="27"/>
      <c r="O20" s="27"/>
      <c r="P20" s="27"/>
    </row>
    <row r="21" spans="1:9" s="52" customFormat="1" ht="19.5" customHeight="1">
      <c r="A21" s="7" t="s">
        <v>10</v>
      </c>
      <c r="D21" s="68"/>
      <c r="E21" s="238"/>
      <c r="F21" s="238" t="s">
        <v>48</v>
      </c>
      <c r="G21" s="247" t="s">
        <v>58</v>
      </c>
      <c r="H21" s="327" t="s">
        <v>276</v>
      </c>
      <c r="I21" s="239" t="s">
        <v>30</v>
      </c>
    </row>
    <row r="22" spans="1:7" s="52" customFormat="1" ht="14.25" customHeight="1">
      <c r="A22" s="10" t="s">
        <v>11</v>
      </c>
      <c r="D22" s="68"/>
      <c r="E22" s="8"/>
      <c r="F22" s="8"/>
      <c r="G22" s="188" t="s">
        <v>46</v>
      </c>
    </row>
    <row r="23" spans="1:7" s="52" customFormat="1" ht="14.25" customHeight="1">
      <c r="A23" s="10" t="s">
        <v>12</v>
      </c>
      <c r="D23" s="68"/>
      <c r="F23" s="238"/>
      <c r="G23" s="239" t="s">
        <v>47</v>
      </c>
    </row>
    <row r="24" ht="17.25" customHeight="1">
      <c r="A24" s="7" t="s">
        <v>59</v>
      </c>
    </row>
    <row r="25" ht="15" customHeight="1">
      <c r="A25" s="246" t="s">
        <v>57</v>
      </c>
    </row>
    <row r="26" ht="15" customHeight="1">
      <c r="A26" s="246" t="s">
        <v>61</v>
      </c>
    </row>
    <row r="27" ht="19.5" customHeight="1">
      <c r="A27" s="243"/>
    </row>
    <row r="28" ht="19.5" customHeight="1">
      <c r="A28" s="242"/>
    </row>
    <row r="29" ht="19.5" customHeight="1">
      <c r="A29"/>
    </row>
  </sheetData>
  <sheetProtection/>
  <mergeCells count="5">
    <mergeCell ref="A3:B4"/>
    <mergeCell ref="C3:C4"/>
    <mergeCell ref="D3:F3"/>
    <mergeCell ref="G3:I3"/>
    <mergeCell ref="A1:I1"/>
  </mergeCells>
  <printOptions horizontalCentered="1"/>
  <pageMargins left="0.6299212598425197" right="0.6299212598425197" top="0.7086614173228347" bottom="0.5118110236220472" header="0.984251968503937" footer="0.1574803149606299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14">
    <pageSetUpPr fitToPage="1"/>
  </sheetPr>
  <dimension ref="A1:IV52"/>
  <sheetViews>
    <sheetView zoomScale="120" zoomScaleNormal="120" zoomScaleSheetLayoutView="90" zoomScalePageLayoutView="0" workbookViewId="0" topLeftCell="A1">
      <selection activeCell="A2" sqref="A2"/>
    </sheetView>
  </sheetViews>
  <sheetFormatPr defaultColWidth="9.00390625" defaultRowHeight="19.5" customHeight="1"/>
  <cols>
    <col min="1" max="2" width="6.25390625" style="55" customWidth="1"/>
    <col min="3" max="11" width="11.875" style="55" customWidth="1"/>
    <col min="12" max="12" width="11.50390625" style="55" customWidth="1"/>
    <col min="13" max="13" width="11.00390625" style="55" customWidth="1"/>
    <col min="14" max="16384" width="9.00390625" style="55" customWidth="1"/>
  </cols>
  <sheetData>
    <row r="1" spans="1:256" s="451" customFormat="1" ht="54.75" customHeight="1">
      <c r="A1" s="957" t="s">
        <v>223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449"/>
      <c r="M1" s="449"/>
      <c r="N1" s="449"/>
      <c r="O1" s="449"/>
      <c r="P1" s="449"/>
      <c r="Q1" s="450"/>
      <c r="R1" s="449"/>
      <c r="S1" s="449"/>
      <c r="T1" s="449"/>
      <c r="U1" s="449"/>
      <c r="V1" s="449"/>
      <c r="W1" s="449"/>
      <c r="X1" s="449"/>
      <c r="Y1" s="450"/>
      <c r="Z1" s="449"/>
      <c r="AA1" s="449"/>
      <c r="AB1" s="449"/>
      <c r="AC1" s="449"/>
      <c r="AD1" s="449"/>
      <c r="AE1" s="449"/>
      <c r="AF1" s="449"/>
      <c r="AG1" s="450"/>
      <c r="AH1" s="449"/>
      <c r="AI1" s="449"/>
      <c r="AJ1" s="449"/>
      <c r="AK1" s="449"/>
      <c r="AL1" s="449"/>
      <c r="AM1" s="449"/>
      <c r="AN1" s="449"/>
      <c r="AO1" s="450"/>
      <c r="AP1" s="449"/>
      <c r="AQ1" s="449"/>
      <c r="AR1" s="449"/>
      <c r="AS1" s="449"/>
      <c r="AT1" s="449"/>
      <c r="AU1" s="449"/>
      <c r="AV1" s="449"/>
      <c r="AW1" s="450"/>
      <c r="AX1" s="449"/>
      <c r="AY1" s="449"/>
      <c r="AZ1" s="449"/>
      <c r="BA1" s="449"/>
      <c r="BB1" s="449"/>
      <c r="BC1" s="449"/>
      <c r="BD1" s="449"/>
      <c r="BE1" s="450"/>
      <c r="BF1" s="449"/>
      <c r="BG1" s="449"/>
      <c r="BH1" s="449"/>
      <c r="BI1" s="449"/>
      <c r="BJ1" s="449"/>
      <c r="BK1" s="449"/>
      <c r="BL1" s="449"/>
      <c r="BM1" s="450"/>
      <c r="BN1" s="449"/>
      <c r="BO1" s="449"/>
      <c r="BP1" s="449"/>
      <c r="BQ1" s="449"/>
      <c r="BR1" s="449"/>
      <c r="BS1" s="449"/>
      <c r="BT1" s="449"/>
      <c r="BU1" s="450"/>
      <c r="BV1" s="449"/>
      <c r="BW1" s="449"/>
      <c r="BX1" s="449"/>
      <c r="BY1" s="449"/>
      <c r="BZ1" s="449"/>
      <c r="CA1" s="449"/>
      <c r="CB1" s="449"/>
      <c r="CC1" s="450"/>
      <c r="CD1" s="449"/>
      <c r="CE1" s="449"/>
      <c r="CF1" s="449"/>
      <c r="CG1" s="449"/>
      <c r="CH1" s="449"/>
      <c r="CI1" s="449"/>
      <c r="CJ1" s="449"/>
      <c r="CK1" s="450"/>
      <c r="CL1" s="449"/>
      <c r="CM1" s="449"/>
      <c r="CN1" s="449"/>
      <c r="CO1" s="449"/>
      <c r="CP1" s="449"/>
      <c r="CQ1" s="449"/>
      <c r="CR1" s="449"/>
      <c r="CS1" s="450"/>
      <c r="CT1" s="449"/>
      <c r="CU1" s="449"/>
      <c r="CV1" s="449"/>
      <c r="CW1" s="449"/>
      <c r="CX1" s="449"/>
      <c r="CY1" s="449"/>
      <c r="CZ1" s="449"/>
      <c r="DA1" s="450"/>
      <c r="DB1" s="449"/>
      <c r="DC1" s="449"/>
      <c r="DD1" s="449"/>
      <c r="DE1" s="449"/>
      <c r="DF1" s="449"/>
      <c r="DG1" s="449"/>
      <c r="DH1" s="449"/>
      <c r="DI1" s="450"/>
      <c r="DJ1" s="449"/>
      <c r="DK1" s="449"/>
      <c r="DL1" s="449"/>
      <c r="DM1" s="449"/>
      <c r="DN1" s="449"/>
      <c r="DO1" s="449"/>
      <c r="DP1" s="449"/>
      <c r="DQ1" s="450"/>
      <c r="DR1" s="449"/>
      <c r="DS1" s="449"/>
      <c r="DT1" s="449"/>
      <c r="DU1" s="449"/>
      <c r="DV1" s="449"/>
      <c r="DW1" s="449"/>
      <c r="DX1" s="449"/>
      <c r="DY1" s="450"/>
      <c r="DZ1" s="449"/>
      <c r="EA1" s="449"/>
      <c r="EB1" s="449"/>
      <c r="EC1" s="449"/>
      <c r="ED1" s="449"/>
      <c r="EE1" s="449"/>
      <c r="EF1" s="449"/>
      <c r="EG1" s="450"/>
      <c r="EH1" s="449"/>
      <c r="EI1" s="449"/>
      <c r="EJ1" s="449"/>
      <c r="EK1" s="449"/>
      <c r="EL1" s="449"/>
      <c r="EM1" s="449"/>
      <c r="EN1" s="449"/>
      <c r="EO1" s="450"/>
      <c r="EP1" s="449"/>
      <c r="EQ1" s="449"/>
      <c r="ER1" s="449"/>
      <c r="ES1" s="449"/>
      <c r="ET1" s="449"/>
      <c r="EU1" s="449"/>
      <c r="EV1" s="449"/>
      <c r="EW1" s="450"/>
      <c r="EX1" s="449"/>
      <c r="EY1" s="449"/>
      <c r="EZ1" s="449"/>
      <c r="FA1" s="449"/>
      <c r="FB1" s="449"/>
      <c r="FC1" s="449"/>
      <c r="FD1" s="449"/>
      <c r="FE1" s="450"/>
      <c r="FF1" s="449"/>
      <c r="FG1" s="449"/>
      <c r="FH1" s="449"/>
      <c r="FI1" s="449"/>
      <c r="FJ1" s="449"/>
      <c r="FK1" s="449"/>
      <c r="FL1" s="449"/>
      <c r="FM1" s="450"/>
      <c r="FN1" s="449"/>
      <c r="FO1" s="449"/>
      <c r="FP1" s="449"/>
      <c r="FQ1" s="449"/>
      <c r="FR1" s="449"/>
      <c r="FS1" s="449"/>
      <c r="FT1" s="449"/>
      <c r="FU1" s="450"/>
      <c r="FV1" s="449"/>
      <c r="FW1" s="449"/>
      <c r="FX1" s="449"/>
      <c r="FY1" s="449"/>
      <c r="FZ1" s="449"/>
      <c r="GA1" s="449"/>
      <c r="GB1" s="449"/>
      <c r="GC1" s="450"/>
      <c r="GD1" s="449"/>
      <c r="GE1" s="449"/>
      <c r="GF1" s="449"/>
      <c r="GG1" s="449"/>
      <c r="GH1" s="449"/>
      <c r="GI1" s="449"/>
      <c r="GJ1" s="449"/>
      <c r="GK1" s="450"/>
      <c r="GL1" s="449"/>
      <c r="GM1" s="449"/>
      <c r="GN1" s="449"/>
      <c r="GO1" s="449"/>
      <c r="GP1" s="449"/>
      <c r="GQ1" s="449"/>
      <c r="GR1" s="449"/>
      <c r="GS1" s="450"/>
      <c r="GT1" s="449"/>
      <c r="GU1" s="449"/>
      <c r="GV1" s="449"/>
      <c r="GW1" s="449"/>
      <c r="GX1" s="449"/>
      <c r="GY1" s="449"/>
      <c r="GZ1" s="449"/>
      <c r="HA1" s="450"/>
      <c r="HB1" s="449"/>
      <c r="HC1" s="449"/>
      <c r="HD1" s="449"/>
      <c r="HE1" s="449"/>
      <c r="HF1" s="449"/>
      <c r="HG1" s="449"/>
      <c r="HH1" s="449"/>
      <c r="HI1" s="450"/>
      <c r="HJ1" s="449"/>
      <c r="HK1" s="449"/>
      <c r="HL1" s="449"/>
      <c r="HM1" s="449"/>
      <c r="HN1" s="449"/>
      <c r="HO1" s="449"/>
      <c r="HP1" s="449"/>
      <c r="HQ1" s="450"/>
      <c r="HR1" s="449"/>
      <c r="HS1" s="449"/>
      <c r="HT1" s="449"/>
      <c r="HU1" s="449"/>
      <c r="HV1" s="449"/>
      <c r="HW1" s="449"/>
      <c r="HX1" s="449"/>
      <c r="HY1" s="450"/>
      <c r="HZ1" s="449"/>
      <c r="IA1" s="449"/>
      <c r="IB1" s="449"/>
      <c r="IC1" s="449"/>
      <c r="ID1" s="449"/>
      <c r="IE1" s="449"/>
      <c r="IF1" s="449"/>
      <c r="IG1" s="450"/>
      <c r="IH1" s="449"/>
      <c r="II1" s="449"/>
      <c r="IJ1" s="449"/>
      <c r="IK1" s="449"/>
      <c r="IL1" s="449"/>
      <c r="IM1" s="449"/>
      <c r="IN1" s="449"/>
      <c r="IO1" s="450"/>
      <c r="IP1" s="449"/>
      <c r="IQ1" s="449"/>
      <c r="IR1" s="449"/>
      <c r="IS1" s="449"/>
      <c r="IT1" s="449"/>
      <c r="IU1" s="449"/>
      <c r="IV1" s="449"/>
    </row>
    <row r="2" spans="1:17" s="44" customFormat="1" ht="15">
      <c r="A2" s="24"/>
      <c r="B2" s="25"/>
      <c r="C2" s="25"/>
      <c r="D2" s="18"/>
      <c r="E2" s="18"/>
      <c r="F2" s="18"/>
      <c r="G2" s="18"/>
      <c r="H2" s="18"/>
      <c r="I2" s="26"/>
      <c r="J2" s="26"/>
      <c r="K2" s="26" t="s">
        <v>225</v>
      </c>
      <c r="L2" s="26"/>
      <c r="M2" s="55"/>
      <c r="N2" s="55"/>
      <c r="O2" s="55"/>
      <c r="P2" s="86"/>
      <c r="Q2" s="86"/>
    </row>
    <row r="3" spans="1:12" s="453" customFormat="1" ht="18" customHeight="1">
      <c r="A3" s="1002" t="s">
        <v>226</v>
      </c>
      <c r="B3" s="1003"/>
      <c r="C3" s="1012" t="s">
        <v>162</v>
      </c>
      <c r="D3" s="1006" t="s">
        <v>228</v>
      </c>
      <c r="E3" s="1007"/>
      <c r="F3" s="1007"/>
      <c r="G3" s="1007"/>
      <c r="H3" s="1007"/>
      <c r="I3" s="1007"/>
      <c r="J3" s="1007"/>
      <c r="K3" s="1007"/>
      <c r="L3" s="452"/>
    </row>
    <row r="4" spans="1:13" s="453" customFormat="1" ht="109.5" customHeight="1">
      <c r="A4" s="1014"/>
      <c r="B4" s="1015"/>
      <c r="C4" s="1013"/>
      <c r="D4" s="31" t="s">
        <v>229</v>
      </c>
      <c r="E4" s="31" t="s">
        <v>230</v>
      </c>
      <c r="F4" s="31" t="s">
        <v>231</v>
      </c>
      <c r="G4" s="32" t="s">
        <v>232</v>
      </c>
      <c r="H4" s="32" t="s">
        <v>233</v>
      </c>
      <c r="I4" s="31" t="s">
        <v>234</v>
      </c>
      <c r="J4" s="454" t="s">
        <v>235</v>
      </c>
      <c r="K4" s="454" t="s">
        <v>237</v>
      </c>
      <c r="L4" s="455"/>
      <c r="M4" s="456"/>
    </row>
    <row r="5" spans="1:12" s="460" customFormat="1" ht="20.25" customHeight="1">
      <c r="A5" s="4">
        <v>2017</v>
      </c>
      <c r="B5" s="13"/>
      <c r="C5" s="457">
        <v>138886</v>
      </c>
      <c r="D5" s="458">
        <v>69446</v>
      </c>
      <c r="E5" s="457">
        <v>42492</v>
      </c>
      <c r="F5" s="308">
        <v>7855</v>
      </c>
      <c r="G5" s="308">
        <v>3182</v>
      </c>
      <c r="H5" s="308">
        <v>3167</v>
      </c>
      <c r="I5" s="308">
        <v>7434</v>
      </c>
      <c r="J5" s="457">
        <v>5316</v>
      </c>
      <c r="K5" s="457" t="s">
        <v>45</v>
      </c>
      <c r="L5" s="459"/>
    </row>
    <row r="6" spans="1:12" s="460" customFormat="1" ht="20.25" customHeight="1">
      <c r="A6" s="5">
        <v>2018</v>
      </c>
      <c r="B6" s="11"/>
      <c r="C6" s="457">
        <v>131740</v>
      </c>
      <c r="D6" s="458">
        <v>65866</v>
      </c>
      <c r="E6" s="457">
        <v>41181</v>
      </c>
      <c r="F6" s="308">
        <v>7759</v>
      </c>
      <c r="G6" s="308">
        <v>3117</v>
      </c>
      <c r="H6" s="308">
        <v>3532</v>
      </c>
      <c r="I6" s="308">
        <v>7545</v>
      </c>
      <c r="J6" s="457">
        <v>2732</v>
      </c>
      <c r="K6" s="457" t="s">
        <v>45</v>
      </c>
      <c r="L6" s="457"/>
    </row>
    <row r="7" spans="1:12" s="460" customFormat="1" ht="20.25" customHeight="1">
      <c r="A7" s="5">
        <v>2018</v>
      </c>
      <c r="B7" s="227">
        <v>10</v>
      </c>
      <c r="C7" s="457">
        <v>11173</v>
      </c>
      <c r="D7" s="458">
        <v>5589</v>
      </c>
      <c r="E7" s="457">
        <v>3465</v>
      </c>
      <c r="F7" s="308">
        <v>651</v>
      </c>
      <c r="G7" s="308">
        <v>265</v>
      </c>
      <c r="H7" s="308">
        <v>305</v>
      </c>
      <c r="I7" s="308">
        <v>657</v>
      </c>
      <c r="J7" s="457">
        <v>246</v>
      </c>
      <c r="K7" s="457" t="s">
        <v>45</v>
      </c>
      <c r="L7" s="457"/>
    </row>
    <row r="8" spans="1:12" s="460" customFormat="1" ht="20.25" customHeight="1">
      <c r="A8" s="5">
        <v>0</v>
      </c>
      <c r="B8" s="227">
        <v>11</v>
      </c>
      <c r="C8" s="457">
        <v>10624</v>
      </c>
      <c r="D8" s="458">
        <v>5309</v>
      </c>
      <c r="E8" s="457">
        <v>3266</v>
      </c>
      <c r="F8" s="308">
        <v>632</v>
      </c>
      <c r="G8" s="308">
        <v>255</v>
      </c>
      <c r="H8" s="308">
        <v>300</v>
      </c>
      <c r="I8" s="308">
        <v>616</v>
      </c>
      <c r="J8" s="457">
        <v>240</v>
      </c>
      <c r="K8" s="457" t="s">
        <v>45</v>
      </c>
      <c r="L8" s="457"/>
    </row>
    <row r="9" spans="1:12" s="460" customFormat="1" ht="20.25" customHeight="1">
      <c r="A9" s="5">
        <v>0</v>
      </c>
      <c r="B9" s="227">
        <v>12</v>
      </c>
      <c r="C9" s="457">
        <v>11049</v>
      </c>
      <c r="D9" s="458">
        <v>5524</v>
      </c>
      <c r="E9" s="457">
        <v>3402</v>
      </c>
      <c r="F9" s="308">
        <v>651</v>
      </c>
      <c r="G9" s="308">
        <v>277</v>
      </c>
      <c r="H9" s="308">
        <v>310</v>
      </c>
      <c r="I9" s="308">
        <v>636</v>
      </c>
      <c r="J9" s="457">
        <v>248</v>
      </c>
      <c r="K9" s="457" t="s">
        <v>45</v>
      </c>
      <c r="L9" s="457"/>
    </row>
    <row r="10" spans="1:12" s="460" customFormat="1" ht="20.25" customHeight="1">
      <c r="A10" s="5">
        <v>2019</v>
      </c>
      <c r="B10" s="227">
        <v>1</v>
      </c>
      <c r="C10" s="457">
        <v>10469</v>
      </c>
      <c r="D10" s="458">
        <v>5235</v>
      </c>
      <c r="E10" s="457">
        <v>3206</v>
      </c>
      <c r="F10" s="308">
        <v>593</v>
      </c>
      <c r="G10" s="308">
        <v>304</v>
      </c>
      <c r="H10" s="308">
        <v>248</v>
      </c>
      <c r="I10" s="308">
        <v>638</v>
      </c>
      <c r="J10" s="457">
        <v>246</v>
      </c>
      <c r="K10" s="457" t="s">
        <v>45</v>
      </c>
      <c r="L10" s="457"/>
    </row>
    <row r="11" spans="1:12" s="460" customFormat="1" ht="20.25" customHeight="1">
      <c r="A11" s="5">
        <v>0</v>
      </c>
      <c r="B11" s="227">
        <v>2</v>
      </c>
      <c r="C11" s="457">
        <v>9854</v>
      </c>
      <c r="D11" s="458">
        <v>4927</v>
      </c>
      <c r="E11" s="457">
        <v>3015</v>
      </c>
      <c r="F11" s="308">
        <v>558</v>
      </c>
      <c r="G11" s="308">
        <v>287</v>
      </c>
      <c r="H11" s="308">
        <v>224</v>
      </c>
      <c r="I11" s="308">
        <v>622</v>
      </c>
      <c r="J11" s="457">
        <v>221</v>
      </c>
      <c r="K11" s="457" t="s">
        <v>45</v>
      </c>
      <c r="L11" s="457"/>
    </row>
    <row r="12" spans="1:12" s="460" customFormat="1" ht="20.25" customHeight="1">
      <c r="A12" s="5">
        <v>0</v>
      </c>
      <c r="B12" s="227">
        <v>3</v>
      </c>
      <c r="C12" s="457">
        <v>10198</v>
      </c>
      <c r="D12" s="458">
        <v>5099</v>
      </c>
      <c r="E12" s="457">
        <v>3098</v>
      </c>
      <c r="F12" s="308">
        <v>575</v>
      </c>
      <c r="G12" s="308">
        <v>295</v>
      </c>
      <c r="H12" s="308">
        <v>248</v>
      </c>
      <c r="I12" s="308">
        <v>638</v>
      </c>
      <c r="J12" s="457">
        <v>245</v>
      </c>
      <c r="K12" s="457" t="s">
        <v>45</v>
      </c>
      <c r="L12" s="457"/>
    </row>
    <row r="13" spans="1:12" s="460" customFormat="1" ht="20.25" customHeight="1">
      <c r="A13" s="5">
        <v>0</v>
      </c>
      <c r="B13" s="227">
        <v>4</v>
      </c>
      <c r="C13" s="457">
        <v>9668</v>
      </c>
      <c r="D13" s="458">
        <v>4833</v>
      </c>
      <c r="E13" s="457">
        <v>2989</v>
      </c>
      <c r="F13" s="308">
        <v>506</v>
      </c>
      <c r="G13" s="308">
        <v>233</v>
      </c>
      <c r="H13" s="308">
        <v>240</v>
      </c>
      <c r="I13" s="308">
        <v>627</v>
      </c>
      <c r="J13" s="457">
        <v>238</v>
      </c>
      <c r="K13" s="457" t="s">
        <v>45</v>
      </c>
      <c r="L13" s="457"/>
    </row>
    <row r="14" spans="1:12" s="460" customFormat="1" ht="20.25" customHeight="1">
      <c r="A14" s="5">
        <v>0</v>
      </c>
      <c r="B14" s="227">
        <v>5</v>
      </c>
      <c r="C14" s="457">
        <v>9667</v>
      </c>
      <c r="D14" s="458">
        <v>4832</v>
      </c>
      <c r="E14" s="457">
        <v>3029</v>
      </c>
      <c r="F14" s="308">
        <v>517</v>
      </c>
      <c r="G14" s="308">
        <v>248</v>
      </c>
      <c r="H14" s="308">
        <v>131</v>
      </c>
      <c r="I14" s="308">
        <v>661</v>
      </c>
      <c r="J14" s="457">
        <v>246</v>
      </c>
      <c r="K14" s="457" t="s">
        <v>45</v>
      </c>
      <c r="L14" s="457"/>
    </row>
    <row r="15" spans="1:12" s="460" customFormat="1" ht="20.25" customHeight="1">
      <c r="A15" s="5">
        <v>0</v>
      </c>
      <c r="B15" s="227">
        <v>6</v>
      </c>
      <c r="C15" s="457">
        <v>9151</v>
      </c>
      <c r="D15" s="458">
        <v>4576</v>
      </c>
      <c r="E15" s="457">
        <v>2853</v>
      </c>
      <c r="F15" s="308">
        <v>489</v>
      </c>
      <c r="G15" s="308">
        <v>229</v>
      </c>
      <c r="H15" s="308">
        <v>121</v>
      </c>
      <c r="I15" s="308">
        <v>644</v>
      </c>
      <c r="J15" s="457">
        <v>240</v>
      </c>
      <c r="K15" s="457" t="s">
        <v>45</v>
      </c>
      <c r="L15" s="457"/>
    </row>
    <row r="16" spans="1:12" s="460" customFormat="1" ht="20.25" customHeight="1">
      <c r="A16" s="5">
        <v>0</v>
      </c>
      <c r="B16" s="227">
        <v>7</v>
      </c>
      <c r="C16" s="457">
        <v>9006</v>
      </c>
      <c r="D16" s="458">
        <v>4502</v>
      </c>
      <c r="E16" s="457">
        <v>2787</v>
      </c>
      <c r="F16" s="308">
        <v>511</v>
      </c>
      <c r="G16" s="308">
        <v>197</v>
      </c>
      <c r="H16" s="308">
        <v>129</v>
      </c>
      <c r="I16" s="308">
        <v>636</v>
      </c>
      <c r="J16" s="457">
        <v>242</v>
      </c>
      <c r="K16" s="457" t="s">
        <v>45</v>
      </c>
      <c r="L16" s="457"/>
    </row>
    <row r="17" spans="1:14" s="460" customFormat="1" ht="20.25" customHeight="1">
      <c r="A17" s="5">
        <v>0</v>
      </c>
      <c r="B17" s="227">
        <v>8</v>
      </c>
      <c r="C17" s="457">
        <v>8989</v>
      </c>
      <c r="D17" s="458">
        <v>4496</v>
      </c>
      <c r="E17" s="457">
        <v>2749</v>
      </c>
      <c r="F17" s="308">
        <v>492</v>
      </c>
      <c r="G17" s="308">
        <v>185</v>
      </c>
      <c r="H17" s="308">
        <v>128</v>
      </c>
      <c r="I17" s="308">
        <v>698</v>
      </c>
      <c r="J17" s="457">
        <v>244</v>
      </c>
      <c r="K17" s="457" t="s">
        <v>45</v>
      </c>
      <c r="L17" s="457"/>
      <c r="M17" s="179"/>
      <c r="N17" s="179"/>
    </row>
    <row r="18" spans="1:22" s="460" customFormat="1" ht="20.25" customHeight="1">
      <c r="A18" s="5">
        <v>0</v>
      </c>
      <c r="B18" s="228">
        <v>9</v>
      </c>
      <c r="C18" s="459">
        <v>7951</v>
      </c>
      <c r="D18" s="461">
        <v>3976</v>
      </c>
      <c r="E18" s="459">
        <v>2385</v>
      </c>
      <c r="F18" s="304">
        <v>436</v>
      </c>
      <c r="G18" s="304">
        <v>150</v>
      </c>
      <c r="H18" s="304">
        <v>120</v>
      </c>
      <c r="I18" s="304">
        <v>646</v>
      </c>
      <c r="J18" s="459">
        <v>239</v>
      </c>
      <c r="K18" s="459" t="s">
        <v>45</v>
      </c>
      <c r="L18" s="459"/>
      <c r="M18" s="285"/>
      <c r="N18" s="179"/>
      <c r="O18" s="179"/>
      <c r="P18" s="179"/>
      <c r="Q18" s="179"/>
      <c r="R18" s="179"/>
      <c r="S18" s="179"/>
      <c r="T18" s="179"/>
      <c r="U18" s="179"/>
      <c r="V18" s="285"/>
    </row>
    <row r="19" spans="1:22" s="462" customFormat="1" ht="20.25" customHeight="1">
      <c r="A19" s="19">
        <v>0</v>
      </c>
      <c r="B19" s="384">
        <v>10</v>
      </c>
      <c r="C19" s="457">
        <v>8731</v>
      </c>
      <c r="D19" s="458">
        <v>4368</v>
      </c>
      <c r="E19" s="457">
        <v>2500</v>
      </c>
      <c r="F19" s="308">
        <v>479</v>
      </c>
      <c r="G19" s="308">
        <v>155</v>
      </c>
      <c r="H19" s="308">
        <v>94</v>
      </c>
      <c r="I19" s="308">
        <v>850</v>
      </c>
      <c r="J19" s="457">
        <v>247</v>
      </c>
      <c r="K19" s="457">
        <v>43</v>
      </c>
      <c r="L19" s="457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s="460" customFormat="1" ht="20.25" customHeight="1">
      <c r="A20" s="463"/>
      <c r="B20" s="464" t="s">
        <v>99</v>
      </c>
      <c r="C20" s="457">
        <v>93684</v>
      </c>
      <c r="D20" s="458">
        <v>46844</v>
      </c>
      <c r="E20" s="457">
        <v>28611</v>
      </c>
      <c r="F20" s="308">
        <v>5156</v>
      </c>
      <c r="G20" s="308">
        <v>2283</v>
      </c>
      <c r="H20" s="308">
        <v>1683</v>
      </c>
      <c r="I20" s="308">
        <v>6660</v>
      </c>
      <c r="J20" s="457">
        <v>2408</v>
      </c>
      <c r="K20" s="457">
        <v>43</v>
      </c>
      <c r="L20" s="459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15" s="59" customFormat="1" ht="13.5" customHeight="1">
      <c r="A21" s="465"/>
      <c r="B21" s="465"/>
      <c r="C21" s="466"/>
      <c r="D21" s="467"/>
      <c r="E21" s="467"/>
      <c r="F21" s="468"/>
      <c r="G21" s="469"/>
      <c r="H21" s="469"/>
      <c r="I21" s="469"/>
      <c r="J21" s="469"/>
      <c r="K21" s="469"/>
      <c r="L21" s="469"/>
      <c r="M21" s="27"/>
      <c r="N21" s="27"/>
      <c r="O21" s="27"/>
    </row>
    <row r="22" spans="1:12" s="2" customFormat="1" ht="18" customHeight="1">
      <c r="A22" s="1002" t="s">
        <v>226</v>
      </c>
      <c r="B22" s="1003"/>
      <c r="C22" s="1032" t="s">
        <v>239</v>
      </c>
      <c r="D22" s="1033"/>
      <c r="E22" s="1033"/>
      <c r="F22" s="1033"/>
      <c r="G22" s="1033"/>
      <c r="H22" s="1033"/>
      <c r="I22" s="1033"/>
      <c r="J22" s="1033"/>
      <c r="K22" s="48"/>
      <c r="L22" s="470"/>
    </row>
    <row r="23" spans="1:12" s="2" customFormat="1" ht="108.75" customHeight="1">
      <c r="A23" s="1014"/>
      <c r="B23" s="1015"/>
      <c r="C23" s="31" t="s">
        <v>229</v>
      </c>
      <c r="D23" s="31" t="s">
        <v>230</v>
      </c>
      <c r="E23" s="31" t="s">
        <v>231</v>
      </c>
      <c r="F23" s="32" t="s">
        <v>232</v>
      </c>
      <c r="G23" s="32" t="s">
        <v>233</v>
      </c>
      <c r="H23" s="31" t="s">
        <v>234</v>
      </c>
      <c r="I23" s="454" t="s">
        <v>235</v>
      </c>
      <c r="J23" s="750" t="s">
        <v>240</v>
      </c>
      <c r="K23" s="455"/>
      <c r="L23" s="455"/>
    </row>
    <row r="24" spans="1:12" s="460" customFormat="1" ht="20.25" customHeight="1">
      <c r="A24" s="4">
        <v>2017</v>
      </c>
      <c r="B24" s="13"/>
      <c r="C24" s="471">
        <v>69440</v>
      </c>
      <c r="D24" s="457">
        <v>41309</v>
      </c>
      <c r="E24" s="457">
        <v>8268</v>
      </c>
      <c r="F24" s="308">
        <v>3125</v>
      </c>
      <c r="G24" s="457">
        <v>3980</v>
      </c>
      <c r="H24" s="457">
        <v>7431</v>
      </c>
      <c r="I24" s="308">
        <v>5327</v>
      </c>
      <c r="J24" s="308" t="s">
        <v>45</v>
      </c>
      <c r="K24" s="459"/>
      <c r="L24" s="472"/>
    </row>
    <row r="25" spans="1:12" s="460" customFormat="1" ht="20.25" customHeight="1">
      <c r="A25" s="5">
        <v>2018</v>
      </c>
      <c r="B25" s="11"/>
      <c r="C25" s="471">
        <v>65874</v>
      </c>
      <c r="D25" s="457">
        <v>40340</v>
      </c>
      <c r="E25" s="457">
        <v>8231</v>
      </c>
      <c r="F25" s="308">
        <v>3031</v>
      </c>
      <c r="G25" s="457">
        <v>3995</v>
      </c>
      <c r="H25" s="457">
        <v>7544</v>
      </c>
      <c r="I25" s="308">
        <v>2733</v>
      </c>
      <c r="J25" s="308" t="s">
        <v>45</v>
      </c>
      <c r="K25" s="457"/>
      <c r="L25" s="472"/>
    </row>
    <row r="26" spans="1:12" s="460" customFormat="1" ht="20.25" customHeight="1">
      <c r="A26" s="5">
        <v>2018</v>
      </c>
      <c r="B26" s="227">
        <v>10</v>
      </c>
      <c r="C26" s="471">
        <v>5584</v>
      </c>
      <c r="D26" s="457">
        <v>3401</v>
      </c>
      <c r="E26" s="457">
        <v>681</v>
      </c>
      <c r="F26" s="308">
        <v>258</v>
      </c>
      <c r="G26" s="457">
        <v>341</v>
      </c>
      <c r="H26" s="457">
        <v>657</v>
      </c>
      <c r="I26" s="308">
        <v>246</v>
      </c>
      <c r="J26" s="308" t="s">
        <v>45</v>
      </c>
      <c r="K26" s="457"/>
      <c r="L26" s="472"/>
    </row>
    <row r="27" spans="1:12" s="460" customFormat="1" ht="20.25" customHeight="1">
      <c r="A27" s="5">
        <v>0</v>
      </c>
      <c r="B27" s="227">
        <v>11</v>
      </c>
      <c r="C27" s="471">
        <v>5315</v>
      </c>
      <c r="D27" s="457">
        <v>3220</v>
      </c>
      <c r="E27" s="457">
        <v>661</v>
      </c>
      <c r="F27" s="308">
        <v>248</v>
      </c>
      <c r="G27" s="457">
        <v>330</v>
      </c>
      <c r="H27" s="457">
        <v>616</v>
      </c>
      <c r="I27" s="308">
        <v>240</v>
      </c>
      <c r="J27" s="308" t="s">
        <v>45</v>
      </c>
      <c r="K27" s="457"/>
      <c r="L27" s="472"/>
    </row>
    <row r="28" spans="1:12" s="460" customFormat="1" ht="20.25" customHeight="1">
      <c r="A28" s="5">
        <v>0</v>
      </c>
      <c r="B28" s="227">
        <v>12</v>
      </c>
      <c r="C28" s="471">
        <v>5525</v>
      </c>
      <c r="D28" s="457">
        <v>3355</v>
      </c>
      <c r="E28" s="457">
        <v>681</v>
      </c>
      <c r="F28" s="308">
        <v>264</v>
      </c>
      <c r="G28" s="457">
        <v>341</v>
      </c>
      <c r="H28" s="457">
        <v>636</v>
      </c>
      <c r="I28" s="308">
        <v>248</v>
      </c>
      <c r="J28" s="308" t="s">
        <v>45</v>
      </c>
      <c r="K28" s="457"/>
      <c r="L28" s="472"/>
    </row>
    <row r="29" spans="1:12" s="460" customFormat="1" ht="20.25" customHeight="1">
      <c r="A29" s="5">
        <v>2019</v>
      </c>
      <c r="B29" s="227">
        <v>1</v>
      </c>
      <c r="C29" s="471">
        <v>5234</v>
      </c>
      <c r="D29" s="457">
        <v>3172</v>
      </c>
      <c r="E29" s="457">
        <v>566</v>
      </c>
      <c r="F29" s="308">
        <v>302</v>
      </c>
      <c r="G29" s="457">
        <v>310</v>
      </c>
      <c r="H29" s="457">
        <v>637</v>
      </c>
      <c r="I29" s="308">
        <v>247</v>
      </c>
      <c r="J29" s="308" t="s">
        <v>45</v>
      </c>
      <c r="K29" s="457"/>
      <c r="L29" s="472"/>
    </row>
    <row r="30" spans="1:12" s="460" customFormat="1" ht="20.25" customHeight="1">
      <c r="A30" s="5">
        <v>0</v>
      </c>
      <c r="B30" s="227">
        <v>2</v>
      </c>
      <c r="C30" s="471">
        <v>4927</v>
      </c>
      <c r="D30" s="457">
        <v>3005</v>
      </c>
      <c r="E30" s="457">
        <v>520</v>
      </c>
      <c r="F30" s="308">
        <v>279</v>
      </c>
      <c r="G30" s="457">
        <v>280</v>
      </c>
      <c r="H30" s="457">
        <v>622</v>
      </c>
      <c r="I30" s="308">
        <v>221</v>
      </c>
      <c r="J30" s="308" t="s">
        <v>45</v>
      </c>
      <c r="K30" s="457"/>
      <c r="L30" s="472"/>
    </row>
    <row r="31" spans="1:12" s="460" customFormat="1" ht="20.25" customHeight="1">
      <c r="A31" s="5">
        <v>0</v>
      </c>
      <c r="B31" s="227">
        <v>3</v>
      </c>
      <c r="C31" s="471">
        <v>5099</v>
      </c>
      <c r="D31" s="457">
        <v>3074</v>
      </c>
      <c r="E31" s="457">
        <v>531</v>
      </c>
      <c r="F31" s="308">
        <v>302</v>
      </c>
      <c r="G31" s="457">
        <v>310</v>
      </c>
      <c r="H31" s="457">
        <v>637</v>
      </c>
      <c r="I31" s="308">
        <v>245</v>
      </c>
      <c r="J31" s="308" t="s">
        <v>45</v>
      </c>
      <c r="K31" s="457"/>
      <c r="L31" s="472"/>
    </row>
    <row r="32" spans="1:12" s="460" customFormat="1" ht="20.25" customHeight="1">
      <c r="A32" s="5">
        <v>0</v>
      </c>
      <c r="B32" s="227">
        <v>4</v>
      </c>
      <c r="C32" s="471">
        <v>4835</v>
      </c>
      <c r="D32" s="457">
        <v>2983</v>
      </c>
      <c r="E32" s="457">
        <v>425</v>
      </c>
      <c r="F32" s="308">
        <v>261</v>
      </c>
      <c r="G32" s="457">
        <v>300</v>
      </c>
      <c r="H32" s="457">
        <v>628</v>
      </c>
      <c r="I32" s="308">
        <v>238</v>
      </c>
      <c r="J32" s="308" t="s">
        <v>45</v>
      </c>
      <c r="K32" s="457"/>
      <c r="L32" s="472"/>
    </row>
    <row r="33" spans="1:12" s="460" customFormat="1" ht="20.25" customHeight="1">
      <c r="A33" s="5">
        <v>0</v>
      </c>
      <c r="B33" s="227">
        <v>5</v>
      </c>
      <c r="C33" s="471">
        <v>4835</v>
      </c>
      <c r="D33" s="457">
        <v>2997</v>
      </c>
      <c r="E33" s="457">
        <v>433</v>
      </c>
      <c r="F33" s="308">
        <v>217</v>
      </c>
      <c r="G33" s="457">
        <v>281</v>
      </c>
      <c r="H33" s="457">
        <v>661</v>
      </c>
      <c r="I33" s="308">
        <v>246</v>
      </c>
      <c r="J33" s="308" t="s">
        <v>45</v>
      </c>
      <c r="K33" s="457"/>
      <c r="L33" s="472"/>
    </row>
    <row r="34" spans="1:12" s="460" customFormat="1" ht="20.25" customHeight="1">
      <c r="A34" s="5">
        <v>0</v>
      </c>
      <c r="B34" s="227">
        <v>6</v>
      </c>
      <c r="C34" s="471">
        <v>4575</v>
      </c>
      <c r="D34" s="457">
        <v>2821</v>
      </c>
      <c r="E34" s="457">
        <v>400</v>
      </c>
      <c r="F34" s="308">
        <v>200</v>
      </c>
      <c r="G34" s="457">
        <v>270</v>
      </c>
      <c r="H34" s="457">
        <v>644</v>
      </c>
      <c r="I34" s="308">
        <v>240</v>
      </c>
      <c r="J34" s="308" t="s">
        <v>45</v>
      </c>
      <c r="K34" s="457"/>
      <c r="L34" s="472"/>
    </row>
    <row r="35" spans="1:12" s="460" customFormat="1" ht="20.25" customHeight="1">
      <c r="A35" s="5">
        <v>0</v>
      </c>
      <c r="B35" s="227">
        <v>7</v>
      </c>
      <c r="C35" s="471">
        <v>4504</v>
      </c>
      <c r="D35" s="457">
        <v>2742</v>
      </c>
      <c r="E35" s="457">
        <v>427</v>
      </c>
      <c r="F35" s="308">
        <v>182</v>
      </c>
      <c r="G35" s="457">
        <v>273</v>
      </c>
      <c r="H35" s="457">
        <v>637</v>
      </c>
      <c r="I35" s="308">
        <v>243</v>
      </c>
      <c r="J35" s="308" t="s">
        <v>45</v>
      </c>
      <c r="K35" s="457"/>
      <c r="L35" s="472"/>
    </row>
    <row r="36" spans="1:13" s="460" customFormat="1" ht="20.25" customHeight="1">
      <c r="A36" s="5">
        <v>0</v>
      </c>
      <c r="B36" s="227">
        <v>8</v>
      </c>
      <c r="C36" s="471">
        <v>4493</v>
      </c>
      <c r="D36" s="457">
        <v>2720</v>
      </c>
      <c r="E36" s="457">
        <v>401</v>
      </c>
      <c r="F36" s="308">
        <v>186</v>
      </c>
      <c r="G36" s="457">
        <v>246</v>
      </c>
      <c r="H36" s="457">
        <v>697</v>
      </c>
      <c r="I36" s="308">
        <v>243</v>
      </c>
      <c r="J36" s="308" t="s">
        <v>45</v>
      </c>
      <c r="K36" s="457"/>
      <c r="L36" s="473"/>
      <c r="M36" s="179"/>
    </row>
    <row r="37" spans="1:21" s="460" customFormat="1" ht="20.25" customHeight="1">
      <c r="A37" s="5">
        <v>0</v>
      </c>
      <c r="B37" s="228">
        <v>9</v>
      </c>
      <c r="C37" s="474">
        <v>3975</v>
      </c>
      <c r="D37" s="459">
        <v>2306</v>
      </c>
      <c r="E37" s="459">
        <v>383</v>
      </c>
      <c r="F37" s="304">
        <v>161</v>
      </c>
      <c r="G37" s="459">
        <v>240</v>
      </c>
      <c r="H37" s="459">
        <v>646</v>
      </c>
      <c r="I37" s="304">
        <v>239</v>
      </c>
      <c r="J37" s="304" t="s">
        <v>45</v>
      </c>
      <c r="K37" s="459"/>
      <c r="L37" s="472"/>
      <c r="M37" s="179"/>
      <c r="N37" s="179"/>
      <c r="O37" s="179"/>
      <c r="P37" s="179"/>
      <c r="Q37" s="179"/>
      <c r="R37" s="179"/>
      <c r="S37" s="179"/>
      <c r="T37" s="179"/>
      <c r="U37" s="285"/>
    </row>
    <row r="38" spans="1:21" s="462" customFormat="1" ht="20.25" customHeight="1">
      <c r="A38" s="19">
        <v>0</v>
      </c>
      <c r="B38" s="384">
        <v>10</v>
      </c>
      <c r="C38" s="471">
        <v>4363</v>
      </c>
      <c r="D38" s="457">
        <v>2415</v>
      </c>
      <c r="E38" s="457">
        <v>463</v>
      </c>
      <c r="F38" s="308">
        <v>159</v>
      </c>
      <c r="G38" s="457">
        <v>187</v>
      </c>
      <c r="H38" s="457">
        <v>849</v>
      </c>
      <c r="I38" s="308">
        <v>247</v>
      </c>
      <c r="J38" s="308">
        <v>43</v>
      </c>
      <c r="K38" s="457"/>
      <c r="L38" s="475"/>
      <c r="M38" s="49"/>
      <c r="N38" s="49"/>
      <c r="O38" s="49"/>
      <c r="P38" s="49"/>
      <c r="Q38" s="49"/>
      <c r="R38" s="49"/>
      <c r="S38" s="49"/>
      <c r="T38" s="49"/>
      <c r="U38" s="49"/>
    </row>
    <row r="39" spans="1:21" s="460" customFormat="1" ht="20.25" customHeight="1">
      <c r="A39" s="30"/>
      <c r="B39" s="476" t="s">
        <v>99</v>
      </c>
      <c r="C39" s="477">
        <v>46840</v>
      </c>
      <c r="D39" s="315">
        <v>28235</v>
      </c>
      <c r="E39" s="315">
        <v>4549</v>
      </c>
      <c r="F39" s="315">
        <v>2249</v>
      </c>
      <c r="G39" s="315">
        <v>2697</v>
      </c>
      <c r="H39" s="315">
        <v>6658</v>
      </c>
      <c r="I39" s="315">
        <v>2409</v>
      </c>
      <c r="J39" s="315">
        <v>43</v>
      </c>
      <c r="K39" s="304"/>
      <c r="L39" s="472"/>
      <c r="M39" s="3"/>
      <c r="N39" s="3"/>
      <c r="O39" s="3"/>
      <c r="P39" s="3"/>
      <c r="Q39" s="3"/>
      <c r="R39" s="3"/>
      <c r="S39" s="3"/>
      <c r="T39" s="3"/>
      <c r="U39" s="3"/>
    </row>
    <row r="40" spans="1:12" s="52" customFormat="1" ht="14.25" customHeight="1">
      <c r="A40" s="478" t="s">
        <v>242</v>
      </c>
      <c r="B40" s="479"/>
      <c r="C40" s="16"/>
      <c r="D40" s="96"/>
      <c r="E40" s="110"/>
      <c r="G40" s="247" t="s">
        <v>243</v>
      </c>
      <c r="H40" s="480"/>
      <c r="I40" s="239" t="s">
        <v>244</v>
      </c>
      <c r="L40" s="239"/>
    </row>
    <row r="41" spans="1:12" s="52" customFormat="1" ht="13.5" customHeight="1">
      <c r="A41" s="481" t="s">
        <v>246</v>
      </c>
      <c r="B41" s="36"/>
      <c r="C41" s="17"/>
      <c r="D41" s="482"/>
      <c r="E41" s="17"/>
      <c r="G41" s="188" t="s">
        <v>247</v>
      </c>
      <c r="H41" s="17"/>
      <c r="I41" s="188" t="s">
        <v>248</v>
      </c>
      <c r="L41" s="36"/>
    </row>
    <row r="42" spans="1:12" s="52" customFormat="1" ht="13.5" customHeight="1">
      <c r="A42" s="481" t="s">
        <v>250</v>
      </c>
      <c r="B42" s="36"/>
      <c r="C42" s="17"/>
      <c r="D42" s="482"/>
      <c r="E42" s="17"/>
      <c r="G42" s="239" t="s">
        <v>251</v>
      </c>
      <c r="H42" s="33"/>
      <c r="I42" s="238"/>
      <c r="K42" s="36"/>
      <c r="L42" s="36"/>
    </row>
    <row r="43" spans="1:12" ht="13.5" customHeight="1">
      <c r="A43" s="7" t="s">
        <v>601</v>
      </c>
      <c r="B43" s="358"/>
      <c r="C43" s="358"/>
      <c r="D43" s="358"/>
      <c r="E43" s="358"/>
      <c r="F43" s="358"/>
      <c r="G43" s="358"/>
      <c r="H43" s="614"/>
      <c r="I43" s="483"/>
      <c r="J43" s="483"/>
      <c r="K43" s="483"/>
      <c r="L43" s="483"/>
    </row>
    <row r="44" spans="1:12" ht="13.5" customHeight="1">
      <c r="A44" s="481" t="s">
        <v>456</v>
      </c>
      <c r="B44" s="358"/>
      <c r="C44" s="358"/>
      <c r="D44" s="358"/>
      <c r="E44" s="358"/>
      <c r="F44" s="358"/>
      <c r="G44" s="358"/>
      <c r="H44" s="484"/>
      <c r="I44" s="17"/>
      <c r="J44" s="17"/>
      <c r="K44" s="17"/>
      <c r="L44" s="17"/>
    </row>
    <row r="45" spans="1:12" ht="13.5" customHeight="1">
      <c r="A45" s="481" t="s">
        <v>602</v>
      </c>
      <c r="B45" s="358"/>
      <c r="C45" s="358"/>
      <c r="D45" s="358"/>
      <c r="E45" s="358"/>
      <c r="F45" s="358"/>
      <c r="G45" s="358"/>
      <c r="H45" s="484"/>
      <c r="I45" s="17"/>
      <c r="J45" s="17"/>
      <c r="K45" s="17"/>
      <c r="L45" s="17"/>
    </row>
    <row r="46" spans="1:12" ht="13.5" customHeight="1">
      <c r="A46" s="10"/>
      <c r="B46" s="358"/>
      <c r="C46" s="358"/>
      <c r="D46" s="358"/>
      <c r="E46" s="358"/>
      <c r="F46" s="358"/>
      <c r="G46" s="358"/>
      <c r="H46" s="358"/>
      <c r="I46" s="484"/>
      <c r="J46" s="17"/>
      <c r="K46" s="17"/>
      <c r="L46" s="17"/>
    </row>
    <row r="48" spans="3:12" ht="19.5" customHeight="1">
      <c r="C48" s="485"/>
      <c r="I48" s="110"/>
      <c r="K48" s="486"/>
      <c r="L48" s="486"/>
    </row>
    <row r="49" spans="9:12" ht="19.5" customHeight="1">
      <c r="I49" s="17"/>
      <c r="K49" s="98"/>
      <c r="L49" s="98"/>
    </row>
    <row r="50" spans="9:12" ht="19.5" customHeight="1">
      <c r="I50" s="17"/>
      <c r="K50" s="98"/>
      <c r="L50" s="98"/>
    </row>
    <row r="51" ht="19.5" customHeight="1">
      <c r="B51" s="487"/>
    </row>
    <row r="52" ht="19.5" customHeight="1">
      <c r="B52" s="488"/>
    </row>
  </sheetData>
  <sheetProtection/>
  <mergeCells count="6">
    <mergeCell ref="A1:K1"/>
    <mergeCell ref="A3:B4"/>
    <mergeCell ref="C3:C4"/>
    <mergeCell ref="D3:K3"/>
    <mergeCell ref="A22:B23"/>
    <mergeCell ref="C22:J22"/>
  </mergeCells>
  <printOptions/>
  <pageMargins left="0.7086614173228347" right="0.7086614173228347" top="0.7086614173228347" bottom="0.5905511811023623" header="0.984251968503937" footer="0.5118110236220472"/>
  <pageSetup fitToHeight="1" fitToWidth="1" horizontalDpi="600" verticalDpi="6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5"/>
  <dimension ref="A1:IR51"/>
  <sheetViews>
    <sheetView zoomScale="120" zoomScaleNormal="120" zoomScaleSheetLayoutView="99" zoomScalePageLayoutView="0" workbookViewId="0" topLeftCell="A1">
      <selection activeCell="A2" sqref="A2"/>
    </sheetView>
  </sheetViews>
  <sheetFormatPr defaultColWidth="9.00390625" defaultRowHeight="19.5" customHeight="1"/>
  <cols>
    <col min="1" max="1" width="5.625" style="55" customWidth="1"/>
    <col min="2" max="2" width="6.625" style="55" customWidth="1"/>
    <col min="3" max="10" width="11.875" style="55" customWidth="1"/>
    <col min="11" max="11" width="10.25390625" style="55" customWidth="1"/>
    <col min="12" max="12" width="9.125" style="55" customWidth="1"/>
    <col min="13" max="13" width="12.375" style="55" customWidth="1"/>
    <col min="14" max="14" width="9.125" style="2" customWidth="1"/>
    <col min="15" max="15" width="9.125" style="55" customWidth="1"/>
    <col min="16" max="16" width="9.625" style="55" bestFit="1" customWidth="1"/>
    <col min="17" max="16384" width="9.00390625" style="55" customWidth="1"/>
  </cols>
  <sheetData>
    <row r="1" spans="1:252" s="492" customFormat="1" ht="62.25" customHeight="1">
      <c r="A1" s="957" t="s">
        <v>252</v>
      </c>
      <c r="B1" s="957"/>
      <c r="C1" s="957"/>
      <c r="D1" s="957"/>
      <c r="E1" s="957"/>
      <c r="F1" s="957"/>
      <c r="G1" s="957"/>
      <c r="H1" s="957"/>
      <c r="I1" s="957"/>
      <c r="J1" s="489"/>
      <c r="K1" s="489"/>
      <c r="L1" s="489"/>
      <c r="M1" s="489"/>
      <c r="N1" s="489"/>
      <c r="O1" s="489"/>
      <c r="P1" s="490"/>
      <c r="Q1" s="490"/>
      <c r="R1" s="490"/>
      <c r="S1" s="490"/>
      <c r="T1" s="490"/>
      <c r="U1" s="490"/>
      <c r="V1" s="491"/>
      <c r="W1" s="490"/>
      <c r="X1" s="490"/>
      <c r="Y1" s="490"/>
      <c r="Z1" s="490"/>
      <c r="AA1" s="490"/>
      <c r="AB1" s="490"/>
      <c r="AC1" s="491"/>
      <c r="AD1" s="490"/>
      <c r="AE1" s="490"/>
      <c r="AF1" s="490"/>
      <c r="AG1" s="490"/>
      <c r="AH1" s="490"/>
      <c r="AI1" s="490"/>
      <c r="AJ1" s="490"/>
      <c r="AK1" s="491"/>
      <c r="AL1" s="490"/>
      <c r="AM1" s="490"/>
      <c r="AN1" s="490"/>
      <c r="AO1" s="490"/>
      <c r="AP1" s="490"/>
      <c r="AQ1" s="490"/>
      <c r="AR1" s="490"/>
      <c r="AS1" s="491"/>
      <c r="AT1" s="490"/>
      <c r="AU1" s="490"/>
      <c r="AV1" s="490"/>
      <c r="AW1" s="490"/>
      <c r="AX1" s="490"/>
      <c r="AY1" s="490"/>
      <c r="AZ1" s="490"/>
      <c r="BA1" s="491"/>
      <c r="BB1" s="490"/>
      <c r="BC1" s="490"/>
      <c r="BD1" s="490"/>
      <c r="BE1" s="490"/>
      <c r="BF1" s="490"/>
      <c r="BG1" s="490"/>
      <c r="BH1" s="490"/>
      <c r="BI1" s="491"/>
      <c r="BJ1" s="490"/>
      <c r="BK1" s="490"/>
      <c r="BL1" s="490"/>
      <c r="BM1" s="490"/>
      <c r="BN1" s="490"/>
      <c r="BO1" s="490"/>
      <c r="BP1" s="490"/>
      <c r="BQ1" s="491"/>
      <c r="BR1" s="490"/>
      <c r="BS1" s="490"/>
      <c r="BT1" s="490"/>
      <c r="BU1" s="490"/>
      <c r="BV1" s="490"/>
      <c r="BW1" s="490"/>
      <c r="BX1" s="490"/>
      <c r="BY1" s="491"/>
      <c r="BZ1" s="490"/>
      <c r="CA1" s="490"/>
      <c r="CB1" s="490"/>
      <c r="CC1" s="490"/>
      <c r="CD1" s="490"/>
      <c r="CE1" s="490"/>
      <c r="CF1" s="490"/>
      <c r="CG1" s="491"/>
      <c r="CH1" s="490"/>
      <c r="CI1" s="490"/>
      <c r="CJ1" s="490"/>
      <c r="CK1" s="490"/>
      <c r="CL1" s="490"/>
      <c r="CM1" s="490"/>
      <c r="CN1" s="490"/>
      <c r="CO1" s="491"/>
      <c r="CP1" s="490"/>
      <c r="CQ1" s="490"/>
      <c r="CR1" s="490"/>
      <c r="CS1" s="490"/>
      <c r="CT1" s="490"/>
      <c r="CU1" s="490"/>
      <c r="CV1" s="490"/>
      <c r="CW1" s="491"/>
      <c r="CX1" s="490"/>
      <c r="CY1" s="490"/>
      <c r="CZ1" s="490"/>
      <c r="DA1" s="490"/>
      <c r="DB1" s="490"/>
      <c r="DC1" s="490"/>
      <c r="DD1" s="490"/>
      <c r="DE1" s="491"/>
      <c r="DF1" s="490"/>
      <c r="DG1" s="490"/>
      <c r="DH1" s="490"/>
      <c r="DI1" s="490"/>
      <c r="DJ1" s="490"/>
      <c r="DK1" s="490"/>
      <c r="DL1" s="490"/>
      <c r="DM1" s="491"/>
      <c r="DN1" s="490"/>
      <c r="DO1" s="490"/>
      <c r="DP1" s="490"/>
      <c r="DQ1" s="490"/>
      <c r="DR1" s="490"/>
      <c r="DS1" s="490"/>
      <c r="DT1" s="490"/>
      <c r="DU1" s="491"/>
      <c r="DV1" s="490"/>
      <c r="DW1" s="490"/>
      <c r="DX1" s="490"/>
      <c r="DY1" s="490"/>
      <c r="DZ1" s="490"/>
      <c r="EA1" s="490"/>
      <c r="EB1" s="490"/>
      <c r="EC1" s="491"/>
      <c r="ED1" s="490"/>
      <c r="EE1" s="490"/>
      <c r="EF1" s="490"/>
      <c r="EG1" s="490"/>
      <c r="EH1" s="490"/>
      <c r="EI1" s="490"/>
      <c r="EJ1" s="490"/>
      <c r="EK1" s="491"/>
      <c r="EL1" s="490"/>
      <c r="EM1" s="490"/>
      <c r="EN1" s="490"/>
      <c r="EO1" s="490"/>
      <c r="EP1" s="490"/>
      <c r="EQ1" s="490"/>
      <c r="ER1" s="490"/>
      <c r="ES1" s="491"/>
      <c r="ET1" s="490"/>
      <c r="EU1" s="490"/>
      <c r="EV1" s="490"/>
      <c r="EW1" s="490"/>
      <c r="EX1" s="490"/>
      <c r="EY1" s="490"/>
      <c r="EZ1" s="490"/>
      <c r="FA1" s="491"/>
      <c r="FB1" s="490"/>
      <c r="FC1" s="490"/>
      <c r="FD1" s="490"/>
      <c r="FE1" s="490"/>
      <c r="FF1" s="490"/>
      <c r="FG1" s="490"/>
      <c r="FH1" s="490"/>
      <c r="FI1" s="491"/>
      <c r="FJ1" s="490"/>
      <c r="FK1" s="490"/>
      <c r="FL1" s="490"/>
      <c r="FM1" s="490"/>
      <c r="FN1" s="490"/>
      <c r="FO1" s="490"/>
      <c r="FP1" s="490"/>
      <c r="FQ1" s="491"/>
      <c r="FR1" s="490"/>
      <c r="FS1" s="490"/>
      <c r="FT1" s="490"/>
      <c r="FU1" s="490"/>
      <c r="FV1" s="490"/>
      <c r="FW1" s="490"/>
      <c r="FX1" s="490"/>
      <c r="FY1" s="491"/>
      <c r="FZ1" s="490"/>
      <c r="GA1" s="490"/>
      <c r="GB1" s="490"/>
      <c r="GC1" s="490"/>
      <c r="GD1" s="490"/>
      <c r="GE1" s="490"/>
      <c r="GF1" s="490"/>
      <c r="GG1" s="491"/>
      <c r="GH1" s="490"/>
      <c r="GI1" s="490"/>
      <c r="GJ1" s="490"/>
      <c r="GK1" s="490"/>
      <c r="GL1" s="490"/>
      <c r="GM1" s="490"/>
      <c r="GN1" s="490"/>
      <c r="GO1" s="491"/>
      <c r="GP1" s="490"/>
      <c r="GQ1" s="490"/>
      <c r="GR1" s="490"/>
      <c r="GS1" s="490"/>
      <c r="GT1" s="490"/>
      <c r="GU1" s="490"/>
      <c r="GV1" s="490"/>
      <c r="GW1" s="491"/>
      <c r="GX1" s="490"/>
      <c r="GY1" s="490"/>
      <c r="GZ1" s="490"/>
      <c r="HA1" s="490"/>
      <c r="HB1" s="490"/>
      <c r="HC1" s="490"/>
      <c r="HD1" s="490"/>
      <c r="HE1" s="491"/>
      <c r="HF1" s="490"/>
      <c r="HG1" s="490"/>
      <c r="HH1" s="490"/>
      <c r="HI1" s="490"/>
      <c r="HJ1" s="490"/>
      <c r="HK1" s="490"/>
      <c r="HL1" s="490"/>
      <c r="HM1" s="491"/>
      <c r="HN1" s="490"/>
      <c r="HO1" s="490"/>
      <c r="HP1" s="490"/>
      <c r="HQ1" s="490"/>
      <c r="HR1" s="490"/>
      <c r="HS1" s="490"/>
      <c r="HT1" s="490"/>
      <c r="HU1" s="491"/>
      <c r="HV1" s="490"/>
      <c r="HW1" s="490"/>
      <c r="HX1" s="490"/>
      <c r="HY1" s="490"/>
      <c r="HZ1" s="490"/>
      <c r="IA1" s="490"/>
      <c r="IB1" s="490"/>
      <c r="IC1" s="491"/>
      <c r="ID1" s="490"/>
      <c r="IE1" s="490"/>
      <c r="IF1" s="490"/>
      <c r="IG1" s="490"/>
      <c r="IH1" s="490"/>
      <c r="II1" s="490"/>
      <c r="IJ1" s="490"/>
      <c r="IK1" s="491"/>
      <c r="IL1" s="490"/>
      <c r="IM1" s="490"/>
      <c r="IN1" s="490"/>
      <c r="IO1" s="490"/>
      <c r="IP1" s="490"/>
      <c r="IQ1" s="490"/>
      <c r="IR1" s="490"/>
    </row>
    <row r="2" spans="1:16" s="495" customFormat="1" ht="15">
      <c r="A2" s="42"/>
      <c r="B2" s="43"/>
      <c r="C2" s="43"/>
      <c r="D2" s="44"/>
      <c r="E2" s="44"/>
      <c r="F2" s="44"/>
      <c r="G2" s="44"/>
      <c r="H2" s="44"/>
      <c r="I2" s="44"/>
      <c r="J2" s="26" t="s">
        <v>253</v>
      </c>
      <c r="K2" s="44"/>
      <c r="L2" s="44"/>
      <c r="M2" s="44"/>
      <c r="N2" s="44"/>
      <c r="O2" s="493"/>
      <c r="P2" s="494"/>
    </row>
    <row r="3" spans="1:10" s="496" customFormat="1" ht="21" customHeight="1">
      <c r="A3" s="1002" t="s">
        <v>254</v>
      </c>
      <c r="B3" s="1003"/>
      <c r="C3" s="1012" t="s">
        <v>162</v>
      </c>
      <c r="D3" s="1006" t="s">
        <v>255</v>
      </c>
      <c r="E3" s="1007"/>
      <c r="F3" s="1007"/>
      <c r="G3" s="1007"/>
      <c r="H3" s="1007"/>
      <c r="I3" s="1007"/>
      <c r="J3" s="1007"/>
    </row>
    <row r="4" spans="1:10" s="496" customFormat="1" ht="104.25" customHeight="1">
      <c r="A4" s="1014"/>
      <c r="B4" s="1015"/>
      <c r="C4" s="1013"/>
      <c r="D4" s="31" t="s">
        <v>229</v>
      </c>
      <c r="E4" s="31" t="s">
        <v>230</v>
      </c>
      <c r="F4" s="31" t="s">
        <v>231</v>
      </c>
      <c r="G4" s="32" t="s">
        <v>232</v>
      </c>
      <c r="H4" s="32" t="s">
        <v>233</v>
      </c>
      <c r="I4" s="31" t="s">
        <v>234</v>
      </c>
      <c r="J4" s="454" t="s">
        <v>235</v>
      </c>
    </row>
    <row r="5" spans="1:10" s="497" customFormat="1" ht="20.25" customHeight="1">
      <c r="A5" s="4">
        <v>2017</v>
      </c>
      <c r="B5" s="13"/>
      <c r="C5" s="785">
        <v>92330</v>
      </c>
      <c r="D5" s="785">
        <v>45895</v>
      </c>
      <c r="E5" s="785">
        <v>27997</v>
      </c>
      <c r="F5" s="785">
        <v>6047</v>
      </c>
      <c r="G5" s="785">
        <v>2746</v>
      </c>
      <c r="H5" s="785">
        <v>1331</v>
      </c>
      <c r="I5" s="785">
        <v>4416</v>
      </c>
      <c r="J5" s="785">
        <v>3358</v>
      </c>
    </row>
    <row r="6" spans="1:10" s="497" customFormat="1" ht="20.25" customHeight="1">
      <c r="A6" s="5">
        <v>2018</v>
      </c>
      <c r="B6" s="11"/>
      <c r="C6" s="785">
        <v>84935</v>
      </c>
      <c r="D6" s="785">
        <v>42295</v>
      </c>
      <c r="E6" s="785">
        <v>26929</v>
      </c>
      <c r="F6" s="785">
        <v>5490</v>
      </c>
      <c r="G6" s="785">
        <v>2737</v>
      </c>
      <c r="H6" s="785">
        <v>1355</v>
      </c>
      <c r="I6" s="785">
        <v>4459</v>
      </c>
      <c r="J6" s="785">
        <v>1325</v>
      </c>
    </row>
    <row r="7" spans="1:10" s="497" customFormat="1" ht="20.25" customHeight="1">
      <c r="A7" s="5">
        <v>2018</v>
      </c>
      <c r="B7" s="227">
        <v>10</v>
      </c>
      <c r="C7" s="785">
        <v>7165</v>
      </c>
      <c r="D7" s="785">
        <v>3569</v>
      </c>
      <c r="E7" s="785">
        <v>2246</v>
      </c>
      <c r="F7" s="785">
        <v>465</v>
      </c>
      <c r="G7" s="785">
        <v>234</v>
      </c>
      <c r="H7" s="785">
        <v>119</v>
      </c>
      <c r="I7" s="785">
        <v>382</v>
      </c>
      <c r="J7" s="785">
        <v>123</v>
      </c>
    </row>
    <row r="8" spans="1:10" s="497" customFormat="1" ht="20.25" customHeight="1">
      <c r="A8" s="5">
        <v>0</v>
      </c>
      <c r="B8" s="227">
        <v>11</v>
      </c>
      <c r="C8" s="785">
        <v>6839</v>
      </c>
      <c r="D8" s="785">
        <v>3399</v>
      </c>
      <c r="E8" s="785">
        <v>2116</v>
      </c>
      <c r="F8" s="785">
        <v>450</v>
      </c>
      <c r="G8" s="785">
        <v>225</v>
      </c>
      <c r="H8" s="785">
        <v>120</v>
      </c>
      <c r="I8" s="785">
        <v>368</v>
      </c>
      <c r="J8" s="785">
        <v>120</v>
      </c>
    </row>
    <row r="9" spans="1:10" s="497" customFormat="1" ht="20.25" customHeight="1">
      <c r="A9" s="5">
        <v>0</v>
      </c>
      <c r="B9" s="227">
        <v>12</v>
      </c>
      <c r="C9" s="785">
        <v>7159</v>
      </c>
      <c r="D9" s="785">
        <v>3560</v>
      </c>
      <c r="E9" s="785">
        <v>2224</v>
      </c>
      <c r="F9" s="785">
        <v>465</v>
      </c>
      <c r="G9" s="785">
        <v>246</v>
      </c>
      <c r="H9" s="785">
        <v>124</v>
      </c>
      <c r="I9" s="785">
        <v>377</v>
      </c>
      <c r="J9" s="785">
        <v>124</v>
      </c>
    </row>
    <row r="10" spans="1:10" s="497" customFormat="1" ht="20.25" customHeight="1">
      <c r="A10" s="5">
        <v>2019</v>
      </c>
      <c r="B10" s="227">
        <v>1</v>
      </c>
      <c r="C10" s="785">
        <v>6842</v>
      </c>
      <c r="D10" s="785">
        <v>3410</v>
      </c>
      <c r="E10" s="785">
        <v>2125</v>
      </c>
      <c r="F10" s="785">
        <v>438</v>
      </c>
      <c r="G10" s="785">
        <v>220</v>
      </c>
      <c r="H10" s="785">
        <v>124</v>
      </c>
      <c r="I10" s="785">
        <v>380</v>
      </c>
      <c r="J10" s="785">
        <v>123</v>
      </c>
    </row>
    <row r="11" spans="1:10" s="497" customFormat="1" ht="20.25" customHeight="1">
      <c r="A11" s="5">
        <v>0</v>
      </c>
      <c r="B11" s="227">
        <v>2</v>
      </c>
      <c r="C11" s="785">
        <v>6500</v>
      </c>
      <c r="D11" s="785">
        <v>3244</v>
      </c>
      <c r="E11" s="785">
        <v>2046</v>
      </c>
      <c r="F11" s="785">
        <v>418</v>
      </c>
      <c r="G11" s="785">
        <v>204</v>
      </c>
      <c r="H11" s="785">
        <v>112</v>
      </c>
      <c r="I11" s="785">
        <v>353</v>
      </c>
      <c r="J11" s="785">
        <v>111</v>
      </c>
    </row>
    <row r="12" spans="1:10" s="497" customFormat="1" ht="20.25" customHeight="1">
      <c r="A12" s="5">
        <v>0</v>
      </c>
      <c r="B12" s="227">
        <v>3</v>
      </c>
      <c r="C12" s="785">
        <v>6561</v>
      </c>
      <c r="D12" s="785">
        <v>3275</v>
      </c>
      <c r="E12" s="785">
        <v>2039</v>
      </c>
      <c r="F12" s="785">
        <v>399</v>
      </c>
      <c r="G12" s="785">
        <v>210</v>
      </c>
      <c r="H12" s="785">
        <v>124</v>
      </c>
      <c r="I12" s="785">
        <v>380</v>
      </c>
      <c r="J12" s="785">
        <v>123</v>
      </c>
    </row>
    <row r="13" spans="1:10" s="497" customFormat="1" ht="20.25" customHeight="1">
      <c r="A13" s="5">
        <v>0</v>
      </c>
      <c r="B13" s="227">
        <v>4</v>
      </c>
      <c r="C13" s="785">
        <v>6055</v>
      </c>
      <c r="D13" s="785">
        <v>3010</v>
      </c>
      <c r="E13" s="785">
        <v>1958</v>
      </c>
      <c r="F13" s="785">
        <v>266</v>
      </c>
      <c r="G13" s="785">
        <v>182</v>
      </c>
      <c r="H13" s="785">
        <v>118</v>
      </c>
      <c r="I13" s="785">
        <v>368</v>
      </c>
      <c r="J13" s="785">
        <v>118</v>
      </c>
    </row>
    <row r="14" spans="1:10" s="497" customFormat="1" ht="20.25" customHeight="1">
      <c r="A14" s="5">
        <v>0</v>
      </c>
      <c r="B14" s="227">
        <v>5</v>
      </c>
      <c r="C14" s="785">
        <v>6135</v>
      </c>
      <c r="D14" s="785">
        <v>3051</v>
      </c>
      <c r="E14" s="785">
        <v>2021</v>
      </c>
      <c r="F14" s="785">
        <v>239</v>
      </c>
      <c r="G14" s="785">
        <v>217</v>
      </c>
      <c r="H14" s="785">
        <v>65</v>
      </c>
      <c r="I14" s="785">
        <v>386</v>
      </c>
      <c r="J14" s="785">
        <v>123</v>
      </c>
    </row>
    <row r="15" spans="1:10" s="497" customFormat="1" ht="20.25" customHeight="1">
      <c r="A15" s="5">
        <v>0</v>
      </c>
      <c r="B15" s="227">
        <v>6</v>
      </c>
      <c r="C15" s="785">
        <v>5741</v>
      </c>
      <c r="D15" s="785">
        <v>2856</v>
      </c>
      <c r="E15" s="785">
        <v>1883</v>
      </c>
      <c r="F15" s="785">
        <v>219</v>
      </c>
      <c r="G15" s="785">
        <v>199</v>
      </c>
      <c r="H15" s="785">
        <v>60</v>
      </c>
      <c r="I15" s="785">
        <v>375</v>
      </c>
      <c r="J15" s="785">
        <v>120</v>
      </c>
    </row>
    <row r="16" spans="1:10" s="497" customFormat="1" ht="20.25" customHeight="1">
      <c r="A16" s="5">
        <v>0</v>
      </c>
      <c r="B16" s="227">
        <v>7</v>
      </c>
      <c r="C16" s="785">
        <v>5570</v>
      </c>
      <c r="D16" s="785">
        <v>2778</v>
      </c>
      <c r="E16" s="785">
        <v>1809</v>
      </c>
      <c r="F16" s="785">
        <v>228</v>
      </c>
      <c r="G16" s="785">
        <v>183</v>
      </c>
      <c r="H16" s="785">
        <v>62</v>
      </c>
      <c r="I16" s="785">
        <v>375</v>
      </c>
      <c r="J16" s="786">
        <v>121</v>
      </c>
    </row>
    <row r="17" spans="1:20" s="497" customFormat="1" ht="20.25" customHeight="1">
      <c r="A17" s="5">
        <v>0</v>
      </c>
      <c r="B17" s="227">
        <v>8</v>
      </c>
      <c r="C17" s="785">
        <v>5471</v>
      </c>
      <c r="D17" s="786">
        <v>2735</v>
      </c>
      <c r="E17" s="786">
        <v>1771</v>
      </c>
      <c r="F17" s="786">
        <v>217</v>
      </c>
      <c r="G17" s="786">
        <v>185</v>
      </c>
      <c r="H17" s="786">
        <v>64</v>
      </c>
      <c r="I17" s="786">
        <v>376</v>
      </c>
      <c r="J17" s="785">
        <v>122</v>
      </c>
      <c r="T17" s="498"/>
    </row>
    <row r="18" spans="1:32" s="497" customFormat="1" ht="20.25" customHeight="1">
      <c r="A18" s="5">
        <v>0</v>
      </c>
      <c r="B18" s="228">
        <v>9</v>
      </c>
      <c r="C18" s="785">
        <v>4768</v>
      </c>
      <c r="D18" s="785">
        <v>2394</v>
      </c>
      <c r="E18" s="785">
        <v>1480</v>
      </c>
      <c r="F18" s="785">
        <v>211</v>
      </c>
      <c r="G18" s="785">
        <v>150</v>
      </c>
      <c r="H18" s="785">
        <v>60</v>
      </c>
      <c r="I18" s="785">
        <v>374</v>
      </c>
      <c r="J18" s="785">
        <v>119</v>
      </c>
      <c r="Q18" s="499"/>
      <c r="R18" s="500"/>
      <c r="S18" s="499"/>
      <c r="T18" s="499"/>
      <c r="U18" s="179"/>
      <c r="V18" s="499"/>
      <c r="W18" s="499"/>
      <c r="X18" s="499"/>
      <c r="Y18" s="499"/>
      <c r="AF18" s="499"/>
    </row>
    <row r="19" spans="1:32" s="497" customFormat="1" ht="20.25" customHeight="1">
      <c r="A19" s="5">
        <v>0</v>
      </c>
      <c r="B19" s="228">
        <v>10</v>
      </c>
      <c r="C19" s="785">
        <v>5119</v>
      </c>
      <c r="D19" s="785">
        <v>2562</v>
      </c>
      <c r="E19" s="785">
        <v>1606</v>
      </c>
      <c r="F19" s="785">
        <v>267</v>
      </c>
      <c r="G19" s="785">
        <v>155</v>
      </c>
      <c r="H19" s="785">
        <v>62</v>
      </c>
      <c r="I19" s="785">
        <v>348</v>
      </c>
      <c r="J19" s="785">
        <v>124</v>
      </c>
      <c r="Q19" s="499"/>
      <c r="R19" s="500"/>
      <c r="S19" s="499"/>
      <c r="T19" s="499"/>
      <c r="U19" s="179"/>
      <c r="V19" s="499"/>
      <c r="W19" s="499"/>
      <c r="X19" s="499"/>
      <c r="Y19" s="499"/>
      <c r="AF19" s="499"/>
    </row>
    <row r="20" spans="1:32" s="497" customFormat="1" ht="20.25" customHeight="1">
      <c r="A20" s="463"/>
      <c r="B20" s="464" t="s">
        <v>99</v>
      </c>
      <c r="C20" s="785">
        <v>58762</v>
      </c>
      <c r="D20" s="785">
        <v>29315</v>
      </c>
      <c r="E20" s="785">
        <v>18738</v>
      </c>
      <c r="F20" s="785">
        <v>2902</v>
      </c>
      <c r="G20" s="785">
        <v>1905</v>
      </c>
      <c r="H20" s="785">
        <v>851</v>
      </c>
      <c r="I20" s="785">
        <v>3715</v>
      </c>
      <c r="J20" s="785">
        <v>1204</v>
      </c>
      <c r="Q20" s="502"/>
      <c r="R20" s="502"/>
      <c r="S20" s="502"/>
      <c r="T20" s="502"/>
      <c r="U20" s="502"/>
      <c r="V20" s="502"/>
      <c r="W20" s="502"/>
      <c r="X20" s="502"/>
      <c r="Y20" s="502"/>
      <c r="AF20" s="502"/>
    </row>
    <row r="21" spans="1:30" s="497" customFormat="1" ht="12" customHeight="1">
      <c r="A21" s="501"/>
      <c r="B21" s="503"/>
      <c r="C21" s="504"/>
      <c r="D21" s="504"/>
      <c r="E21" s="505"/>
      <c r="F21" s="504"/>
      <c r="G21" s="506"/>
      <c r="H21" s="504"/>
      <c r="I21" s="504"/>
      <c r="J21" s="504"/>
      <c r="K21" s="505"/>
      <c r="L21" s="504"/>
      <c r="M21" s="507"/>
      <c r="N21" s="504"/>
      <c r="O21" s="504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</row>
    <row r="22" spans="1:22" s="479" customFormat="1" ht="21" customHeight="1">
      <c r="A22" s="1002" t="s">
        <v>254</v>
      </c>
      <c r="B22" s="1003"/>
      <c r="C22" s="1032" t="s">
        <v>256</v>
      </c>
      <c r="D22" s="1033"/>
      <c r="E22" s="1033"/>
      <c r="F22" s="1033"/>
      <c r="G22" s="1033"/>
      <c r="H22" s="1033"/>
      <c r="I22" s="1033"/>
      <c r="J22" s="508"/>
      <c r="K22" s="509"/>
      <c r="L22" s="510"/>
      <c r="M22" s="509"/>
      <c r="N22" s="511"/>
      <c r="O22" s="512"/>
      <c r="P22" s="511"/>
      <c r="Q22" s="512"/>
      <c r="R22" s="512"/>
      <c r="S22" s="203"/>
      <c r="T22" s="508"/>
      <c r="U22" s="508"/>
      <c r="V22" s="508"/>
    </row>
    <row r="23" spans="1:22" s="36" customFormat="1" ht="104.25" customHeight="1">
      <c r="A23" s="1014"/>
      <c r="B23" s="1015"/>
      <c r="C23" s="31" t="s">
        <v>229</v>
      </c>
      <c r="D23" s="31" t="s">
        <v>230</v>
      </c>
      <c r="E23" s="31" t="s">
        <v>231</v>
      </c>
      <c r="F23" s="32" t="s">
        <v>232</v>
      </c>
      <c r="G23" s="32" t="s">
        <v>233</v>
      </c>
      <c r="H23" s="31" t="s">
        <v>234</v>
      </c>
      <c r="I23" s="454" t="s">
        <v>235</v>
      </c>
      <c r="J23" s="513"/>
      <c r="K23" s="514"/>
      <c r="L23" s="515"/>
      <c r="M23" s="514"/>
      <c r="N23" s="516"/>
      <c r="O23" s="517"/>
      <c r="P23" s="516"/>
      <c r="Q23" s="517"/>
      <c r="R23" s="517"/>
      <c r="S23" s="202"/>
      <c r="T23" s="513"/>
      <c r="U23" s="513"/>
      <c r="V23" s="513"/>
    </row>
    <row r="24" spans="1:22" s="36" customFormat="1" ht="20.25" customHeight="1">
      <c r="A24" s="4">
        <v>2017</v>
      </c>
      <c r="B24" s="13"/>
      <c r="C24" s="785">
        <v>46435</v>
      </c>
      <c r="D24" s="785">
        <v>27625</v>
      </c>
      <c r="E24" s="785">
        <v>6232</v>
      </c>
      <c r="F24" s="785">
        <v>2777</v>
      </c>
      <c r="G24" s="785">
        <v>2025</v>
      </c>
      <c r="H24" s="785">
        <v>4416</v>
      </c>
      <c r="I24" s="785">
        <v>3360</v>
      </c>
      <c r="J24" s="785"/>
      <c r="K24" s="514"/>
      <c r="L24" s="515"/>
      <c r="M24" s="514"/>
      <c r="N24" s="513"/>
      <c r="O24" s="517"/>
      <c r="P24" s="513"/>
      <c r="Q24" s="517"/>
      <c r="R24" s="517"/>
      <c r="S24" s="202"/>
      <c r="T24" s="513"/>
      <c r="U24" s="513"/>
      <c r="V24" s="513"/>
    </row>
    <row r="25" spans="1:22" s="29" customFormat="1" ht="20.25" customHeight="1">
      <c r="A25" s="5">
        <v>2018</v>
      </c>
      <c r="B25" s="11"/>
      <c r="C25" s="785">
        <v>42640</v>
      </c>
      <c r="D25" s="785">
        <v>26498</v>
      </c>
      <c r="E25" s="785">
        <v>5871</v>
      </c>
      <c r="F25" s="785">
        <v>2668</v>
      </c>
      <c r="G25" s="785">
        <v>1817</v>
      </c>
      <c r="H25" s="785">
        <v>4460</v>
      </c>
      <c r="I25" s="785">
        <v>1326</v>
      </c>
      <c r="J25" s="785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9"/>
      <c r="V25" s="518"/>
    </row>
    <row r="26" spans="1:22" s="358" customFormat="1" ht="20.25" customHeight="1">
      <c r="A26" s="5">
        <v>2018</v>
      </c>
      <c r="B26" s="227">
        <v>10</v>
      </c>
      <c r="C26" s="785">
        <v>3596</v>
      </c>
      <c r="D26" s="785">
        <v>2212</v>
      </c>
      <c r="E26" s="785">
        <v>495</v>
      </c>
      <c r="F26" s="785">
        <v>227</v>
      </c>
      <c r="G26" s="785">
        <v>155</v>
      </c>
      <c r="H26" s="785">
        <v>383</v>
      </c>
      <c r="I26" s="785">
        <v>124</v>
      </c>
      <c r="J26" s="785"/>
      <c r="K26" s="520"/>
      <c r="L26" s="521"/>
      <c r="M26" s="521"/>
      <c r="N26" s="521"/>
      <c r="O26" s="521"/>
      <c r="P26" s="521"/>
      <c r="Q26" s="521"/>
      <c r="R26" s="521"/>
      <c r="S26" s="521"/>
      <c r="T26" s="521"/>
      <c r="U26" s="522"/>
      <c r="V26" s="521"/>
    </row>
    <row r="27" spans="1:22" s="358" customFormat="1" ht="20.25" customHeight="1">
      <c r="A27" s="5">
        <v>0</v>
      </c>
      <c r="B27" s="227">
        <v>11</v>
      </c>
      <c r="C27" s="785">
        <v>3440</v>
      </c>
      <c r="D27" s="785">
        <v>2105</v>
      </c>
      <c r="E27" s="785">
        <v>479</v>
      </c>
      <c r="F27" s="785">
        <v>218</v>
      </c>
      <c r="G27" s="785">
        <v>150</v>
      </c>
      <c r="H27" s="785">
        <v>368</v>
      </c>
      <c r="I27" s="785">
        <v>120</v>
      </c>
      <c r="J27" s="785"/>
      <c r="K27" s="520"/>
      <c r="L27" s="521"/>
      <c r="M27" s="521"/>
      <c r="N27" s="521"/>
      <c r="O27" s="521"/>
      <c r="P27" s="521"/>
      <c r="Q27" s="521"/>
      <c r="R27" s="521"/>
      <c r="S27" s="521"/>
      <c r="T27" s="521"/>
      <c r="U27" s="522"/>
      <c r="V27" s="521"/>
    </row>
    <row r="28" spans="1:21" ht="20.25" customHeight="1">
      <c r="A28" s="5">
        <v>0</v>
      </c>
      <c r="B28" s="227">
        <v>12</v>
      </c>
      <c r="C28" s="785">
        <v>3599</v>
      </c>
      <c r="D28" s="785">
        <v>2215</v>
      </c>
      <c r="E28" s="785">
        <v>495</v>
      </c>
      <c r="F28" s="785">
        <v>233</v>
      </c>
      <c r="G28" s="785">
        <v>155</v>
      </c>
      <c r="H28" s="785">
        <v>377</v>
      </c>
      <c r="I28" s="785">
        <v>124</v>
      </c>
      <c r="J28" s="785"/>
      <c r="K28" s="523"/>
      <c r="N28" s="55"/>
      <c r="U28" s="2"/>
    </row>
    <row r="29" spans="1:21" ht="20.25" customHeight="1">
      <c r="A29" s="5">
        <v>2019</v>
      </c>
      <c r="B29" s="227">
        <v>1</v>
      </c>
      <c r="C29" s="785">
        <v>3432</v>
      </c>
      <c r="D29" s="785">
        <v>2114</v>
      </c>
      <c r="E29" s="785">
        <v>442</v>
      </c>
      <c r="F29" s="785">
        <v>218</v>
      </c>
      <c r="G29" s="785">
        <v>155</v>
      </c>
      <c r="H29" s="785">
        <v>380</v>
      </c>
      <c r="I29" s="785">
        <v>123</v>
      </c>
      <c r="J29" s="785"/>
      <c r="K29" s="523"/>
      <c r="N29" s="55"/>
      <c r="U29" s="2"/>
    </row>
    <row r="30" spans="1:21" ht="20.25" customHeight="1">
      <c r="A30" s="5">
        <v>0</v>
      </c>
      <c r="B30" s="227">
        <v>2</v>
      </c>
      <c r="C30" s="785">
        <v>3256</v>
      </c>
      <c r="D30" s="785">
        <v>2048</v>
      </c>
      <c r="E30" s="785">
        <v>408</v>
      </c>
      <c r="F30" s="785">
        <v>196</v>
      </c>
      <c r="G30" s="785">
        <v>140</v>
      </c>
      <c r="H30" s="785">
        <v>353</v>
      </c>
      <c r="I30" s="785">
        <v>111</v>
      </c>
      <c r="J30" s="785"/>
      <c r="K30" s="523"/>
      <c r="N30" s="55"/>
      <c r="U30" s="2"/>
    </row>
    <row r="31" spans="1:21" ht="20.25" customHeight="1">
      <c r="A31" s="5">
        <v>0</v>
      </c>
      <c r="B31" s="227">
        <v>3</v>
      </c>
      <c r="C31" s="785">
        <v>3286</v>
      </c>
      <c r="D31" s="785">
        <v>2019</v>
      </c>
      <c r="E31" s="785">
        <v>393</v>
      </c>
      <c r="F31" s="785">
        <v>217</v>
      </c>
      <c r="G31" s="785">
        <v>155</v>
      </c>
      <c r="H31" s="785">
        <v>379</v>
      </c>
      <c r="I31" s="785">
        <v>123</v>
      </c>
      <c r="J31" s="785"/>
      <c r="K31" s="523"/>
      <c r="N31" s="55"/>
      <c r="U31" s="2"/>
    </row>
    <row r="32" spans="1:21" ht="20.25" customHeight="1">
      <c r="A32" s="5">
        <v>0</v>
      </c>
      <c r="B32" s="227">
        <v>4</v>
      </c>
      <c r="C32" s="785">
        <v>3045</v>
      </c>
      <c r="D32" s="785">
        <v>1953</v>
      </c>
      <c r="E32" s="785">
        <v>245</v>
      </c>
      <c r="F32" s="785">
        <v>210</v>
      </c>
      <c r="G32" s="785">
        <v>150</v>
      </c>
      <c r="H32" s="785">
        <v>369</v>
      </c>
      <c r="I32" s="785">
        <v>118</v>
      </c>
      <c r="J32" s="785"/>
      <c r="K32" s="523"/>
      <c r="N32" s="55"/>
      <c r="U32" s="2"/>
    </row>
    <row r="33" spans="1:21" ht="20.25" customHeight="1">
      <c r="A33" s="5">
        <v>0</v>
      </c>
      <c r="B33" s="227">
        <v>5</v>
      </c>
      <c r="C33" s="785">
        <v>3084</v>
      </c>
      <c r="D33" s="785">
        <v>1985</v>
      </c>
      <c r="E33" s="785">
        <v>278</v>
      </c>
      <c r="F33" s="785">
        <v>186</v>
      </c>
      <c r="G33" s="785">
        <v>126</v>
      </c>
      <c r="H33" s="785">
        <v>386</v>
      </c>
      <c r="I33" s="785">
        <v>123</v>
      </c>
      <c r="J33" s="785"/>
      <c r="K33" s="523"/>
      <c r="N33" s="55"/>
      <c r="U33" s="2"/>
    </row>
    <row r="34" spans="1:21" ht="20.25" customHeight="1">
      <c r="A34" s="5">
        <v>0</v>
      </c>
      <c r="B34" s="227">
        <v>6</v>
      </c>
      <c r="C34" s="785">
        <v>2885</v>
      </c>
      <c r="D34" s="785">
        <v>1850</v>
      </c>
      <c r="E34" s="785">
        <v>250</v>
      </c>
      <c r="F34" s="785">
        <v>170</v>
      </c>
      <c r="G34" s="785">
        <v>120</v>
      </c>
      <c r="H34" s="785">
        <v>375</v>
      </c>
      <c r="I34" s="785">
        <v>120</v>
      </c>
      <c r="J34" s="785"/>
      <c r="K34" s="523"/>
      <c r="N34" s="55"/>
      <c r="U34" s="2"/>
    </row>
    <row r="35" spans="1:21" ht="20.25" customHeight="1">
      <c r="A35" s="5">
        <v>0</v>
      </c>
      <c r="B35" s="227">
        <v>7</v>
      </c>
      <c r="C35" s="785">
        <v>2792</v>
      </c>
      <c r="D35" s="785">
        <v>1758</v>
      </c>
      <c r="E35" s="785">
        <v>266</v>
      </c>
      <c r="F35" s="785">
        <v>152</v>
      </c>
      <c r="G35" s="785">
        <v>120</v>
      </c>
      <c r="H35" s="785">
        <v>375</v>
      </c>
      <c r="I35" s="786">
        <v>121</v>
      </c>
      <c r="J35" s="785"/>
      <c r="K35" s="523"/>
      <c r="N35" s="55"/>
      <c r="U35" s="2"/>
    </row>
    <row r="36" spans="1:21" ht="20.25" customHeight="1">
      <c r="A36" s="5">
        <v>0</v>
      </c>
      <c r="B36" s="227">
        <v>8</v>
      </c>
      <c r="C36" s="786">
        <v>2736</v>
      </c>
      <c r="D36" s="786">
        <v>1741</v>
      </c>
      <c r="E36" s="786">
        <v>251</v>
      </c>
      <c r="F36" s="786">
        <v>155</v>
      </c>
      <c r="G36" s="786">
        <v>91</v>
      </c>
      <c r="H36" s="786">
        <v>376</v>
      </c>
      <c r="I36" s="785">
        <v>122</v>
      </c>
      <c r="J36" s="786"/>
      <c r="K36" s="523"/>
      <c r="N36" s="55"/>
      <c r="U36" s="2"/>
    </row>
    <row r="37" spans="1:23" ht="20.25" customHeight="1">
      <c r="A37" s="5">
        <v>0</v>
      </c>
      <c r="B37" s="228">
        <v>9</v>
      </c>
      <c r="C37" s="785">
        <v>2374</v>
      </c>
      <c r="D37" s="785">
        <v>1400</v>
      </c>
      <c r="E37" s="785">
        <v>239</v>
      </c>
      <c r="F37" s="785">
        <v>150</v>
      </c>
      <c r="G37" s="785">
        <v>90</v>
      </c>
      <c r="H37" s="785">
        <v>376</v>
      </c>
      <c r="I37" s="785">
        <v>119</v>
      </c>
      <c r="J37" s="785"/>
      <c r="K37" s="523"/>
      <c r="N37" s="55"/>
      <c r="Q37" s="500"/>
      <c r="R37" s="499"/>
      <c r="S37" s="499"/>
      <c r="T37" s="179"/>
      <c r="U37" s="499"/>
      <c r="V37" s="499"/>
      <c r="W37" s="499"/>
    </row>
    <row r="38" spans="1:23" ht="20.25" customHeight="1">
      <c r="A38" s="5">
        <v>0</v>
      </c>
      <c r="B38" s="228">
        <v>10</v>
      </c>
      <c r="C38" s="785">
        <v>2557</v>
      </c>
      <c r="D38" s="785">
        <v>1551</v>
      </c>
      <c r="E38" s="785">
        <v>286</v>
      </c>
      <c r="F38" s="785">
        <v>155</v>
      </c>
      <c r="G38" s="785">
        <v>93</v>
      </c>
      <c r="H38" s="785">
        <v>348</v>
      </c>
      <c r="I38" s="785">
        <v>124</v>
      </c>
      <c r="J38" s="785"/>
      <c r="K38" s="523"/>
      <c r="N38" s="55"/>
      <c r="Q38" s="500"/>
      <c r="R38" s="499"/>
      <c r="S38" s="499"/>
      <c r="T38" s="179"/>
      <c r="U38" s="499"/>
      <c r="V38" s="499"/>
      <c r="W38" s="499"/>
    </row>
    <row r="39" spans="1:23" ht="20.25" customHeight="1">
      <c r="A39" s="30"/>
      <c r="B39" s="476" t="s">
        <v>99</v>
      </c>
      <c r="C39" s="787">
        <v>29447</v>
      </c>
      <c r="D39" s="788">
        <v>18419</v>
      </c>
      <c r="E39" s="788">
        <v>3058</v>
      </c>
      <c r="F39" s="788">
        <v>1809</v>
      </c>
      <c r="G39" s="788">
        <v>1240</v>
      </c>
      <c r="H39" s="788">
        <v>3717</v>
      </c>
      <c r="I39" s="788">
        <v>1204</v>
      </c>
      <c r="J39" s="785"/>
      <c r="K39" s="523"/>
      <c r="N39" s="55"/>
      <c r="Q39" s="502"/>
      <c r="R39" s="502"/>
      <c r="S39" s="502"/>
      <c r="T39" s="502"/>
      <c r="U39" s="502"/>
      <c r="V39" s="502"/>
      <c r="W39" s="502"/>
    </row>
    <row r="40" spans="1:7" ht="15.75" customHeight="1">
      <c r="A40" s="478" t="s">
        <v>257</v>
      </c>
      <c r="B40" s="508"/>
      <c r="C40" s="523"/>
      <c r="D40" s="523"/>
      <c r="E40" s="110"/>
      <c r="G40" s="239" t="s">
        <v>219</v>
      </c>
    </row>
    <row r="41" spans="1:8" ht="15.75" customHeight="1">
      <c r="A41" s="481" t="s">
        <v>258</v>
      </c>
      <c r="B41" s="513"/>
      <c r="C41" s="523"/>
      <c r="D41" s="523"/>
      <c r="E41" s="17"/>
      <c r="G41" s="188" t="s">
        <v>218</v>
      </c>
      <c r="H41" s="17"/>
    </row>
    <row r="42" spans="1:8" ht="15.75" customHeight="1">
      <c r="A42" s="481" t="s">
        <v>259</v>
      </c>
      <c r="B42" s="513"/>
      <c r="D42" s="523"/>
      <c r="E42" s="17"/>
      <c r="F42" s="17"/>
      <c r="H42" s="33"/>
    </row>
    <row r="43" spans="1:4" ht="19.5" customHeight="1">
      <c r="A43" s="524"/>
      <c r="B43" s="518"/>
      <c r="D43" s="523"/>
    </row>
    <row r="44" spans="1:2" ht="19.5" customHeight="1">
      <c r="A44" s="517"/>
      <c r="B44" s="521"/>
    </row>
    <row r="45" spans="1:2" ht="19.5" customHeight="1">
      <c r="A45" s="517"/>
      <c r="B45" s="521"/>
    </row>
    <row r="50" ht="19.5" customHeight="1">
      <c r="B50" s="487"/>
    </row>
    <row r="51" ht="19.5" customHeight="1">
      <c r="B51" s="488"/>
    </row>
  </sheetData>
  <sheetProtection/>
  <mergeCells count="6">
    <mergeCell ref="A1:I1"/>
    <mergeCell ref="A3:B4"/>
    <mergeCell ref="C3:C4"/>
    <mergeCell ref="D3:J3"/>
    <mergeCell ref="A22:B23"/>
    <mergeCell ref="C22:I22"/>
  </mergeCells>
  <printOptions horizontalCentered="1"/>
  <pageMargins left="0.7086614173228347" right="0.7086614173228347" top="0.7086614173228347" bottom="0.5905511811023623" header="0.984251968503937" footer="0.5118110236220472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6">
    <pageSetUpPr fitToPage="1"/>
  </sheetPr>
  <dimension ref="A1:IR249"/>
  <sheetViews>
    <sheetView zoomScale="120" zoomScaleNormal="120" zoomScaleSheetLayoutView="110" zoomScalePageLayoutView="0" workbookViewId="0" topLeftCell="A1">
      <selection activeCell="B2" sqref="B2"/>
    </sheetView>
  </sheetViews>
  <sheetFormatPr defaultColWidth="9.00390625" defaultRowHeight="16.5"/>
  <cols>
    <col min="1" max="1" width="6.00390625" style="0" customWidth="1"/>
    <col min="2" max="2" width="7.00390625" style="0" customWidth="1"/>
    <col min="3" max="11" width="11.375" style="0" customWidth="1"/>
    <col min="12" max="12" width="10.125" style="0" customWidth="1"/>
  </cols>
  <sheetData>
    <row r="1" spans="1:252" s="56" customFormat="1" ht="51.75" customHeight="1">
      <c r="A1" s="957" t="s">
        <v>260</v>
      </c>
      <c r="B1" s="957"/>
      <c r="C1" s="957"/>
      <c r="D1" s="957"/>
      <c r="E1" s="957"/>
      <c r="F1" s="957"/>
      <c r="G1" s="957"/>
      <c r="H1" s="957"/>
      <c r="I1" s="957"/>
      <c r="J1" s="489"/>
      <c r="K1" s="23"/>
      <c r="L1" s="23"/>
      <c r="M1" s="28"/>
      <c r="N1" s="23"/>
      <c r="O1" s="28"/>
      <c r="P1" s="28"/>
      <c r="Q1" s="28"/>
      <c r="R1" s="28"/>
      <c r="S1" s="28"/>
      <c r="T1" s="28"/>
      <c r="U1" s="28"/>
      <c r="V1" s="23"/>
      <c r="W1" s="28"/>
      <c r="X1" s="28"/>
      <c r="Y1" s="28"/>
      <c r="Z1" s="28"/>
      <c r="AA1" s="28"/>
      <c r="AB1" s="28"/>
      <c r="AC1" s="28"/>
      <c r="AD1" s="23"/>
      <c r="AE1" s="28"/>
      <c r="AF1" s="28"/>
      <c r="AG1" s="28"/>
      <c r="AH1" s="28"/>
      <c r="AI1" s="28"/>
      <c r="AJ1" s="28"/>
      <c r="AK1" s="28"/>
      <c r="AL1" s="23"/>
      <c r="AM1" s="28"/>
      <c r="AN1" s="28"/>
      <c r="AO1" s="28"/>
      <c r="AP1" s="28"/>
      <c r="AQ1" s="28"/>
      <c r="AR1" s="28"/>
      <c r="AS1" s="28"/>
      <c r="AT1" s="23"/>
      <c r="AU1" s="28"/>
      <c r="AV1" s="28"/>
      <c r="AW1" s="28"/>
      <c r="AX1" s="28"/>
      <c r="AY1" s="28"/>
      <c r="AZ1" s="28"/>
      <c r="BA1" s="28"/>
      <c r="BB1" s="23"/>
      <c r="BC1" s="28"/>
      <c r="BD1" s="28"/>
      <c r="BE1" s="28"/>
      <c r="BF1" s="28"/>
      <c r="BG1" s="28"/>
      <c r="BH1" s="28"/>
      <c r="BI1" s="28"/>
      <c r="BJ1" s="23"/>
      <c r="BK1" s="28"/>
      <c r="BL1" s="28"/>
      <c r="BM1" s="28"/>
      <c r="BN1" s="28"/>
      <c r="BO1" s="28"/>
      <c r="BP1" s="28"/>
      <c r="BQ1" s="28"/>
      <c r="BR1" s="23"/>
      <c r="BS1" s="28"/>
      <c r="BT1" s="28"/>
      <c r="BU1" s="28"/>
      <c r="BV1" s="28"/>
      <c r="BW1" s="28"/>
      <c r="BX1" s="28"/>
      <c r="BY1" s="28"/>
      <c r="BZ1" s="23"/>
      <c r="CA1" s="28"/>
      <c r="CB1" s="28"/>
      <c r="CC1" s="28"/>
      <c r="CD1" s="28"/>
      <c r="CE1" s="28"/>
      <c r="CF1" s="28"/>
      <c r="CG1" s="28"/>
      <c r="CH1" s="23"/>
      <c r="CI1" s="28"/>
      <c r="CJ1" s="28"/>
      <c r="CK1" s="28"/>
      <c r="CL1" s="28"/>
      <c r="CM1" s="28"/>
      <c r="CN1" s="28"/>
      <c r="CO1" s="28"/>
      <c r="CP1" s="23"/>
      <c r="CQ1" s="28"/>
      <c r="CR1" s="28"/>
      <c r="CS1" s="28"/>
      <c r="CT1" s="28"/>
      <c r="CU1" s="28"/>
      <c r="CV1" s="28"/>
      <c r="CW1" s="28"/>
      <c r="CX1" s="23"/>
      <c r="CY1" s="28"/>
      <c r="CZ1" s="28"/>
      <c r="DA1" s="28"/>
      <c r="DB1" s="28"/>
      <c r="DC1" s="28"/>
      <c r="DD1" s="28"/>
      <c r="DE1" s="28"/>
      <c r="DF1" s="23"/>
      <c r="DG1" s="28"/>
      <c r="DH1" s="28"/>
      <c r="DI1" s="28"/>
      <c r="DJ1" s="28"/>
      <c r="DK1" s="28"/>
      <c r="DL1" s="28"/>
      <c r="DM1" s="28"/>
      <c r="DN1" s="23"/>
      <c r="DO1" s="28"/>
      <c r="DP1" s="28"/>
      <c r="DQ1" s="28"/>
      <c r="DR1" s="28"/>
      <c r="DS1" s="28"/>
      <c r="DT1" s="28"/>
      <c r="DU1" s="28"/>
      <c r="DV1" s="23"/>
      <c r="DW1" s="28"/>
      <c r="DX1" s="28"/>
      <c r="DY1" s="28"/>
      <c r="DZ1" s="28"/>
      <c r="EA1" s="28"/>
      <c r="EB1" s="28"/>
      <c r="EC1" s="28"/>
      <c r="ED1" s="23"/>
      <c r="EE1" s="28"/>
      <c r="EF1" s="28"/>
      <c r="EG1" s="28"/>
      <c r="EH1" s="28"/>
      <c r="EI1" s="28"/>
      <c r="EJ1" s="28"/>
      <c r="EK1" s="28"/>
      <c r="EL1" s="23"/>
      <c r="EM1" s="28"/>
      <c r="EN1" s="28"/>
      <c r="EO1" s="28"/>
      <c r="EP1" s="28"/>
      <c r="EQ1" s="28"/>
      <c r="ER1" s="28"/>
      <c r="ES1" s="28"/>
      <c r="ET1" s="23"/>
      <c r="EU1" s="28"/>
      <c r="EV1" s="28"/>
      <c r="EW1" s="28"/>
      <c r="EX1" s="28"/>
      <c r="EY1" s="28"/>
      <c r="EZ1" s="28"/>
      <c r="FA1" s="28"/>
      <c r="FB1" s="23"/>
      <c r="FC1" s="28"/>
      <c r="FD1" s="28"/>
      <c r="FE1" s="28"/>
      <c r="FF1" s="28"/>
      <c r="FG1" s="28"/>
      <c r="FH1" s="28"/>
      <c r="FI1" s="28"/>
      <c r="FJ1" s="23"/>
      <c r="FK1" s="28"/>
      <c r="FL1" s="28"/>
      <c r="FM1" s="28"/>
      <c r="FN1" s="28"/>
      <c r="FO1" s="28"/>
      <c r="FP1" s="28"/>
      <c r="FQ1" s="28"/>
      <c r="FR1" s="23"/>
      <c r="FS1" s="28"/>
      <c r="FT1" s="28"/>
      <c r="FU1" s="28"/>
      <c r="FV1" s="28"/>
      <c r="FW1" s="28"/>
      <c r="FX1" s="28"/>
      <c r="FY1" s="28"/>
      <c r="FZ1" s="23"/>
      <c r="GA1" s="28"/>
      <c r="GB1" s="28"/>
      <c r="GC1" s="28"/>
      <c r="GD1" s="28"/>
      <c r="GE1" s="28"/>
      <c r="GF1" s="28"/>
      <c r="GG1" s="28"/>
      <c r="GH1" s="23"/>
      <c r="GI1" s="28"/>
      <c r="GJ1" s="28"/>
      <c r="GK1" s="28"/>
      <c r="GL1" s="28"/>
      <c r="GM1" s="28"/>
      <c r="GN1" s="28"/>
      <c r="GO1" s="28"/>
      <c r="GP1" s="23"/>
      <c r="GQ1" s="28"/>
      <c r="GR1" s="28"/>
      <c r="GS1" s="28"/>
      <c r="GT1" s="28"/>
      <c r="GU1" s="28"/>
      <c r="GV1" s="28"/>
      <c r="GW1" s="28"/>
      <c r="GX1" s="23"/>
      <c r="GY1" s="28"/>
      <c r="GZ1" s="28"/>
      <c r="HA1" s="28"/>
      <c r="HB1" s="28"/>
      <c r="HC1" s="28"/>
      <c r="HD1" s="28"/>
      <c r="HE1" s="28"/>
      <c r="HF1" s="23"/>
      <c r="HG1" s="28"/>
      <c r="HH1" s="28"/>
      <c r="HI1" s="28"/>
      <c r="HJ1" s="28"/>
      <c r="HK1" s="28"/>
      <c r="HL1" s="28"/>
      <c r="HM1" s="28"/>
      <c r="HN1" s="23"/>
      <c r="HO1" s="28"/>
      <c r="HP1" s="28"/>
      <c r="HQ1" s="28"/>
      <c r="HR1" s="28"/>
      <c r="HS1" s="28"/>
      <c r="HT1" s="28"/>
      <c r="HU1" s="28"/>
      <c r="HV1" s="23"/>
      <c r="HW1" s="28"/>
      <c r="HX1" s="28"/>
      <c r="HY1" s="28"/>
      <c r="HZ1" s="28"/>
      <c r="IA1" s="28"/>
      <c r="IB1" s="28"/>
      <c r="IC1" s="28"/>
      <c r="ID1" s="23"/>
      <c r="IE1" s="28"/>
      <c r="IF1" s="28"/>
      <c r="IG1" s="28"/>
      <c r="IH1" s="28"/>
      <c r="II1" s="28"/>
      <c r="IJ1" s="28"/>
      <c r="IK1" s="28"/>
      <c r="IL1" s="23"/>
      <c r="IM1" s="28"/>
      <c r="IN1" s="28"/>
      <c r="IO1" s="28"/>
      <c r="IP1" s="28"/>
      <c r="IQ1" s="28"/>
      <c r="IR1" s="28"/>
    </row>
    <row r="2" spans="1:12" s="55" customFormat="1" ht="16.5" customHeight="1">
      <c r="A2" s="269"/>
      <c r="B2" s="25"/>
      <c r="C2" s="25"/>
      <c r="D2" s="18"/>
      <c r="E2" s="18"/>
      <c r="F2" s="18"/>
      <c r="G2" s="18"/>
      <c r="H2" s="26"/>
      <c r="I2" s="26"/>
      <c r="K2" s="26" t="s">
        <v>224</v>
      </c>
      <c r="L2" s="26"/>
    </row>
    <row r="3" spans="1:93" s="453" customFormat="1" ht="24" customHeight="1">
      <c r="A3" s="1002" t="s">
        <v>226</v>
      </c>
      <c r="B3" s="1003"/>
      <c r="C3" s="1012" t="s">
        <v>162</v>
      </c>
      <c r="D3" s="1006" t="s">
        <v>227</v>
      </c>
      <c r="E3" s="1007"/>
      <c r="F3" s="1007"/>
      <c r="G3" s="1007"/>
      <c r="H3" s="1007"/>
      <c r="I3" s="1007"/>
      <c r="J3" s="1007"/>
      <c r="K3" s="1007"/>
      <c r="L3" s="45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</row>
    <row r="4" spans="1:14" s="453" customFormat="1" ht="108.75" customHeight="1">
      <c r="A4" s="1014"/>
      <c r="B4" s="1015"/>
      <c r="C4" s="1013"/>
      <c r="D4" s="31" t="s">
        <v>229</v>
      </c>
      <c r="E4" s="31" t="s">
        <v>230</v>
      </c>
      <c r="F4" s="31" t="s">
        <v>231</v>
      </c>
      <c r="G4" s="32" t="s">
        <v>232</v>
      </c>
      <c r="H4" s="32" t="s">
        <v>261</v>
      </c>
      <c r="I4" s="454" t="s">
        <v>234</v>
      </c>
      <c r="J4" s="454" t="s">
        <v>235</v>
      </c>
      <c r="K4" s="454" t="s">
        <v>236</v>
      </c>
      <c r="L4" s="455"/>
      <c r="N4" s="525"/>
    </row>
    <row r="5" spans="1:12" s="460" customFormat="1" ht="18" customHeight="1">
      <c r="A5" s="789">
        <v>2017</v>
      </c>
      <c r="B5" s="790"/>
      <c r="C5" s="791">
        <v>46556</v>
      </c>
      <c r="D5" s="792">
        <v>23551</v>
      </c>
      <c r="E5" s="791">
        <v>14495</v>
      </c>
      <c r="F5" s="791">
        <v>1808</v>
      </c>
      <c r="G5" s="791">
        <v>436</v>
      </c>
      <c r="H5" s="791">
        <v>1836</v>
      </c>
      <c r="I5" s="791">
        <v>3018</v>
      </c>
      <c r="J5" s="791">
        <v>1958</v>
      </c>
      <c r="K5" s="457" t="s">
        <v>45</v>
      </c>
      <c r="L5" s="457"/>
    </row>
    <row r="6" spans="1:12" s="460" customFormat="1" ht="18" customHeight="1">
      <c r="A6" s="793">
        <v>2018</v>
      </c>
      <c r="B6" s="794"/>
      <c r="C6" s="791">
        <v>46805</v>
      </c>
      <c r="D6" s="792">
        <v>23571</v>
      </c>
      <c r="E6" s="791">
        <v>14252</v>
      </c>
      <c r="F6" s="791">
        <v>2269</v>
      </c>
      <c r="G6" s="791">
        <v>380</v>
      </c>
      <c r="H6" s="791">
        <v>2177</v>
      </c>
      <c r="I6" s="791">
        <v>3086</v>
      </c>
      <c r="J6" s="791">
        <v>1407</v>
      </c>
      <c r="K6" s="457" t="s">
        <v>45</v>
      </c>
      <c r="L6" s="457"/>
    </row>
    <row r="7" spans="1:12" s="460" customFormat="1" ht="18" customHeight="1">
      <c r="A7" s="793">
        <v>2018</v>
      </c>
      <c r="B7" s="228">
        <v>10</v>
      </c>
      <c r="C7" s="791">
        <v>4008</v>
      </c>
      <c r="D7" s="792">
        <v>2020</v>
      </c>
      <c r="E7" s="791">
        <v>1219</v>
      </c>
      <c r="F7" s="791">
        <v>186</v>
      </c>
      <c r="G7" s="791">
        <v>31</v>
      </c>
      <c r="H7" s="791">
        <v>186</v>
      </c>
      <c r="I7" s="791">
        <v>275</v>
      </c>
      <c r="J7" s="791">
        <v>123</v>
      </c>
      <c r="K7" s="457" t="s">
        <v>45</v>
      </c>
      <c r="L7" s="457"/>
    </row>
    <row r="8" spans="1:12" s="460" customFormat="1" ht="18" customHeight="1">
      <c r="A8" s="793">
        <v>0</v>
      </c>
      <c r="B8" s="228">
        <v>11</v>
      </c>
      <c r="C8" s="791">
        <v>3785</v>
      </c>
      <c r="D8" s="792">
        <v>1910</v>
      </c>
      <c r="E8" s="791">
        <v>1150</v>
      </c>
      <c r="F8" s="791">
        <v>182</v>
      </c>
      <c r="G8" s="791">
        <v>30</v>
      </c>
      <c r="H8" s="791">
        <v>180</v>
      </c>
      <c r="I8" s="791">
        <v>248</v>
      </c>
      <c r="J8" s="791">
        <v>120</v>
      </c>
      <c r="K8" s="457" t="s">
        <v>45</v>
      </c>
      <c r="L8" s="457"/>
    </row>
    <row r="9" spans="1:12" s="460" customFormat="1" ht="18" customHeight="1">
      <c r="A9" s="793">
        <v>0</v>
      </c>
      <c r="B9" s="228">
        <v>12</v>
      </c>
      <c r="C9" s="791">
        <v>3890</v>
      </c>
      <c r="D9" s="792">
        <v>1964</v>
      </c>
      <c r="E9" s="791">
        <v>1178</v>
      </c>
      <c r="F9" s="791">
        <v>186</v>
      </c>
      <c r="G9" s="791">
        <v>31</v>
      </c>
      <c r="H9" s="791">
        <v>186</v>
      </c>
      <c r="I9" s="791">
        <v>259</v>
      </c>
      <c r="J9" s="791">
        <v>124</v>
      </c>
      <c r="K9" s="457" t="s">
        <v>45</v>
      </c>
      <c r="L9" s="457"/>
    </row>
    <row r="10" spans="1:12" s="460" customFormat="1" ht="18" customHeight="1">
      <c r="A10" s="793">
        <v>2019</v>
      </c>
      <c r="B10" s="228">
        <v>1</v>
      </c>
      <c r="C10" s="791">
        <v>3627</v>
      </c>
      <c r="D10" s="792">
        <v>1825</v>
      </c>
      <c r="E10" s="791">
        <v>1081</v>
      </c>
      <c r="F10" s="791">
        <v>155</v>
      </c>
      <c r="G10" s="791">
        <v>84</v>
      </c>
      <c r="H10" s="791">
        <v>124</v>
      </c>
      <c r="I10" s="791">
        <v>258</v>
      </c>
      <c r="J10" s="791">
        <v>123</v>
      </c>
      <c r="K10" s="457" t="s">
        <v>45</v>
      </c>
      <c r="L10" s="457"/>
    </row>
    <row r="11" spans="1:12" s="460" customFormat="1" ht="18" customHeight="1">
      <c r="A11" s="793">
        <v>0</v>
      </c>
      <c r="B11" s="228">
        <v>2</v>
      </c>
      <c r="C11" s="791">
        <v>3354</v>
      </c>
      <c r="D11" s="792">
        <v>1683</v>
      </c>
      <c r="E11" s="791">
        <v>969</v>
      </c>
      <c r="F11" s="791">
        <v>140</v>
      </c>
      <c r="G11" s="791">
        <v>83</v>
      </c>
      <c r="H11" s="791">
        <v>112</v>
      </c>
      <c r="I11" s="791">
        <v>269</v>
      </c>
      <c r="J11" s="791">
        <v>110</v>
      </c>
      <c r="K11" s="457" t="s">
        <v>45</v>
      </c>
      <c r="L11" s="457"/>
    </row>
    <row r="12" spans="1:12" s="460" customFormat="1" ht="18" customHeight="1">
      <c r="A12" s="793">
        <v>0</v>
      </c>
      <c r="B12" s="228">
        <v>3</v>
      </c>
      <c r="C12" s="791">
        <v>3637</v>
      </c>
      <c r="D12" s="792">
        <v>1824</v>
      </c>
      <c r="E12" s="791">
        <v>1059</v>
      </c>
      <c r="F12" s="791">
        <v>176</v>
      </c>
      <c r="G12" s="791">
        <v>85</v>
      </c>
      <c r="H12" s="791">
        <v>124</v>
      </c>
      <c r="I12" s="791">
        <v>258</v>
      </c>
      <c r="J12" s="791">
        <v>122</v>
      </c>
      <c r="K12" s="457" t="s">
        <v>45</v>
      </c>
      <c r="L12" s="457"/>
    </row>
    <row r="13" spans="1:12" s="460" customFormat="1" ht="18" customHeight="1">
      <c r="A13" s="793">
        <v>0</v>
      </c>
      <c r="B13" s="228">
        <v>4</v>
      </c>
      <c r="C13" s="791">
        <v>3613</v>
      </c>
      <c r="D13" s="792">
        <v>1823</v>
      </c>
      <c r="E13" s="791">
        <v>1031</v>
      </c>
      <c r="F13" s="791">
        <v>240</v>
      </c>
      <c r="G13" s="791">
        <v>51</v>
      </c>
      <c r="H13" s="791">
        <v>122</v>
      </c>
      <c r="I13" s="791">
        <v>259</v>
      </c>
      <c r="J13" s="791">
        <v>120</v>
      </c>
      <c r="K13" s="457" t="s">
        <v>45</v>
      </c>
      <c r="L13" s="457"/>
    </row>
    <row r="14" spans="1:12" s="460" customFormat="1" ht="18" customHeight="1">
      <c r="A14" s="793">
        <v>0</v>
      </c>
      <c r="B14" s="228">
        <v>5</v>
      </c>
      <c r="C14" s="791">
        <v>3532</v>
      </c>
      <c r="D14" s="792">
        <v>1781</v>
      </c>
      <c r="E14" s="791">
        <v>1008</v>
      </c>
      <c r="F14" s="791">
        <v>278</v>
      </c>
      <c r="G14" s="791">
        <v>31</v>
      </c>
      <c r="H14" s="791">
        <v>66</v>
      </c>
      <c r="I14" s="791">
        <v>275</v>
      </c>
      <c r="J14" s="791">
        <v>123</v>
      </c>
      <c r="K14" s="457" t="s">
        <v>45</v>
      </c>
      <c r="L14" s="457"/>
    </row>
    <row r="15" spans="1:12" s="460" customFormat="1" ht="18" customHeight="1">
      <c r="A15" s="793">
        <v>0</v>
      </c>
      <c r="B15" s="228">
        <v>6</v>
      </c>
      <c r="C15" s="791">
        <v>3410</v>
      </c>
      <c r="D15" s="792">
        <v>1720</v>
      </c>
      <c r="E15" s="791">
        <v>970</v>
      </c>
      <c r="F15" s="791">
        <v>270</v>
      </c>
      <c r="G15" s="791">
        <v>30</v>
      </c>
      <c r="H15" s="791">
        <v>61</v>
      </c>
      <c r="I15" s="791">
        <v>269</v>
      </c>
      <c r="J15" s="791">
        <v>120</v>
      </c>
      <c r="K15" s="457" t="s">
        <v>45</v>
      </c>
      <c r="L15" s="457"/>
    </row>
    <row r="16" spans="1:12" s="460" customFormat="1" ht="18" customHeight="1">
      <c r="A16" s="793">
        <v>0</v>
      </c>
      <c r="B16" s="228">
        <v>7</v>
      </c>
      <c r="C16" s="791">
        <v>3436</v>
      </c>
      <c r="D16" s="792">
        <v>1724</v>
      </c>
      <c r="E16" s="791">
        <v>978</v>
      </c>
      <c r="F16" s="791">
        <v>283</v>
      </c>
      <c r="G16" s="791">
        <v>14</v>
      </c>
      <c r="H16" s="791">
        <v>67</v>
      </c>
      <c r="I16" s="791">
        <v>261</v>
      </c>
      <c r="J16" s="791">
        <v>121</v>
      </c>
      <c r="K16" s="457" t="s">
        <v>45</v>
      </c>
      <c r="L16" s="457"/>
    </row>
    <row r="17" spans="1:12" s="460" customFormat="1" ht="18" customHeight="1">
      <c r="A17" s="793">
        <v>0</v>
      </c>
      <c r="B17" s="228">
        <v>8</v>
      </c>
      <c r="C17" s="791">
        <v>3518</v>
      </c>
      <c r="D17" s="792">
        <v>1761</v>
      </c>
      <c r="E17" s="791">
        <v>978</v>
      </c>
      <c r="F17" s="791">
        <v>275</v>
      </c>
      <c r="G17" s="791">
        <v>0</v>
      </c>
      <c r="H17" s="791">
        <v>64</v>
      </c>
      <c r="I17" s="791">
        <v>322</v>
      </c>
      <c r="J17" s="791">
        <v>122</v>
      </c>
      <c r="K17" s="457" t="s">
        <v>45</v>
      </c>
      <c r="L17" s="457"/>
    </row>
    <row r="18" spans="1:13" s="460" customFormat="1" ht="18" customHeight="1">
      <c r="A18" s="793">
        <v>0</v>
      </c>
      <c r="B18" s="228">
        <v>9</v>
      </c>
      <c r="C18" s="791">
        <v>3183</v>
      </c>
      <c r="D18" s="795">
        <v>1582</v>
      </c>
      <c r="E18" s="791">
        <v>905</v>
      </c>
      <c r="F18" s="791">
        <v>225</v>
      </c>
      <c r="G18" s="791">
        <v>0</v>
      </c>
      <c r="H18" s="791">
        <v>60</v>
      </c>
      <c r="I18" s="791">
        <v>272</v>
      </c>
      <c r="J18" s="791">
        <v>120</v>
      </c>
      <c r="K18" s="459" t="s">
        <v>45</v>
      </c>
      <c r="L18" s="459"/>
      <c r="M18" s="527"/>
    </row>
    <row r="19" spans="1:13" s="460" customFormat="1" ht="18" customHeight="1">
      <c r="A19" s="793">
        <v>0</v>
      </c>
      <c r="B19" s="228">
        <v>10</v>
      </c>
      <c r="C19" s="791">
        <v>3612</v>
      </c>
      <c r="D19" s="795">
        <v>1806</v>
      </c>
      <c r="E19" s="791">
        <v>894</v>
      </c>
      <c r="F19" s="791">
        <v>212</v>
      </c>
      <c r="G19" s="791">
        <v>0</v>
      </c>
      <c r="H19" s="791">
        <v>32</v>
      </c>
      <c r="I19" s="791">
        <v>502</v>
      </c>
      <c r="J19" s="791">
        <v>123</v>
      </c>
      <c r="K19" s="459">
        <v>43</v>
      </c>
      <c r="L19" s="459"/>
      <c r="M19" s="527"/>
    </row>
    <row r="20" spans="1:14" s="460" customFormat="1" ht="18" customHeight="1">
      <c r="A20" s="463"/>
      <c r="B20" s="464" t="s">
        <v>99</v>
      </c>
      <c r="C20" s="791">
        <v>34922</v>
      </c>
      <c r="D20" s="795">
        <v>17529</v>
      </c>
      <c r="E20" s="791">
        <v>9873</v>
      </c>
      <c r="F20" s="791">
        <v>2254</v>
      </c>
      <c r="G20" s="791">
        <v>378</v>
      </c>
      <c r="H20" s="791">
        <v>832</v>
      </c>
      <c r="I20" s="791">
        <v>2945</v>
      </c>
      <c r="J20" s="791">
        <v>1204</v>
      </c>
      <c r="K20" s="791">
        <v>43</v>
      </c>
      <c r="L20" s="526"/>
      <c r="M20" s="527"/>
      <c r="N20" s="528"/>
    </row>
    <row r="21" spans="1:15" s="460" customFormat="1" ht="15" customHeight="1">
      <c r="A21" s="529"/>
      <c r="B21" s="529"/>
      <c r="C21" s="530"/>
      <c r="D21" s="531"/>
      <c r="E21" s="531"/>
      <c r="F21" s="532"/>
      <c r="G21" s="531"/>
      <c r="H21" s="530"/>
      <c r="I21" s="530"/>
      <c r="J21" s="532"/>
      <c r="N21" s="527"/>
      <c r="O21" s="528"/>
    </row>
    <row r="22" spans="1:34" s="53" customFormat="1" ht="24" customHeight="1">
      <c r="A22" s="1002" t="s">
        <v>226</v>
      </c>
      <c r="B22" s="1003"/>
      <c r="C22" s="1032" t="s">
        <v>238</v>
      </c>
      <c r="D22" s="1033"/>
      <c r="E22" s="1033"/>
      <c r="F22" s="1033"/>
      <c r="G22" s="1033"/>
      <c r="H22" s="1033"/>
      <c r="I22" s="1033"/>
      <c r="J22" s="1033"/>
      <c r="K22" s="533"/>
      <c r="L22" s="533"/>
      <c r="M22" s="533"/>
      <c r="N22" s="534"/>
      <c r="O22" s="534"/>
      <c r="P22" s="535"/>
      <c r="Q22" s="533"/>
      <c r="R22" s="536"/>
      <c r="S22" s="536"/>
      <c r="T22" s="537"/>
      <c r="U22" s="538"/>
      <c r="V22" s="536"/>
      <c r="Y22" s="536"/>
      <c r="AA22" s="76"/>
      <c r="AB22" s="76"/>
      <c r="AC22" s="76"/>
      <c r="AD22" s="76"/>
      <c r="AE22" s="76"/>
      <c r="AF22" s="76"/>
      <c r="AG22" s="76"/>
      <c r="AH22" s="76"/>
    </row>
    <row r="23" spans="1:34" s="53" customFormat="1" ht="108.75" customHeight="1">
      <c r="A23" s="1014"/>
      <c r="B23" s="1015"/>
      <c r="C23" s="31" t="s">
        <v>229</v>
      </c>
      <c r="D23" s="31" t="s">
        <v>230</v>
      </c>
      <c r="E23" s="31" t="s">
        <v>231</v>
      </c>
      <c r="F23" s="32" t="s">
        <v>232</v>
      </c>
      <c r="G23" s="32" t="s">
        <v>261</v>
      </c>
      <c r="H23" s="31" t="s">
        <v>234</v>
      </c>
      <c r="I23" s="454" t="s">
        <v>235</v>
      </c>
      <c r="J23" s="454" t="s">
        <v>236</v>
      </c>
      <c r="K23" s="539"/>
      <c r="L23" s="539"/>
      <c r="M23" s="539"/>
      <c r="N23" s="540"/>
      <c r="O23" s="540"/>
      <c r="P23" s="541"/>
      <c r="Q23" s="539"/>
      <c r="S23" s="542"/>
      <c r="T23" s="542"/>
      <c r="U23" s="543"/>
      <c r="V23" s="544"/>
      <c r="W23" s="544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</row>
    <row r="24" spans="1:27" s="55" customFormat="1" ht="18" customHeight="1">
      <c r="A24" s="789">
        <v>2017</v>
      </c>
      <c r="B24" s="790"/>
      <c r="C24" s="796">
        <v>23005</v>
      </c>
      <c r="D24" s="796">
        <v>13684</v>
      </c>
      <c r="E24" s="796">
        <v>2036</v>
      </c>
      <c r="F24" s="797">
        <v>348</v>
      </c>
      <c r="G24" s="797">
        <v>1955</v>
      </c>
      <c r="H24" s="797">
        <v>3015</v>
      </c>
      <c r="I24" s="797">
        <v>1967</v>
      </c>
      <c r="J24" s="457" t="s">
        <v>45</v>
      </c>
      <c r="Z24" s="545"/>
      <c r="AA24" s="545"/>
    </row>
    <row r="25" spans="1:27" s="55" customFormat="1" ht="18" customHeight="1">
      <c r="A25" s="793">
        <v>2018</v>
      </c>
      <c r="B25" s="794"/>
      <c r="C25" s="798">
        <v>23234</v>
      </c>
      <c r="D25" s="799">
        <v>13842</v>
      </c>
      <c r="E25" s="799">
        <v>2360</v>
      </c>
      <c r="F25" s="800">
        <v>363</v>
      </c>
      <c r="G25" s="800">
        <v>2178</v>
      </c>
      <c r="H25" s="800">
        <v>3084</v>
      </c>
      <c r="I25" s="800">
        <v>1407</v>
      </c>
      <c r="J25" s="457" t="s">
        <v>45</v>
      </c>
      <c r="Z25" s="546"/>
      <c r="AA25" s="546"/>
    </row>
    <row r="26" spans="1:10" s="55" customFormat="1" ht="18" customHeight="1">
      <c r="A26" s="793">
        <v>2018</v>
      </c>
      <c r="B26" s="228">
        <v>10</v>
      </c>
      <c r="C26" s="798">
        <v>1988</v>
      </c>
      <c r="D26" s="799">
        <v>1189</v>
      </c>
      <c r="E26" s="799">
        <v>186</v>
      </c>
      <c r="F26" s="800">
        <v>31</v>
      </c>
      <c r="G26" s="800">
        <v>186</v>
      </c>
      <c r="H26" s="800">
        <v>274</v>
      </c>
      <c r="I26" s="800">
        <v>122</v>
      </c>
      <c r="J26" s="457" t="s">
        <v>45</v>
      </c>
    </row>
    <row r="27" spans="1:19" s="525" customFormat="1" ht="18" customHeight="1">
      <c r="A27" s="793">
        <v>0</v>
      </c>
      <c r="B27" s="228">
        <v>11</v>
      </c>
      <c r="C27" s="798">
        <v>1875</v>
      </c>
      <c r="D27" s="799">
        <v>1115</v>
      </c>
      <c r="E27" s="799">
        <v>182</v>
      </c>
      <c r="F27" s="800">
        <v>30</v>
      </c>
      <c r="G27" s="800">
        <v>180</v>
      </c>
      <c r="H27" s="800">
        <v>248</v>
      </c>
      <c r="I27" s="800">
        <v>120</v>
      </c>
      <c r="J27" s="457" t="s">
        <v>45</v>
      </c>
      <c r="K27"/>
      <c r="L27"/>
      <c r="M27"/>
      <c r="N27"/>
      <c r="O27"/>
      <c r="P27"/>
      <c r="Q27"/>
      <c r="R27"/>
      <c r="S27"/>
    </row>
    <row r="28" spans="1:19" s="525" customFormat="1" ht="18" customHeight="1">
      <c r="A28" s="793">
        <v>0</v>
      </c>
      <c r="B28" s="228">
        <v>12</v>
      </c>
      <c r="C28" s="798">
        <v>1926</v>
      </c>
      <c r="D28" s="799">
        <v>1140</v>
      </c>
      <c r="E28" s="799">
        <v>186</v>
      </c>
      <c r="F28" s="800">
        <v>31</v>
      </c>
      <c r="G28" s="800">
        <v>186</v>
      </c>
      <c r="H28" s="800">
        <v>259</v>
      </c>
      <c r="I28" s="800">
        <v>124</v>
      </c>
      <c r="J28" s="457" t="s">
        <v>45</v>
      </c>
      <c r="K28"/>
      <c r="L28"/>
      <c r="M28"/>
      <c r="N28"/>
      <c r="O28"/>
      <c r="P28"/>
      <c r="Q28"/>
      <c r="R28"/>
      <c r="S28"/>
    </row>
    <row r="29" spans="1:19" s="525" customFormat="1" ht="18" customHeight="1">
      <c r="A29" s="793">
        <v>2019</v>
      </c>
      <c r="B29" s="228">
        <v>1</v>
      </c>
      <c r="C29" s="798">
        <v>1802</v>
      </c>
      <c r="D29" s="799">
        <v>1058</v>
      </c>
      <c r="E29" s="799">
        <v>124</v>
      </c>
      <c r="F29" s="800">
        <v>84</v>
      </c>
      <c r="G29" s="800">
        <v>155</v>
      </c>
      <c r="H29" s="800">
        <v>257</v>
      </c>
      <c r="I29" s="800">
        <v>124</v>
      </c>
      <c r="J29" s="457" t="s">
        <v>45</v>
      </c>
      <c r="K29"/>
      <c r="L29"/>
      <c r="M29"/>
      <c r="N29"/>
      <c r="O29"/>
      <c r="P29"/>
      <c r="Q29"/>
      <c r="R29"/>
      <c r="S29"/>
    </row>
    <row r="30" spans="1:19" s="525" customFormat="1" ht="18" customHeight="1">
      <c r="A30" s="793">
        <v>0</v>
      </c>
      <c r="B30" s="228">
        <v>2</v>
      </c>
      <c r="C30" s="798">
        <v>1671</v>
      </c>
      <c r="D30" s="799">
        <v>957</v>
      </c>
      <c r="E30" s="799">
        <v>112</v>
      </c>
      <c r="F30" s="800">
        <v>83</v>
      </c>
      <c r="G30" s="800">
        <v>140</v>
      </c>
      <c r="H30" s="800">
        <v>269</v>
      </c>
      <c r="I30" s="800">
        <v>110</v>
      </c>
      <c r="J30" s="457" t="s">
        <v>45</v>
      </c>
      <c r="K30"/>
      <c r="L30"/>
      <c r="M30"/>
      <c r="N30"/>
      <c r="O30"/>
      <c r="P30"/>
      <c r="Q30"/>
      <c r="R30"/>
      <c r="S30"/>
    </row>
    <row r="31" spans="1:19" s="525" customFormat="1" ht="18" customHeight="1">
      <c r="A31" s="793">
        <v>0</v>
      </c>
      <c r="B31" s="228">
        <v>3</v>
      </c>
      <c r="C31" s="798">
        <v>1813</v>
      </c>
      <c r="D31" s="799">
        <v>1055</v>
      </c>
      <c r="E31" s="799">
        <v>138</v>
      </c>
      <c r="F31" s="800">
        <v>85</v>
      </c>
      <c r="G31" s="800">
        <v>155</v>
      </c>
      <c r="H31" s="800">
        <v>258</v>
      </c>
      <c r="I31" s="800">
        <v>122</v>
      </c>
      <c r="J31" s="457" t="s">
        <v>45</v>
      </c>
      <c r="K31"/>
      <c r="L31"/>
      <c r="M31"/>
      <c r="N31"/>
      <c r="O31"/>
      <c r="P31"/>
      <c r="Q31"/>
      <c r="R31"/>
      <c r="S31"/>
    </row>
    <row r="32" spans="1:19" s="525" customFormat="1" ht="18" customHeight="1">
      <c r="A32" s="793">
        <v>0</v>
      </c>
      <c r="B32" s="228">
        <v>4</v>
      </c>
      <c r="C32" s="798">
        <v>1790</v>
      </c>
      <c r="D32" s="799">
        <v>1030</v>
      </c>
      <c r="E32" s="799">
        <v>180</v>
      </c>
      <c r="F32" s="800">
        <v>51</v>
      </c>
      <c r="G32" s="800">
        <v>150</v>
      </c>
      <c r="H32" s="800">
        <v>259</v>
      </c>
      <c r="I32" s="800">
        <v>120</v>
      </c>
      <c r="J32" s="457" t="s">
        <v>45</v>
      </c>
      <c r="K32"/>
      <c r="L32"/>
      <c r="M32"/>
      <c r="N32"/>
      <c r="O32"/>
      <c r="P32"/>
      <c r="Q32"/>
      <c r="R32"/>
      <c r="S32"/>
    </row>
    <row r="33" spans="1:19" s="525" customFormat="1" ht="18" customHeight="1">
      <c r="A33" s="793">
        <v>0</v>
      </c>
      <c r="B33" s="228">
        <v>5</v>
      </c>
      <c r="C33" s="798">
        <v>1751</v>
      </c>
      <c r="D33" s="799">
        <v>1012</v>
      </c>
      <c r="E33" s="799">
        <v>155</v>
      </c>
      <c r="F33" s="800">
        <v>31</v>
      </c>
      <c r="G33" s="800">
        <v>155</v>
      </c>
      <c r="H33" s="800">
        <v>275</v>
      </c>
      <c r="I33" s="800">
        <v>123</v>
      </c>
      <c r="J33" s="457" t="s">
        <v>45</v>
      </c>
      <c r="K33"/>
      <c r="L33"/>
      <c r="M33"/>
      <c r="N33"/>
      <c r="O33"/>
      <c r="P33"/>
      <c r="Q33"/>
      <c r="R33"/>
      <c r="S33"/>
    </row>
    <row r="34" spans="1:19" s="525" customFormat="1" ht="18" customHeight="1">
      <c r="A34" s="793">
        <v>0</v>
      </c>
      <c r="B34" s="228">
        <v>6</v>
      </c>
      <c r="C34" s="798">
        <v>1690</v>
      </c>
      <c r="D34" s="799">
        <v>971</v>
      </c>
      <c r="E34" s="799">
        <v>150</v>
      </c>
      <c r="F34" s="800">
        <v>30</v>
      </c>
      <c r="G34" s="800">
        <v>150</v>
      </c>
      <c r="H34" s="800">
        <v>269</v>
      </c>
      <c r="I34" s="800">
        <v>120</v>
      </c>
      <c r="J34" s="457" t="s">
        <v>45</v>
      </c>
      <c r="K34"/>
      <c r="L34"/>
      <c r="M34"/>
      <c r="N34"/>
      <c r="O34"/>
      <c r="P34"/>
      <c r="Q34"/>
      <c r="R34"/>
      <c r="S34"/>
    </row>
    <row r="35" spans="1:19" s="525" customFormat="1" ht="18" customHeight="1">
      <c r="A35" s="793">
        <v>0</v>
      </c>
      <c r="B35" s="228">
        <v>7</v>
      </c>
      <c r="C35" s="798">
        <v>1712</v>
      </c>
      <c r="D35" s="799">
        <v>984</v>
      </c>
      <c r="E35" s="799">
        <v>161</v>
      </c>
      <c r="F35" s="800">
        <v>30</v>
      </c>
      <c r="G35" s="800">
        <v>153</v>
      </c>
      <c r="H35" s="800">
        <v>262</v>
      </c>
      <c r="I35" s="800">
        <v>122</v>
      </c>
      <c r="J35" s="457" t="s">
        <v>45</v>
      </c>
      <c r="K35"/>
      <c r="L35"/>
      <c r="M35"/>
      <c r="N35"/>
      <c r="O35"/>
      <c r="P35"/>
      <c r="Q35"/>
      <c r="R35"/>
      <c r="S35"/>
    </row>
    <row r="36" spans="1:19" s="525" customFormat="1" ht="18" customHeight="1">
      <c r="A36" s="793">
        <v>0</v>
      </c>
      <c r="B36" s="228">
        <v>8</v>
      </c>
      <c r="C36" s="798">
        <v>1757</v>
      </c>
      <c r="D36" s="799">
        <v>979</v>
      </c>
      <c r="E36" s="799">
        <v>150</v>
      </c>
      <c r="F36" s="800">
        <v>31</v>
      </c>
      <c r="G36" s="800">
        <v>155</v>
      </c>
      <c r="H36" s="800">
        <v>321</v>
      </c>
      <c r="I36" s="800">
        <v>121</v>
      </c>
      <c r="J36" s="457" t="s">
        <v>45</v>
      </c>
      <c r="K36"/>
      <c r="L36"/>
      <c r="M36"/>
      <c r="N36"/>
      <c r="O36"/>
      <c r="P36"/>
      <c r="Q36"/>
      <c r="R36"/>
      <c r="S36"/>
    </row>
    <row r="37" spans="1:19" s="548" customFormat="1" ht="18" customHeight="1">
      <c r="A37" s="793">
        <v>0</v>
      </c>
      <c r="B37" s="228">
        <v>9</v>
      </c>
      <c r="C37" s="799">
        <v>1601</v>
      </c>
      <c r="D37" s="799">
        <v>906</v>
      </c>
      <c r="E37" s="799">
        <v>144</v>
      </c>
      <c r="F37" s="800">
        <v>11</v>
      </c>
      <c r="G37" s="800">
        <v>150</v>
      </c>
      <c r="H37" s="800">
        <v>270</v>
      </c>
      <c r="I37" s="800">
        <v>120</v>
      </c>
      <c r="J37" s="459" t="s">
        <v>45</v>
      </c>
      <c r="K37" s="547"/>
      <c r="L37" s="547"/>
      <c r="M37" s="547"/>
      <c r="N37" s="547"/>
      <c r="O37" s="547"/>
      <c r="P37" s="547"/>
      <c r="Q37" s="547"/>
      <c r="R37" s="547"/>
      <c r="S37" s="547"/>
    </row>
    <row r="38" spans="1:19" s="548" customFormat="1" ht="18" customHeight="1">
      <c r="A38" s="793">
        <v>0</v>
      </c>
      <c r="B38" s="228">
        <v>10</v>
      </c>
      <c r="C38" s="799">
        <v>1806</v>
      </c>
      <c r="D38" s="799">
        <v>864</v>
      </c>
      <c r="E38" s="799">
        <v>177</v>
      </c>
      <c r="F38" s="800">
        <v>4</v>
      </c>
      <c r="G38" s="800">
        <v>94</v>
      </c>
      <c r="H38" s="800">
        <v>501</v>
      </c>
      <c r="I38" s="800">
        <v>123</v>
      </c>
      <c r="J38" s="459">
        <v>43</v>
      </c>
      <c r="K38" s="547"/>
      <c r="L38" s="547"/>
      <c r="M38" s="547"/>
      <c r="N38" s="547"/>
      <c r="O38" s="547"/>
      <c r="P38" s="547"/>
      <c r="Q38" s="547"/>
      <c r="R38" s="547"/>
      <c r="S38" s="547"/>
    </row>
    <row r="39" spans="1:20" s="525" customFormat="1" ht="18" customHeight="1">
      <c r="A39" s="30"/>
      <c r="B39" s="476" t="s">
        <v>99</v>
      </c>
      <c r="C39" s="801">
        <v>17393</v>
      </c>
      <c r="D39" s="801">
        <v>9816</v>
      </c>
      <c r="E39" s="801">
        <v>1491</v>
      </c>
      <c r="F39" s="802">
        <v>440</v>
      </c>
      <c r="G39" s="802">
        <v>1457</v>
      </c>
      <c r="H39" s="802">
        <v>2941</v>
      </c>
      <c r="I39" s="802">
        <v>1205</v>
      </c>
      <c r="J39" s="802">
        <v>43</v>
      </c>
      <c r="K39"/>
      <c r="L39"/>
      <c r="M39" s="527"/>
      <c r="N39" s="528"/>
      <c r="O39" s="460"/>
      <c r="P39" s="460"/>
      <c r="Q39" s="460"/>
      <c r="R39" s="460"/>
      <c r="S39" s="460"/>
      <c r="T39" s="460"/>
    </row>
    <row r="40" spans="1:13" s="525" customFormat="1" ht="15.75">
      <c r="A40" s="478" t="s">
        <v>241</v>
      </c>
      <c r="B40" s="533"/>
      <c r="C40"/>
      <c r="D40"/>
      <c r="E40" s="238"/>
      <c r="F40" s="247" t="s">
        <v>452</v>
      </c>
      <c r="H40" s="480" t="s">
        <v>262</v>
      </c>
      <c r="J40" s="239" t="s">
        <v>219</v>
      </c>
      <c r="L40"/>
      <c r="M40"/>
    </row>
    <row r="41" spans="1:13" s="525" customFormat="1" ht="15.75">
      <c r="A41" s="481" t="s">
        <v>245</v>
      </c>
      <c r="B41" s="539"/>
      <c r="C41"/>
      <c r="D41"/>
      <c r="E41" s="17"/>
      <c r="F41" s="188" t="s">
        <v>453</v>
      </c>
      <c r="H41" s="17" t="s">
        <v>263</v>
      </c>
      <c r="J41" s="188" t="s">
        <v>218</v>
      </c>
      <c r="L41"/>
      <c r="M41"/>
    </row>
    <row r="42" spans="1:13" s="525" customFormat="1" ht="15.75">
      <c r="A42" s="481" t="s">
        <v>249</v>
      </c>
      <c r="B42" s="539"/>
      <c r="C42"/>
      <c r="D42"/>
      <c r="E42" s="33"/>
      <c r="F42" s="239" t="s">
        <v>454</v>
      </c>
      <c r="H42" s="33" t="s">
        <v>264</v>
      </c>
      <c r="J42" s="238"/>
      <c r="K42" s="52"/>
      <c r="L42"/>
      <c r="M42"/>
    </row>
    <row r="43" spans="1:13" s="749" customFormat="1" ht="15.75">
      <c r="A43" s="7" t="s">
        <v>601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</row>
    <row r="44" spans="1:13" s="749" customFormat="1" ht="15.75">
      <c r="A44" s="481" t="s">
        <v>456</v>
      </c>
      <c r="B44" s="748"/>
      <c r="C44" s="748"/>
      <c r="D44" s="748"/>
      <c r="E44" s="748"/>
      <c r="F44" s="748"/>
      <c r="G44" s="748"/>
      <c r="H44" s="748"/>
      <c r="I44" s="748"/>
      <c r="J44" s="748"/>
      <c r="K44" s="748"/>
      <c r="L44" s="748"/>
      <c r="M44" s="748"/>
    </row>
    <row r="45" spans="1:13" s="749" customFormat="1" ht="15.75">
      <c r="A45" s="481" t="s">
        <v>602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</row>
    <row r="46" spans="2:13" s="525" customFormat="1" ht="15.75">
      <c r="B46"/>
      <c r="C46"/>
      <c r="D46"/>
      <c r="E46"/>
      <c r="F46"/>
      <c r="G46"/>
      <c r="H46"/>
      <c r="I46"/>
      <c r="J46"/>
      <c r="K46"/>
      <c r="L46"/>
      <c r="M46"/>
    </row>
    <row r="47" spans="1:13" s="525" customFormat="1" ht="15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525" customFormat="1" ht="15.75">
      <c r="A48"/>
      <c r="B48"/>
      <c r="C48"/>
      <c r="D48"/>
      <c r="E48"/>
      <c r="F48"/>
      <c r="G48"/>
      <c r="H48" s="238"/>
      <c r="I48" s="247"/>
      <c r="J48"/>
      <c r="K48"/>
      <c r="L48"/>
      <c r="M48"/>
    </row>
    <row r="49" spans="1:13" s="525" customFormat="1" ht="15.75">
      <c r="A49"/>
      <c r="B49"/>
      <c r="C49"/>
      <c r="D49"/>
      <c r="E49"/>
      <c r="F49"/>
      <c r="G49"/>
      <c r="H49" s="8"/>
      <c r="I49" s="188"/>
      <c r="J49"/>
      <c r="K49"/>
      <c r="L49"/>
      <c r="M49"/>
    </row>
    <row r="50" spans="1:13" s="525" customFormat="1" ht="15.75">
      <c r="A50"/>
      <c r="B50"/>
      <c r="C50"/>
      <c r="D50"/>
      <c r="E50"/>
      <c r="F50"/>
      <c r="G50"/>
      <c r="H50" s="238"/>
      <c r="I50" s="239"/>
      <c r="J50"/>
      <c r="K50"/>
      <c r="L50"/>
      <c r="M50"/>
    </row>
    <row r="51" spans="1:13" s="525" customFormat="1" ht="15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525" customFormat="1" ht="15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525" customFormat="1" ht="15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525" customFormat="1" ht="15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525" customFormat="1" ht="15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525" customFormat="1" ht="15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525" customFormat="1" ht="15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525" customFormat="1" ht="15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525" customFormat="1" ht="15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525" customFormat="1" ht="15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525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525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525" customFormat="1" ht="15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525" customFormat="1" ht="15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525" customFormat="1" ht="15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525" customFormat="1" ht="15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525" customFormat="1" ht="15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525" customFormat="1" ht="15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525" customFormat="1" ht="15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525" customFormat="1" ht="15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525" customFormat="1" ht="15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525" customFormat="1" ht="15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525" customFormat="1" ht="15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525" customFormat="1" ht="15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525" customFormat="1" ht="15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525" customFormat="1" ht="15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525" customFormat="1" ht="15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525" customFormat="1" ht="15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525" customFormat="1" ht="15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525" customFormat="1" ht="15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525" customFormat="1" ht="15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525" customFormat="1" ht="15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s="525" customFormat="1" ht="15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525" customFormat="1" ht="15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525" customFormat="1" ht="15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525" customFormat="1" ht="15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525" customFormat="1" ht="15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525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525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525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525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525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525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525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525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525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525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525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525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525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525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525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525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525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525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525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525" customFormat="1" ht="15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525" customFormat="1" ht="15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525" customFormat="1" ht="15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525" customFormat="1" ht="15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525" customFormat="1" ht="15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525" customFormat="1" ht="15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525" customFormat="1" ht="15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525" customFormat="1" ht="15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525" customFormat="1" ht="15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525" customFormat="1" ht="15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525" customFormat="1" ht="15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525" customFormat="1" ht="15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525" customFormat="1" ht="15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525" customFormat="1" ht="15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525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525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525" customFormat="1" ht="15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525" customFormat="1" ht="15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525" customFormat="1" ht="15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525" customFormat="1" ht="15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525" customFormat="1" ht="15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525" customFormat="1" ht="15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525" customFormat="1" ht="15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525" customFormat="1" ht="15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525" customFormat="1" ht="15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525" customFormat="1" ht="15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525" customFormat="1" ht="15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525" customFormat="1" ht="15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525" customFormat="1" ht="15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525" customFormat="1" ht="15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525" customFormat="1" ht="15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525" customFormat="1" ht="15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525" customFormat="1" ht="15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525" customFormat="1" ht="15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525" customFormat="1" ht="15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525" customFormat="1" ht="15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525" customFormat="1" ht="15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525" customFormat="1" ht="15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525" customFormat="1" ht="15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525" customFormat="1" ht="15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525" customFormat="1" ht="15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525" customFormat="1" ht="15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525" customFormat="1" ht="15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525" customFormat="1" ht="15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525" customFormat="1" ht="15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525" customFormat="1" ht="15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525" customFormat="1" ht="15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525" customFormat="1" ht="15.7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525" customFormat="1" ht="15.7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525" customFormat="1" ht="15.7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525" customFormat="1" ht="15.7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525" customFormat="1" ht="15.7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525" customFormat="1" ht="15.7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525" customFormat="1" ht="15.7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525" customFormat="1" ht="15.7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525" customFormat="1" ht="15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525" customFormat="1" ht="15.7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525" customFormat="1" ht="15.7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525" customFormat="1" ht="15.7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525" customFormat="1" ht="15.7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525" customFormat="1" ht="15.7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525" customFormat="1" ht="15.7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525" customFormat="1" ht="15.7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525" customFormat="1" ht="15.7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525" customFormat="1" ht="15.7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525" customFormat="1" ht="15.7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525" customFormat="1" ht="15.7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525" customFormat="1" ht="15.7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525" customFormat="1" ht="15.7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525" customFormat="1" ht="15.7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525" customFormat="1" ht="15.7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525" customFormat="1" ht="15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525" customFormat="1" ht="15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525" customFormat="1" ht="15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525" customFormat="1" ht="15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525" customFormat="1" ht="15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525" customFormat="1" ht="15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525" customFormat="1" ht="15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525" customFormat="1" ht="15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525" customFormat="1" ht="15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525" customFormat="1" ht="15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525" customFormat="1" ht="15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525" customFormat="1" ht="15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525" customFormat="1" ht="15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525" customFormat="1" ht="15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525" customFormat="1" ht="15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525" customFormat="1" ht="15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525" customFormat="1" ht="15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525" customFormat="1" ht="15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525" customFormat="1" ht="15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525" customFormat="1" ht="15.7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525" customFormat="1" ht="15.7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525" customFormat="1" ht="15.7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525" customFormat="1" ht="15.7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525" customFormat="1" ht="15.7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525" customFormat="1" ht="15.7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525" customFormat="1" ht="15.7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525" customFormat="1" ht="15.7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525" customFormat="1" ht="15.7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525" customFormat="1" ht="15.7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525" customFormat="1" ht="15.7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525" customFormat="1" ht="15.7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525" customFormat="1" ht="15.7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525" customFormat="1" ht="15.7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525" customFormat="1" ht="15.7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525" customFormat="1" ht="15.7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525" customFormat="1" ht="15.7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525" customFormat="1" ht="15.7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525" customFormat="1" ht="15.7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525" customFormat="1" ht="15.7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525" customFormat="1" ht="15.7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525" customFormat="1" ht="15.7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525" customFormat="1" ht="15.7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525" customFormat="1" ht="15.7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525" customFormat="1" ht="15.7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525" customFormat="1" ht="15.7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525" customFormat="1" ht="15.7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525" customFormat="1" ht="15.7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525" customFormat="1" ht="15.7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525" customFormat="1" ht="15.7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s="525" customFormat="1" ht="15.7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s="525" customFormat="1" ht="15.7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s="525" customFormat="1" ht="15.7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525" customFormat="1" ht="15.7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525" customFormat="1" ht="15.7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525" customFormat="1" ht="15.7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s="525" customFormat="1" ht="15.7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s="525" customFormat="1" ht="15.7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s="525" customFormat="1" ht="15.7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s="525" customFormat="1" ht="15.7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s="525" customFormat="1" ht="15.7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s="525" customFormat="1" ht="15.7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525" customFormat="1" ht="15.7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525" customFormat="1" ht="15.7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525" customFormat="1" ht="15.7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525" customFormat="1" ht="15.7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525" customFormat="1" ht="15.7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525" customFormat="1" ht="15.7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525" customFormat="1" ht="15.7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525" customFormat="1" ht="15.7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525" customFormat="1" ht="15.7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525" customFormat="1" ht="15.7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525" customFormat="1" ht="15.75">
      <c r="A249"/>
      <c r="B249"/>
      <c r="C249"/>
      <c r="D249"/>
      <c r="E249"/>
      <c r="F249"/>
      <c r="G249"/>
      <c r="H249"/>
      <c r="I249"/>
      <c r="J249"/>
      <c r="K249"/>
      <c r="L249"/>
      <c r="M249"/>
    </row>
  </sheetData>
  <sheetProtection/>
  <mergeCells count="6">
    <mergeCell ref="A1:I1"/>
    <mergeCell ref="A3:B4"/>
    <mergeCell ref="C3:C4"/>
    <mergeCell ref="D3:K3"/>
    <mergeCell ref="A22:B23"/>
    <mergeCell ref="C22:J22"/>
  </mergeCells>
  <hyperlinks>
    <hyperlink ref="A2" location="'Index'!A1" display="'Index'!A1"/>
  </hyperlinks>
  <printOptions/>
  <pageMargins left="0.7086614173228347" right="0.7086614173228347" top="0.7086614173228347" bottom="0.5905511811023623" header="0.984251968503937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IV32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5.00390625" style="273" customWidth="1"/>
    <col min="2" max="2" width="5.375" style="15" customWidth="1"/>
    <col min="3" max="3" width="8.50390625" style="300" customWidth="1"/>
    <col min="4" max="4" width="10.50390625" style="1" customWidth="1"/>
    <col min="5" max="5" width="8.50390625" style="1" customWidth="1"/>
    <col min="6" max="6" width="10.625" style="1" customWidth="1"/>
    <col min="7" max="7" width="8.50390625" style="1" customWidth="1"/>
    <col min="8" max="8" width="11.25390625" style="1" customWidth="1"/>
    <col min="9" max="9" width="8.50390625" style="1" customWidth="1"/>
    <col min="10" max="10" width="11.50390625" style="1" customWidth="1"/>
    <col min="11" max="11" width="8.50390625" style="1" customWidth="1"/>
    <col min="12" max="12" width="11.25390625" style="1" customWidth="1"/>
    <col min="13" max="13" width="8.50390625" style="1" customWidth="1"/>
    <col min="14" max="16384" width="9.00390625" style="1" customWidth="1"/>
  </cols>
  <sheetData>
    <row r="1" spans="1:256" ht="62.25" customHeight="1">
      <c r="A1" s="924" t="s">
        <v>220</v>
      </c>
      <c r="B1" s="924"/>
      <c r="C1" s="924"/>
      <c r="D1" s="924"/>
      <c r="E1" s="924"/>
      <c r="F1" s="924"/>
      <c r="G1" s="924"/>
      <c r="H1" s="924"/>
      <c r="I1" s="924"/>
      <c r="J1" s="924"/>
      <c r="K1" s="265"/>
      <c r="L1" s="266"/>
      <c r="M1" s="266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13" s="3" customFormat="1" ht="13.5">
      <c r="A2" s="268"/>
      <c r="B2" s="268"/>
      <c r="C2" s="269"/>
      <c r="D2" s="269"/>
      <c r="E2" s="269"/>
      <c r="F2" s="269"/>
      <c r="G2" s="269"/>
      <c r="H2" s="270"/>
      <c r="I2" s="270"/>
      <c r="J2" s="270"/>
      <c r="K2" s="269"/>
      <c r="L2" s="270"/>
      <c r="M2" s="270" t="s">
        <v>100</v>
      </c>
    </row>
    <row r="3" spans="1:13" s="273" customFormat="1" ht="32.25" customHeight="1">
      <c r="A3" s="925" t="s">
        <v>101</v>
      </c>
      <c r="B3" s="926"/>
      <c r="C3" s="929" t="s">
        <v>102</v>
      </c>
      <c r="D3" s="922" t="s">
        <v>103</v>
      </c>
      <c r="E3" s="271"/>
      <c r="F3" s="922" t="s">
        <v>104</v>
      </c>
      <c r="G3" s="272"/>
      <c r="H3" s="922" t="s">
        <v>105</v>
      </c>
      <c r="I3" s="272"/>
      <c r="J3" s="922" t="s">
        <v>106</v>
      </c>
      <c r="K3" s="272"/>
      <c r="L3" s="922" t="s">
        <v>107</v>
      </c>
      <c r="M3" s="272"/>
    </row>
    <row r="4" spans="1:13" s="273" customFormat="1" ht="60.75" customHeight="1">
      <c r="A4" s="927"/>
      <c r="B4" s="928"/>
      <c r="C4" s="930"/>
      <c r="D4" s="931"/>
      <c r="E4" s="275" t="s">
        <v>108</v>
      </c>
      <c r="F4" s="923"/>
      <c r="G4" s="275" t="s">
        <v>108</v>
      </c>
      <c r="H4" s="923"/>
      <c r="I4" s="275" t="s">
        <v>109</v>
      </c>
      <c r="J4" s="923"/>
      <c r="K4" s="275" t="s">
        <v>108</v>
      </c>
      <c r="L4" s="923"/>
      <c r="M4" s="276" t="s">
        <v>108</v>
      </c>
    </row>
    <row r="5" spans="1:13" ht="42" customHeight="1">
      <c r="A5" s="4">
        <v>2017</v>
      </c>
      <c r="B5" s="277"/>
      <c r="C5" s="278">
        <v>241611</v>
      </c>
      <c r="D5" s="278">
        <v>107540</v>
      </c>
      <c r="E5" s="279">
        <v>140</v>
      </c>
      <c r="F5" s="280">
        <v>7387</v>
      </c>
      <c r="G5" s="280">
        <v>1</v>
      </c>
      <c r="H5" s="281">
        <v>410</v>
      </c>
      <c r="I5" s="281">
        <v>1</v>
      </c>
      <c r="J5" s="281">
        <v>29352</v>
      </c>
      <c r="K5" s="281">
        <v>80</v>
      </c>
      <c r="L5" s="281">
        <v>96922</v>
      </c>
      <c r="M5" s="281">
        <v>2</v>
      </c>
    </row>
    <row r="6" spans="1:13" ht="42" customHeight="1">
      <c r="A6" s="5">
        <v>2018</v>
      </c>
      <c r="B6" s="282"/>
      <c r="C6" s="278">
        <v>240145</v>
      </c>
      <c r="D6" s="278">
        <v>108442</v>
      </c>
      <c r="E6" s="279">
        <v>245</v>
      </c>
      <c r="F6" s="279">
        <v>7217</v>
      </c>
      <c r="G6" s="279">
        <v>63</v>
      </c>
      <c r="H6" s="278">
        <v>408</v>
      </c>
      <c r="I6" s="278">
        <v>0</v>
      </c>
      <c r="J6" s="278">
        <v>26256</v>
      </c>
      <c r="K6" s="278">
        <v>72</v>
      </c>
      <c r="L6" s="278">
        <v>97822</v>
      </c>
      <c r="M6" s="278">
        <v>2</v>
      </c>
    </row>
    <row r="7" spans="1:13" ht="42" customHeight="1">
      <c r="A7" s="5">
        <v>2018</v>
      </c>
      <c r="B7" s="227">
        <v>10</v>
      </c>
      <c r="C7" s="278">
        <v>238591</v>
      </c>
      <c r="D7" s="278">
        <v>107542</v>
      </c>
      <c r="E7" s="279">
        <v>218</v>
      </c>
      <c r="F7" s="279">
        <v>7190</v>
      </c>
      <c r="G7" s="279">
        <v>54</v>
      </c>
      <c r="H7" s="278">
        <v>406</v>
      </c>
      <c r="I7" s="278">
        <v>0</v>
      </c>
      <c r="J7" s="278">
        <v>26425</v>
      </c>
      <c r="K7" s="278">
        <v>71</v>
      </c>
      <c r="L7" s="278">
        <v>97028</v>
      </c>
      <c r="M7" s="278">
        <v>2</v>
      </c>
    </row>
    <row r="8" spans="1:17" ht="42" customHeight="1">
      <c r="A8" s="5">
        <v>0</v>
      </c>
      <c r="B8" s="227">
        <v>11</v>
      </c>
      <c r="C8" s="278">
        <v>239186</v>
      </c>
      <c r="D8" s="278">
        <v>107868</v>
      </c>
      <c r="E8" s="279">
        <v>224</v>
      </c>
      <c r="F8" s="279">
        <v>7208</v>
      </c>
      <c r="G8" s="279">
        <v>62</v>
      </c>
      <c r="H8" s="278">
        <v>408</v>
      </c>
      <c r="I8" s="278">
        <v>0</v>
      </c>
      <c r="J8" s="278">
        <v>26289</v>
      </c>
      <c r="K8" s="278">
        <v>72</v>
      </c>
      <c r="L8" s="278">
        <v>97413</v>
      </c>
      <c r="M8" s="278">
        <v>2</v>
      </c>
      <c r="N8" s="283"/>
      <c r="O8" s="283"/>
      <c r="P8" s="283"/>
      <c r="Q8" s="283"/>
    </row>
    <row r="9" spans="1:17" ht="42" customHeight="1">
      <c r="A9" s="5">
        <v>0</v>
      </c>
      <c r="B9" s="227">
        <v>12</v>
      </c>
      <c r="C9" s="278">
        <v>240145</v>
      </c>
      <c r="D9" s="278">
        <v>108442</v>
      </c>
      <c r="E9" s="279">
        <v>245</v>
      </c>
      <c r="F9" s="279">
        <v>7217</v>
      </c>
      <c r="G9" s="279">
        <v>63</v>
      </c>
      <c r="H9" s="278">
        <v>408</v>
      </c>
      <c r="I9" s="278">
        <v>0</v>
      </c>
      <c r="J9" s="278">
        <v>26256</v>
      </c>
      <c r="K9" s="278">
        <v>72</v>
      </c>
      <c r="L9" s="278">
        <v>97822</v>
      </c>
      <c r="M9" s="278">
        <v>2</v>
      </c>
      <c r="N9" s="283"/>
      <c r="O9" s="283"/>
      <c r="P9" s="283"/>
      <c r="Q9" s="283"/>
    </row>
    <row r="10" spans="1:17" ht="42" customHeight="1">
      <c r="A10" s="5">
        <v>2019</v>
      </c>
      <c r="B10" s="227">
        <v>1</v>
      </c>
      <c r="C10" s="278">
        <v>240598</v>
      </c>
      <c r="D10" s="278">
        <v>108757</v>
      </c>
      <c r="E10" s="279">
        <v>298</v>
      </c>
      <c r="F10" s="279">
        <v>7206</v>
      </c>
      <c r="G10" s="279">
        <v>65</v>
      </c>
      <c r="H10" s="278">
        <v>409</v>
      </c>
      <c r="I10" s="278">
        <v>0</v>
      </c>
      <c r="J10" s="278">
        <v>26094</v>
      </c>
      <c r="K10" s="278">
        <v>72</v>
      </c>
      <c r="L10" s="278">
        <v>98132</v>
      </c>
      <c r="M10" s="278">
        <v>2</v>
      </c>
      <c r="N10" s="283"/>
      <c r="O10" s="283"/>
      <c r="P10" s="283"/>
      <c r="Q10" s="283"/>
    </row>
    <row r="11" spans="1:17" ht="42" customHeight="1">
      <c r="A11" s="5">
        <v>0</v>
      </c>
      <c r="B11" s="227">
        <v>2</v>
      </c>
      <c r="C11" s="278">
        <v>239345</v>
      </c>
      <c r="D11" s="278">
        <v>108262</v>
      </c>
      <c r="E11" s="279">
        <v>325</v>
      </c>
      <c r="F11" s="279">
        <v>7198</v>
      </c>
      <c r="G11" s="279">
        <v>68</v>
      </c>
      <c r="H11" s="278">
        <v>344</v>
      </c>
      <c r="I11" s="278">
        <v>0</v>
      </c>
      <c r="J11" s="278">
        <v>25647</v>
      </c>
      <c r="K11" s="278">
        <v>71</v>
      </c>
      <c r="L11" s="278">
        <v>97894</v>
      </c>
      <c r="M11" s="278">
        <v>2</v>
      </c>
      <c r="N11" s="283"/>
      <c r="O11" s="283"/>
      <c r="P11" s="283"/>
      <c r="Q11" s="283"/>
    </row>
    <row r="12" spans="1:17" ht="42" customHeight="1">
      <c r="A12" s="5">
        <v>0</v>
      </c>
      <c r="B12" s="227">
        <v>3</v>
      </c>
      <c r="C12" s="278">
        <v>238725</v>
      </c>
      <c r="D12" s="278">
        <v>108083</v>
      </c>
      <c r="E12" s="279">
        <v>346</v>
      </c>
      <c r="F12" s="279">
        <v>7215</v>
      </c>
      <c r="G12" s="279">
        <v>68</v>
      </c>
      <c r="H12" s="278">
        <v>334</v>
      </c>
      <c r="I12" s="278">
        <v>0</v>
      </c>
      <c r="J12" s="278">
        <v>25309</v>
      </c>
      <c r="K12" s="278">
        <v>68</v>
      </c>
      <c r="L12" s="278">
        <v>97784</v>
      </c>
      <c r="M12" s="278">
        <v>2</v>
      </c>
      <c r="N12" s="283"/>
      <c r="O12" s="283"/>
      <c r="P12" s="283"/>
      <c r="Q12" s="283"/>
    </row>
    <row r="13" spans="1:17" ht="42" customHeight="1">
      <c r="A13" s="5">
        <v>0</v>
      </c>
      <c r="B13" s="227">
        <v>4</v>
      </c>
      <c r="C13" s="278">
        <v>238289</v>
      </c>
      <c r="D13" s="278">
        <v>107882</v>
      </c>
      <c r="E13" s="279">
        <v>377</v>
      </c>
      <c r="F13" s="279">
        <v>7200</v>
      </c>
      <c r="G13" s="279">
        <v>80</v>
      </c>
      <c r="H13" s="278">
        <v>291</v>
      </c>
      <c r="I13" s="278">
        <v>0</v>
      </c>
      <c r="J13" s="278">
        <v>25027</v>
      </c>
      <c r="K13" s="278">
        <v>69</v>
      </c>
      <c r="L13" s="278">
        <v>97889</v>
      </c>
      <c r="M13" s="278">
        <v>3</v>
      </c>
      <c r="N13" s="283"/>
      <c r="O13" s="283"/>
      <c r="P13" s="283"/>
      <c r="Q13" s="283"/>
    </row>
    <row r="14" spans="1:17" ht="42" customHeight="1">
      <c r="A14" s="5">
        <v>0</v>
      </c>
      <c r="B14" s="227">
        <v>5</v>
      </c>
      <c r="C14" s="278">
        <v>238010</v>
      </c>
      <c r="D14" s="278">
        <v>107929</v>
      </c>
      <c r="E14" s="279">
        <v>394</v>
      </c>
      <c r="F14" s="279">
        <v>7214</v>
      </c>
      <c r="G14" s="279">
        <v>86</v>
      </c>
      <c r="H14" s="278">
        <v>271</v>
      </c>
      <c r="I14" s="278">
        <v>0</v>
      </c>
      <c r="J14" s="278">
        <v>24777</v>
      </c>
      <c r="K14" s="278">
        <v>71</v>
      </c>
      <c r="L14" s="278">
        <v>97819</v>
      </c>
      <c r="M14" s="278">
        <v>4</v>
      </c>
      <c r="N14" s="283"/>
      <c r="O14" s="283"/>
      <c r="P14" s="283"/>
      <c r="Q14" s="283"/>
    </row>
    <row r="15" spans="1:17" ht="42" customHeight="1">
      <c r="A15" s="5">
        <v>0</v>
      </c>
      <c r="B15" s="228">
        <v>6</v>
      </c>
      <c r="C15" s="278">
        <v>238003</v>
      </c>
      <c r="D15" s="278">
        <v>107981</v>
      </c>
      <c r="E15" s="279">
        <v>403</v>
      </c>
      <c r="F15" s="279">
        <v>7206</v>
      </c>
      <c r="G15" s="279">
        <v>91</v>
      </c>
      <c r="H15" s="278">
        <v>264</v>
      </c>
      <c r="I15" s="278">
        <v>0</v>
      </c>
      <c r="J15" s="278">
        <v>24645</v>
      </c>
      <c r="K15" s="278">
        <v>67</v>
      </c>
      <c r="L15" s="278">
        <v>97907</v>
      </c>
      <c r="M15" s="278">
        <v>5</v>
      </c>
      <c r="N15" s="283"/>
      <c r="O15" s="283"/>
      <c r="P15" s="283"/>
      <c r="Q15" s="283"/>
    </row>
    <row r="16" spans="1:17" ht="42" customHeight="1">
      <c r="A16" s="5">
        <v>0</v>
      </c>
      <c r="B16" s="228">
        <v>7</v>
      </c>
      <c r="C16" s="278">
        <v>238383</v>
      </c>
      <c r="D16" s="278">
        <v>108258</v>
      </c>
      <c r="E16" s="279">
        <v>416</v>
      </c>
      <c r="F16" s="279">
        <v>7225</v>
      </c>
      <c r="G16" s="279">
        <v>93</v>
      </c>
      <c r="H16" s="278">
        <v>261</v>
      </c>
      <c r="I16" s="278">
        <v>0</v>
      </c>
      <c r="J16" s="278">
        <v>24503</v>
      </c>
      <c r="K16" s="278">
        <v>68</v>
      </c>
      <c r="L16" s="278">
        <v>98136</v>
      </c>
      <c r="M16" s="278">
        <v>5</v>
      </c>
      <c r="N16" s="283"/>
      <c r="O16" s="283"/>
      <c r="P16" s="283"/>
      <c r="Q16" s="283"/>
    </row>
    <row r="17" spans="1:17" ht="42" customHeight="1">
      <c r="A17" s="5">
        <v>0</v>
      </c>
      <c r="B17" s="229">
        <v>8</v>
      </c>
      <c r="C17" s="278">
        <v>238666</v>
      </c>
      <c r="D17" s="278">
        <v>108422</v>
      </c>
      <c r="E17" s="279">
        <v>425</v>
      </c>
      <c r="F17" s="279">
        <v>7269</v>
      </c>
      <c r="G17" s="279">
        <v>117</v>
      </c>
      <c r="H17" s="278">
        <v>141</v>
      </c>
      <c r="I17" s="278">
        <v>0</v>
      </c>
      <c r="J17" s="278">
        <v>24413</v>
      </c>
      <c r="K17" s="278">
        <v>67</v>
      </c>
      <c r="L17" s="278">
        <v>98421</v>
      </c>
      <c r="M17" s="278">
        <v>5</v>
      </c>
      <c r="N17" s="283"/>
      <c r="O17" s="283"/>
      <c r="P17" s="283"/>
      <c r="Q17" s="283"/>
    </row>
    <row r="18" spans="1:20" s="6" customFormat="1" ht="42" customHeight="1">
      <c r="A18" s="5">
        <v>0</v>
      </c>
      <c r="B18" s="228">
        <v>9</v>
      </c>
      <c r="C18" s="278">
        <v>239255</v>
      </c>
      <c r="D18" s="278">
        <v>108549</v>
      </c>
      <c r="E18" s="279">
        <v>435</v>
      </c>
      <c r="F18" s="279">
        <v>7263</v>
      </c>
      <c r="G18" s="279">
        <v>117</v>
      </c>
      <c r="H18" s="278">
        <v>110</v>
      </c>
      <c r="I18" s="278">
        <v>0</v>
      </c>
      <c r="J18" s="278">
        <v>24283</v>
      </c>
      <c r="K18" s="278">
        <v>67</v>
      </c>
      <c r="L18" s="278">
        <v>99050</v>
      </c>
      <c r="M18" s="278">
        <v>6</v>
      </c>
      <c r="N18" s="284"/>
      <c r="O18" s="284"/>
      <c r="P18" s="284"/>
      <c r="Q18" s="284"/>
      <c r="R18" s="285"/>
      <c r="S18" s="285"/>
      <c r="T18" s="285"/>
    </row>
    <row r="19" spans="1:13" s="14" customFormat="1" ht="42" customHeight="1">
      <c r="A19" s="286">
        <v>0</v>
      </c>
      <c r="B19" s="287">
        <v>10</v>
      </c>
      <c r="C19" s="288">
        <v>239631</v>
      </c>
      <c r="D19" s="288">
        <v>108837</v>
      </c>
      <c r="E19" s="289">
        <v>445</v>
      </c>
      <c r="F19" s="289">
        <v>7259</v>
      </c>
      <c r="G19" s="289">
        <v>122</v>
      </c>
      <c r="H19" s="288">
        <v>69</v>
      </c>
      <c r="I19" s="288">
        <v>0</v>
      </c>
      <c r="J19" s="288">
        <v>24171</v>
      </c>
      <c r="K19" s="288">
        <v>63</v>
      </c>
      <c r="L19" s="288">
        <v>99295</v>
      </c>
      <c r="M19" s="288">
        <v>7</v>
      </c>
    </row>
    <row r="20" spans="1:13" s="9" customFormat="1" ht="17.25" customHeight="1">
      <c r="A20" s="7" t="s">
        <v>110</v>
      </c>
      <c r="B20" s="7"/>
      <c r="C20" s="290"/>
      <c r="D20" s="291"/>
      <c r="E20" s="291"/>
      <c r="F20" s="292"/>
      <c r="G20" s="292"/>
      <c r="H20" s="292" t="s">
        <v>111</v>
      </c>
      <c r="I20" s="293" t="s">
        <v>112</v>
      </c>
      <c r="J20" s="294"/>
      <c r="K20" s="263"/>
      <c r="L20" s="239" t="s">
        <v>219</v>
      </c>
      <c r="M20" s="1"/>
    </row>
    <row r="21" spans="1:14" s="9" customFormat="1" ht="12" customHeight="1">
      <c r="A21" s="10" t="s">
        <v>113</v>
      </c>
      <c r="B21" s="17"/>
      <c r="C21" s="295"/>
      <c r="F21" s="188"/>
      <c r="G21" s="188"/>
      <c r="H21" s="188"/>
      <c r="I21" s="188" t="s">
        <v>114</v>
      </c>
      <c r="K21" s="263"/>
      <c r="L21" s="188" t="s">
        <v>218</v>
      </c>
      <c r="M21" s="1"/>
      <c r="N21" s="296"/>
    </row>
    <row r="22" spans="1:13" s="9" customFormat="1" ht="12" customHeight="1">
      <c r="A22" s="10" t="s">
        <v>115</v>
      </c>
      <c r="B22" s="10"/>
      <c r="C22" s="297"/>
      <c r="F22" s="188"/>
      <c r="G22" s="188"/>
      <c r="H22" s="188"/>
      <c r="I22" s="188" t="s">
        <v>116</v>
      </c>
      <c r="J22" s="10"/>
      <c r="K22" s="298"/>
      <c r="L22" s="10"/>
      <c r="M22" s="1"/>
    </row>
    <row r="23" ht="12.75">
      <c r="C23" s="299"/>
    </row>
    <row r="32" ht="12.75">
      <c r="J32" s="285"/>
    </row>
  </sheetData>
  <sheetProtection/>
  <mergeCells count="8">
    <mergeCell ref="L3:L4"/>
    <mergeCell ref="A1:J1"/>
    <mergeCell ref="A3:B4"/>
    <mergeCell ref="C3:C4"/>
    <mergeCell ref="D3:D4"/>
    <mergeCell ref="F3:F4"/>
    <mergeCell ref="H3:H4"/>
    <mergeCell ref="J3:J4"/>
  </mergeCells>
  <printOptions/>
  <pageMargins left="0.7086614173228347" right="0.7086614173228347" top="0.7086614173228347" bottom="0.984251968503937" header="0.984251968503937" footer="0.5118110236220472"/>
  <pageSetup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17"/>
  <dimension ref="A1:IV59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4.875" style="604" customWidth="1"/>
    <col min="2" max="2" width="6.00390625" style="3" customWidth="1"/>
    <col min="3" max="3" width="7.50390625" style="34" customWidth="1"/>
    <col min="4" max="13" width="9.00390625" style="34" customWidth="1"/>
    <col min="14" max="14" width="8.75390625" style="34" customWidth="1"/>
    <col min="15" max="15" width="0.37109375" style="34" customWidth="1"/>
    <col min="16" max="16" width="10.50390625" style="34" bestFit="1" customWidth="1"/>
    <col min="17" max="21" width="9.125" style="34" bestFit="1" customWidth="1"/>
    <col min="22" max="23" width="9.00390625" style="34" customWidth="1"/>
    <col min="24" max="25" width="9.125" style="34" bestFit="1" customWidth="1"/>
    <col min="26" max="16384" width="9.00390625" style="34" customWidth="1"/>
  </cols>
  <sheetData>
    <row r="1" spans="1:256" s="570" customFormat="1" ht="62.25" customHeight="1">
      <c r="A1" s="1034" t="s">
        <v>486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  <c r="DG1" s="569"/>
      <c r="DH1" s="569"/>
      <c r="DI1" s="569"/>
      <c r="DJ1" s="569"/>
      <c r="DK1" s="569"/>
      <c r="DL1" s="569"/>
      <c r="DM1" s="569"/>
      <c r="DN1" s="569"/>
      <c r="DO1" s="569"/>
      <c r="DP1" s="569"/>
      <c r="DQ1" s="569"/>
      <c r="DR1" s="569"/>
      <c r="DS1" s="569"/>
      <c r="DT1" s="569"/>
      <c r="DU1" s="569"/>
      <c r="DV1" s="569"/>
      <c r="DW1" s="569"/>
      <c r="DX1" s="569"/>
      <c r="DY1" s="569"/>
      <c r="DZ1" s="569"/>
      <c r="EA1" s="569"/>
      <c r="EB1" s="569"/>
      <c r="EC1" s="569"/>
      <c r="ED1" s="569"/>
      <c r="EE1" s="569"/>
      <c r="EF1" s="569"/>
      <c r="EG1" s="569"/>
      <c r="EH1" s="569"/>
      <c r="EI1" s="569"/>
      <c r="EJ1" s="569"/>
      <c r="EK1" s="569"/>
      <c r="EL1" s="569"/>
      <c r="EM1" s="569"/>
      <c r="EN1" s="569"/>
      <c r="EO1" s="569"/>
      <c r="EP1" s="569"/>
      <c r="EQ1" s="569"/>
      <c r="ER1" s="569"/>
      <c r="ES1" s="569"/>
      <c r="ET1" s="569"/>
      <c r="EU1" s="569"/>
      <c r="EV1" s="569"/>
      <c r="EW1" s="569"/>
      <c r="EX1" s="569"/>
      <c r="EY1" s="569"/>
      <c r="EZ1" s="569"/>
      <c r="FA1" s="569"/>
      <c r="FB1" s="569"/>
      <c r="FC1" s="569"/>
      <c r="FD1" s="569"/>
      <c r="FE1" s="569"/>
      <c r="FF1" s="569"/>
      <c r="FG1" s="569"/>
      <c r="FH1" s="569"/>
      <c r="FI1" s="569"/>
      <c r="FJ1" s="569"/>
      <c r="FK1" s="569"/>
      <c r="FL1" s="569"/>
      <c r="FM1" s="569"/>
      <c r="FN1" s="569"/>
      <c r="FO1" s="569"/>
      <c r="FP1" s="569"/>
      <c r="FQ1" s="569"/>
      <c r="FR1" s="569"/>
      <c r="FS1" s="569"/>
      <c r="FT1" s="569"/>
      <c r="FU1" s="569"/>
      <c r="FV1" s="569"/>
      <c r="FW1" s="569"/>
      <c r="FX1" s="569"/>
      <c r="FY1" s="569"/>
      <c r="FZ1" s="569"/>
      <c r="GA1" s="569"/>
      <c r="GB1" s="569"/>
      <c r="GC1" s="569"/>
      <c r="GD1" s="569"/>
      <c r="GE1" s="569"/>
      <c r="GF1" s="569"/>
      <c r="GG1" s="569"/>
      <c r="GH1" s="569"/>
      <c r="GI1" s="569"/>
      <c r="GJ1" s="569"/>
      <c r="GK1" s="569"/>
      <c r="GL1" s="569"/>
      <c r="GM1" s="569"/>
      <c r="GN1" s="569"/>
      <c r="GO1" s="569"/>
      <c r="GP1" s="569"/>
      <c r="GQ1" s="569"/>
      <c r="GR1" s="569"/>
      <c r="GS1" s="569"/>
      <c r="GT1" s="569"/>
      <c r="GU1" s="569"/>
      <c r="GV1" s="569"/>
      <c r="GW1" s="569"/>
      <c r="GX1" s="569"/>
      <c r="GY1" s="569"/>
      <c r="GZ1" s="569"/>
      <c r="HA1" s="569"/>
      <c r="HB1" s="569"/>
      <c r="HC1" s="569"/>
      <c r="HD1" s="569"/>
      <c r="HE1" s="569"/>
      <c r="HF1" s="569"/>
      <c r="HG1" s="569"/>
      <c r="HH1" s="569"/>
      <c r="HI1" s="569"/>
      <c r="HJ1" s="569"/>
      <c r="HK1" s="569"/>
      <c r="HL1" s="569"/>
      <c r="HM1" s="569"/>
      <c r="HN1" s="569"/>
      <c r="HO1" s="569"/>
      <c r="HP1" s="569"/>
      <c r="HQ1" s="569"/>
      <c r="HR1" s="569"/>
      <c r="HS1" s="569"/>
      <c r="HT1" s="569"/>
      <c r="HU1" s="569"/>
      <c r="HV1" s="569"/>
      <c r="HW1" s="569"/>
      <c r="HX1" s="569"/>
      <c r="HY1" s="569"/>
      <c r="HZ1" s="569"/>
      <c r="IA1" s="569"/>
      <c r="IB1" s="569"/>
      <c r="IC1" s="569"/>
      <c r="ID1" s="569"/>
      <c r="IE1" s="569"/>
      <c r="IF1" s="569"/>
      <c r="IG1" s="569"/>
      <c r="IH1" s="569"/>
      <c r="II1" s="569"/>
      <c r="IJ1" s="569"/>
      <c r="IK1" s="569"/>
      <c r="IL1" s="569"/>
      <c r="IM1" s="569"/>
      <c r="IN1" s="569"/>
      <c r="IO1" s="569"/>
      <c r="IP1" s="569"/>
      <c r="IQ1" s="569"/>
      <c r="IR1" s="569"/>
      <c r="IS1" s="569"/>
      <c r="IT1" s="569"/>
      <c r="IU1" s="569"/>
      <c r="IV1" s="569"/>
    </row>
    <row r="2" spans="1:15" ht="13.5">
      <c r="A2" s="643"/>
      <c r="B2" s="392"/>
      <c r="J2" s="1"/>
      <c r="K2" s="1"/>
      <c r="N2" s="26" t="s">
        <v>487</v>
      </c>
      <c r="O2" s="270"/>
    </row>
    <row r="3" spans="1:15" ht="23.25" customHeight="1">
      <c r="A3" s="1035" t="s">
        <v>0</v>
      </c>
      <c r="B3" s="1036"/>
      <c r="C3" s="933" t="s">
        <v>1</v>
      </c>
      <c r="D3" s="1040" t="s">
        <v>488</v>
      </c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273"/>
    </row>
    <row r="4" spans="1:15" ht="78" customHeight="1">
      <c r="A4" s="1037"/>
      <c r="B4" s="1038"/>
      <c r="C4" s="1039"/>
      <c r="D4" s="803" t="s">
        <v>229</v>
      </c>
      <c r="E4" s="804" t="s">
        <v>489</v>
      </c>
      <c r="F4" s="804" t="s">
        <v>490</v>
      </c>
      <c r="G4" s="805" t="s">
        <v>491</v>
      </c>
      <c r="H4" s="804" t="s">
        <v>492</v>
      </c>
      <c r="I4" s="804" t="s">
        <v>493</v>
      </c>
      <c r="J4" s="804" t="s">
        <v>494</v>
      </c>
      <c r="K4" s="804" t="s">
        <v>495</v>
      </c>
      <c r="L4" s="804" t="s">
        <v>496</v>
      </c>
      <c r="M4" s="804" t="s">
        <v>497</v>
      </c>
      <c r="N4" s="806" t="s">
        <v>498</v>
      </c>
      <c r="O4" s="571"/>
    </row>
    <row r="5" spans="1:16" s="574" customFormat="1" ht="22.5" customHeight="1">
      <c r="A5" s="4">
        <v>2017</v>
      </c>
      <c r="B5" s="13"/>
      <c r="C5" s="807">
        <v>54842</v>
      </c>
      <c r="D5" s="807">
        <v>27415</v>
      </c>
      <c r="E5" s="807">
        <v>9872</v>
      </c>
      <c r="F5" s="807">
        <v>6241</v>
      </c>
      <c r="G5" s="807">
        <v>422</v>
      </c>
      <c r="H5" s="807">
        <v>1060</v>
      </c>
      <c r="I5" s="807">
        <v>900</v>
      </c>
      <c r="J5" s="807">
        <v>705</v>
      </c>
      <c r="K5" s="807">
        <v>2744</v>
      </c>
      <c r="L5" s="807">
        <v>2718</v>
      </c>
      <c r="M5" s="807">
        <v>1464</v>
      </c>
      <c r="N5" s="807">
        <v>1289</v>
      </c>
      <c r="O5" s="572"/>
      <c r="P5" s="573"/>
    </row>
    <row r="6" spans="1:16" s="574" customFormat="1" ht="22.5" customHeight="1">
      <c r="A6" s="5">
        <v>2018</v>
      </c>
      <c r="B6" s="11"/>
      <c r="C6" s="807">
        <v>62048</v>
      </c>
      <c r="D6" s="807">
        <v>31016</v>
      </c>
      <c r="E6" s="807">
        <v>11935</v>
      </c>
      <c r="F6" s="807">
        <v>6282</v>
      </c>
      <c r="G6" s="807">
        <v>1124</v>
      </c>
      <c r="H6" s="807">
        <v>1313</v>
      </c>
      <c r="I6" s="807">
        <v>910</v>
      </c>
      <c r="J6" s="807">
        <v>1226</v>
      </c>
      <c r="K6" s="807">
        <v>2318</v>
      </c>
      <c r="L6" s="807">
        <v>3282</v>
      </c>
      <c r="M6" s="807">
        <v>1335</v>
      </c>
      <c r="N6" s="807">
        <v>1291</v>
      </c>
      <c r="O6" s="572"/>
      <c r="P6" s="573"/>
    </row>
    <row r="7" spans="1:16" s="574" customFormat="1" ht="22.5" customHeight="1">
      <c r="A7" s="5">
        <v>2018</v>
      </c>
      <c r="B7" s="808">
        <v>10</v>
      </c>
      <c r="C7" s="807">
        <v>5396</v>
      </c>
      <c r="D7" s="807">
        <v>2698</v>
      </c>
      <c r="E7" s="807">
        <v>1066</v>
      </c>
      <c r="F7" s="807">
        <v>508</v>
      </c>
      <c r="G7" s="807">
        <v>134</v>
      </c>
      <c r="H7" s="807">
        <v>110</v>
      </c>
      <c r="I7" s="807">
        <v>77</v>
      </c>
      <c r="J7" s="807">
        <v>82</v>
      </c>
      <c r="K7" s="807">
        <v>185</v>
      </c>
      <c r="L7" s="807">
        <v>301</v>
      </c>
      <c r="M7" s="807">
        <v>115</v>
      </c>
      <c r="N7" s="807">
        <v>120</v>
      </c>
      <c r="O7" s="572"/>
      <c r="P7" s="573"/>
    </row>
    <row r="8" spans="1:16" s="574" customFormat="1" ht="22.5" customHeight="1">
      <c r="A8" s="5">
        <v>0</v>
      </c>
      <c r="B8" s="808">
        <v>11</v>
      </c>
      <c r="C8" s="807">
        <v>5214</v>
      </c>
      <c r="D8" s="807">
        <v>2606</v>
      </c>
      <c r="E8" s="807">
        <v>1057</v>
      </c>
      <c r="F8" s="807">
        <v>504</v>
      </c>
      <c r="G8" s="807">
        <v>109</v>
      </c>
      <c r="H8" s="807">
        <v>106</v>
      </c>
      <c r="I8" s="807">
        <v>73</v>
      </c>
      <c r="J8" s="807">
        <v>117</v>
      </c>
      <c r="K8" s="807">
        <v>179</v>
      </c>
      <c r="L8" s="807">
        <v>271</v>
      </c>
      <c r="M8" s="807">
        <v>84</v>
      </c>
      <c r="N8" s="807">
        <v>106</v>
      </c>
      <c r="O8" s="572"/>
      <c r="P8" s="573"/>
    </row>
    <row r="9" spans="1:16" s="574" customFormat="1" ht="22.5" customHeight="1">
      <c r="A9" s="5">
        <v>0</v>
      </c>
      <c r="B9" s="808">
        <v>12</v>
      </c>
      <c r="C9" s="807">
        <v>5710</v>
      </c>
      <c r="D9" s="807">
        <v>2857</v>
      </c>
      <c r="E9" s="807">
        <v>1113</v>
      </c>
      <c r="F9" s="807">
        <v>558</v>
      </c>
      <c r="G9" s="807">
        <v>100</v>
      </c>
      <c r="H9" s="807">
        <v>151</v>
      </c>
      <c r="I9" s="807">
        <v>85</v>
      </c>
      <c r="J9" s="807">
        <v>128</v>
      </c>
      <c r="K9" s="807">
        <v>222</v>
      </c>
      <c r="L9" s="807">
        <v>302</v>
      </c>
      <c r="M9" s="807">
        <v>92</v>
      </c>
      <c r="N9" s="807">
        <v>106</v>
      </c>
      <c r="O9" s="572"/>
      <c r="P9" s="573"/>
    </row>
    <row r="10" spans="1:16" s="574" customFormat="1" ht="22.5" customHeight="1">
      <c r="A10" s="5">
        <v>2019</v>
      </c>
      <c r="B10" s="808">
        <v>1</v>
      </c>
      <c r="C10" s="807">
        <v>5750</v>
      </c>
      <c r="D10" s="807">
        <v>2874</v>
      </c>
      <c r="E10" s="807">
        <v>1148</v>
      </c>
      <c r="F10" s="807">
        <v>545</v>
      </c>
      <c r="G10" s="807">
        <v>100</v>
      </c>
      <c r="H10" s="807">
        <v>165</v>
      </c>
      <c r="I10" s="807">
        <v>76</v>
      </c>
      <c r="J10" s="807">
        <v>109</v>
      </c>
      <c r="K10" s="807">
        <v>244</v>
      </c>
      <c r="L10" s="807">
        <v>303</v>
      </c>
      <c r="M10" s="807">
        <v>99</v>
      </c>
      <c r="N10" s="807">
        <v>85</v>
      </c>
      <c r="O10" s="572"/>
      <c r="P10" s="573"/>
    </row>
    <row r="11" spans="1:16" s="574" customFormat="1" ht="22.5" customHeight="1">
      <c r="A11" s="5">
        <v>0</v>
      </c>
      <c r="B11" s="808">
        <v>2</v>
      </c>
      <c r="C11" s="807">
        <v>5587</v>
      </c>
      <c r="D11" s="807">
        <v>2793</v>
      </c>
      <c r="E11" s="807">
        <v>1127</v>
      </c>
      <c r="F11" s="807">
        <v>527</v>
      </c>
      <c r="G11" s="807">
        <v>96</v>
      </c>
      <c r="H11" s="807">
        <v>183</v>
      </c>
      <c r="I11" s="807">
        <v>72</v>
      </c>
      <c r="J11" s="807">
        <v>103</v>
      </c>
      <c r="K11" s="807">
        <v>220</v>
      </c>
      <c r="L11" s="807">
        <v>296</v>
      </c>
      <c r="M11" s="807">
        <v>101</v>
      </c>
      <c r="N11" s="807">
        <v>68</v>
      </c>
      <c r="O11" s="572"/>
      <c r="P11" s="573"/>
    </row>
    <row r="12" spans="1:16" s="574" customFormat="1" ht="22.5" customHeight="1">
      <c r="A12" s="5">
        <v>0</v>
      </c>
      <c r="B12" s="808">
        <v>3</v>
      </c>
      <c r="C12" s="807">
        <v>5927</v>
      </c>
      <c r="D12" s="807">
        <v>2963</v>
      </c>
      <c r="E12" s="807">
        <v>1162</v>
      </c>
      <c r="F12" s="807">
        <v>559</v>
      </c>
      <c r="G12" s="807">
        <v>112</v>
      </c>
      <c r="H12" s="807">
        <v>216</v>
      </c>
      <c r="I12" s="807">
        <v>76</v>
      </c>
      <c r="J12" s="807">
        <v>113</v>
      </c>
      <c r="K12" s="807">
        <v>216</v>
      </c>
      <c r="L12" s="807">
        <v>315</v>
      </c>
      <c r="M12" s="807">
        <v>98</v>
      </c>
      <c r="N12" s="807">
        <v>96</v>
      </c>
      <c r="O12" s="572"/>
      <c r="P12" s="573"/>
    </row>
    <row r="13" spans="1:16" s="574" customFormat="1" ht="22.5" customHeight="1">
      <c r="A13" s="5">
        <v>0</v>
      </c>
      <c r="B13" s="808">
        <v>4</v>
      </c>
      <c r="C13" s="807">
        <v>6081</v>
      </c>
      <c r="D13" s="807">
        <v>3040</v>
      </c>
      <c r="E13" s="807">
        <v>1304</v>
      </c>
      <c r="F13" s="807">
        <v>544</v>
      </c>
      <c r="G13" s="807">
        <v>121</v>
      </c>
      <c r="H13" s="807">
        <v>195</v>
      </c>
      <c r="I13" s="807">
        <v>81</v>
      </c>
      <c r="J13" s="807">
        <v>114</v>
      </c>
      <c r="K13" s="807">
        <v>212</v>
      </c>
      <c r="L13" s="807">
        <v>287</v>
      </c>
      <c r="M13" s="807">
        <v>88</v>
      </c>
      <c r="N13" s="807">
        <v>94</v>
      </c>
      <c r="O13" s="572"/>
      <c r="P13" s="573"/>
    </row>
    <row r="14" spans="1:16" s="574" customFormat="1" ht="22.5" customHeight="1">
      <c r="A14" s="5">
        <v>0</v>
      </c>
      <c r="B14" s="808">
        <v>5</v>
      </c>
      <c r="C14" s="807">
        <v>6245</v>
      </c>
      <c r="D14" s="807">
        <v>3123</v>
      </c>
      <c r="E14" s="807">
        <v>1361</v>
      </c>
      <c r="F14" s="807">
        <v>531</v>
      </c>
      <c r="G14" s="807">
        <v>136</v>
      </c>
      <c r="H14" s="807">
        <v>204</v>
      </c>
      <c r="I14" s="807">
        <v>87</v>
      </c>
      <c r="J14" s="807">
        <v>111</v>
      </c>
      <c r="K14" s="807">
        <v>229</v>
      </c>
      <c r="L14" s="807">
        <v>292</v>
      </c>
      <c r="M14" s="807">
        <v>83</v>
      </c>
      <c r="N14" s="807">
        <v>89</v>
      </c>
      <c r="O14" s="572"/>
      <c r="P14" s="573"/>
    </row>
    <row r="15" spans="1:16" s="574" customFormat="1" ht="22.5" customHeight="1">
      <c r="A15" s="5">
        <v>0</v>
      </c>
      <c r="B15" s="808">
        <v>6</v>
      </c>
      <c r="C15" s="807">
        <v>6042</v>
      </c>
      <c r="D15" s="807">
        <v>3021</v>
      </c>
      <c r="E15" s="807">
        <v>1330</v>
      </c>
      <c r="F15" s="807">
        <v>512</v>
      </c>
      <c r="G15" s="807">
        <v>142</v>
      </c>
      <c r="H15" s="807">
        <v>194</v>
      </c>
      <c r="I15" s="807">
        <v>77</v>
      </c>
      <c r="J15" s="807">
        <v>94</v>
      </c>
      <c r="K15" s="807">
        <v>224</v>
      </c>
      <c r="L15" s="807">
        <v>284</v>
      </c>
      <c r="M15" s="807">
        <v>72</v>
      </c>
      <c r="N15" s="807">
        <v>92</v>
      </c>
      <c r="O15" s="572"/>
      <c r="P15" s="573"/>
    </row>
    <row r="16" spans="1:16" s="574" customFormat="1" ht="22.5" customHeight="1">
      <c r="A16" s="5">
        <v>0</v>
      </c>
      <c r="B16" s="808">
        <v>7</v>
      </c>
      <c r="C16" s="807">
        <v>6483</v>
      </c>
      <c r="D16" s="807">
        <v>3242</v>
      </c>
      <c r="E16" s="807">
        <v>1369</v>
      </c>
      <c r="F16" s="807">
        <v>566</v>
      </c>
      <c r="G16" s="807">
        <v>131</v>
      </c>
      <c r="H16" s="807">
        <v>203</v>
      </c>
      <c r="I16" s="807">
        <v>106</v>
      </c>
      <c r="J16" s="807">
        <v>116</v>
      </c>
      <c r="K16" s="807">
        <v>237</v>
      </c>
      <c r="L16" s="807">
        <v>280</v>
      </c>
      <c r="M16" s="807">
        <v>118</v>
      </c>
      <c r="N16" s="807">
        <v>116</v>
      </c>
      <c r="O16" s="572"/>
      <c r="P16" s="573"/>
    </row>
    <row r="17" spans="1:16" s="574" customFormat="1" ht="22.5" customHeight="1">
      <c r="A17" s="5">
        <v>0</v>
      </c>
      <c r="B17" s="808">
        <v>8</v>
      </c>
      <c r="C17" s="809">
        <v>6638</v>
      </c>
      <c r="D17" s="809">
        <v>3318</v>
      </c>
      <c r="E17" s="809">
        <v>1380</v>
      </c>
      <c r="F17" s="809">
        <v>623</v>
      </c>
      <c r="G17" s="809">
        <v>125</v>
      </c>
      <c r="H17" s="809">
        <v>188</v>
      </c>
      <c r="I17" s="809">
        <v>114</v>
      </c>
      <c r="J17" s="809">
        <v>80</v>
      </c>
      <c r="K17" s="809">
        <v>265</v>
      </c>
      <c r="L17" s="809">
        <v>281</v>
      </c>
      <c r="M17" s="809">
        <v>148</v>
      </c>
      <c r="N17" s="809">
        <v>114</v>
      </c>
      <c r="O17" s="572"/>
      <c r="P17" s="573"/>
    </row>
    <row r="18" spans="1:27" s="579" customFormat="1" ht="22.5" customHeight="1">
      <c r="A18" s="5">
        <v>0</v>
      </c>
      <c r="B18" s="681">
        <v>9</v>
      </c>
      <c r="C18" s="807">
        <v>5972</v>
      </c>
      <c r="D18" s="807">
        <v>2984</v>
      </c>
      <c r="E18" s="807">
        <v>1278</v>
      </c>
      <c r="F18" s="807">
        <v>525</v>
      </c>
      <c r="G18" s="807">
        <v>109</v>
      </c>
      <c r="H18" s="807">
        <v>200</v>
      </c>
      <c r="I18" s="807">
        <v>98</v>
      </c>
      <c r="J18" s="807">
        <v>80</v>
      </c>
      <c r="K18" s="807">
        <v>243</v>
      </c>
      <c r="L18" s="807">
        <v>218</v>
      </c>
      <c r="M18" s="807">
        <v>126</v>
      </c>
      <c r="N18" s="807">
        <v>107</v>
      </c>
      <c r="O18" s="572"/>
      <c r="P18" s="180"/>
      <c r="Q18" s="180"/>
      <c r="R18" s="575"/>
      <c r="S18" s="576"/>
      <c r="T18" s="577"/>
      <c r="U18" s="578"/>
      <c r="V18" s="577"/>
      <c r="W18" s="577"/>
      <c r="X18" s="577"/>
      <c r="Y18" s="577"/>
      <c r="Z18" s="577"/>
      <c r="AA18" s="577"/>
    </row>
    <row r="19" spans="1:27" s="579" customFormat="1" ht="22.5" customHeight="1">
      <c r="A19" s="5">
        <v>0</v>
      </c>
      <c r="B19" s="700">
        <v>10</v>
      </c>
      <c r="C19" s="807">
        <v>6098</v>
      </c>
      <c r="D19" s="807">
        <v>3051</v>
      </c>
      <c r="E19" s="807">
        <v>1283</v>
      </c>
      <c r="F19" s="807">
        <v>535</v>
      </c>
      <c r="G19" s="807">
        <v>88</v>
      </c>
      <c r="H19" s="807">
        <v>200</v>
      </c>
      <c r="I19" s="807">
        <v>108</v>
      </c>
      <c r="J19" s="807">
        <v>111</v>
      </c>
      <c r="K19" s="807">
        <v>266</v>
      </c>
      <c r="L19" s="807">
        <v>212</v>
      </c>
      <c r="M19" s="807">
        <v>145</v>
      </c>
      <c r="N19" s="807">
        <v>103</v>
      </c>
      <c r="O19" s="572"/>
      <c r="P19" s="180"/>
      <c r="Q19" s="180"/>
      <c r="R19" s="575"/>
      <c r="S19" s="576"/>
      <c r="T19" s="577"/>
      <c r="U19" s="578"/>
      <c r="V19" s="577"/>
      <c r="W19" s="577"/>
      <c r="X19" s="577"/>
      <c r="Y19" s="577"/>
      <c r="Z19" s="577"/>
      <c r="AA19" s="577"/>
    </row>
    <row r="20" spans="1:27" s="574" customFormat="1" ht="22.5" customHeight="1">
      <c r="A20" s="20"/>
      <c r="B20" s="810" t="s">
        <v>99</v>
      </c>
      <c r="C20" s="807">
        <v>60823</v>
      </c>
      <c r="D20" s="807">
        <v>30409</v>
      </c>
      <c r="E20" s="807">
        <v>12742</v>
      </c>
      <c r="F20" s="807">
        <v>5467</v>
      </c>
      <c r="G20" s="807">
        <v>1160</v>
      </c>
      <c r="H20" s="807">
        <v>1948</v>
      </c>
      <c r="I20" s="807">
        <v>895</v>
      </c>
      <c r="J20" s="807">
        <v>1031</v>
      </c>
      <c r="K20" s="807">
        <v>2356</v>
      </c>
      <c r="L20" s="807">
        <v>2768</v>
      </c>
      <c r="M20" s="807">
        <v>1078</v>
      </c>
      <c r="N20" s="807">
        <v>964</v>
      </c>
      <c r="O20" s="57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14" s="1" customFormat="1" ht="12.75">
      <c r="B21" s="268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</row>
    <row r="22" spans="1:18" s="1" customFormat="1" ht="23.25" customHeight="1">
      <c r="A22" s="1035" t="s">
        <v>499</v>
      </c>
      <c r="B22" s="1036"/>
      <c r="C22" s="1040" t="s">
        <v>500</v>
      </c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273"/>
      <c r="P22" s="580"/>
      <c r="Q22" s="580"/>
      <c r="R22" s="580"/>
    </row>
    <row r="23" spans="1:18" s="1" customFormat="1" ht="78" customHeight="1">
      <c r="A23" s="1037"/>
      <c r="B23" s="1038"/>
      <c r="C23" s="31" t="s">
        <v>229</v>
      </c>
      <c r="D23" s="804" t="s">
        <v>501</v>
      </c>
      <c r="E23" s="804" t="s">
        <v>502</v>
      </c>
      <c r="F23" s="805" t="s">
        <v>503</v>
      </c>
      <c r="G23" s="804" t="s">
        <v>504</v>
      </c>
      <c r="H23" s="804" t="s">
        <v>505</v>
      </c>
      <c r="I23" s="804" t="s">
        <v>506</v>
      </c>
      <c r="J23" s="804" t="s">
        <v>507</v>
      </c>
      <c r="K23" s="804" t="s">
        <v>508</v>
      </c>
      <c r="L23" s="804" t="s">
        <v>509</v>
      </c>
      <c r="M23" s="806" t="s">
        <v>510</v>
      </c>
      <c r="N23" s="571"/>
      <c r="P23" s="14"/>
      <c r="Q23" s="581"/>
      <c r="R23" s="582"/>
    </row>
    <row r="24" spans="1:18" s="574" customFormat="1" ht="22.5" customHeight="1">
      <c r="A24" s="4">
        <v>2017</v>
      </c>
      <c r="B24" s="13"/>
      <c r="C24" s="811">
        <v>27427</v>
      </c>
      <c r="D24" s="812">
        <v>9872</v>
      </c>
      <c r="E24" s="812">
        <v>6240</v>
      </c>
      <c r="F24" s="812">
        <v>420</v>
      </c>
      <c r="G24" s="812">
        <v>1058</v>
      </c>
      <c r="H24" s="812">
        <v>901</v>
      </c>
      <c r="I24" s="812">
        <v>723</v>
      </c>
      <c r="J24" s="812">
        <v>2741</v>
      </c>
      <c r="K24" s="812">
        <v>2721</v>
      </c>
      <c r="L24" s="812">
        <v>1464</v>
      </c>
      <c r="M24" s="812">
        <v>1287</v>
      </c>
      <c r="N24" s="572"/>
      <c r="O24" s="573"/>
      <c r="P24" s="14"/>
      <c r="Q24" s="581"/>
      <c r="R24" s="582"/>
    </row>
    <row r="25" spans="1:18" s="574" customFormat="1" ht="22.5" customHeight="1">
      <c r="A25" s="5">
        <v>2018</v>
      </c>
      <c r="B25" s="11"/>
      <c r="C25" s="813">
        <v>31032</v>
      </c>
      <c r="D25" s="807">
        <v>11945</v>
      </c>
      <c r="E25" s="807">
        <v>6287</v>
      </c>
      <c r="F25" s="807">
        <v>1127</v>
      </c>
      <c r="G25" s="807">
        <v>1319</v>
      </c>
      <c r="H25" s="807">
        <v>925</v>
      </c>
      <c r="I25" s="807">
        <v>1216</v>
      </c>
      <c r="J25" s="807">
        <v>2317</v>
      </c>
      <c r="K25" s="807">
        <v>3287</v>
      </c>
      <c r="L25" s="807">
        <v>1334</v>
      </c>
      <c r="M25" s="807">
        <v>1275</v>
      </c>
      <c r="N25" s="572"/>
      <c r="O25" s="573"/>
      <c r="P25" s="364"/>
      <c r="Q25" s="364"/>
      <c r="R25" s="583"/>
    </row>
    <row r="26" spans="1:18" s="574" customFormat="1" ht="22.5" customHeight="1">
      <c r="A26" s="5">
        <v>2018</v>
      </c>
      <c r="B26" s="808">
        <v>10</v>
      </c>
      <c r="C26" s="813">
        <v>2698</v>
      </c>
      <c r="D26" s="807">
        <v>1065</v>
      </c>
      <c r="E26" s="807">
        <v>509</v>
      </c>
      <c r="F26" s="807">
        <v>135</v>
      </c>
      <c r="G26" s="807">
        <v>113</v>
      </c>
      <c r="H26" s="807">
        <v>81</v>
      </c>
      <c r="I26" s="807">
        <v>79</v>
      </c>
      <c r="J26" s="807">
        <v>183</v>
      </c>
      <c r="K26" s="807">
        <v>300</v>
      </c>
      <c r="L26" s="807">
        <v>116</v>
      </c>
      <c r="M26" s="807">
        <v>117</v>
      </c>
      <c r="N26" s="572"/>
      <c r="O26" s="573"/>
      <c r="P26" s="584"/>
      <c r="Q26" s="585"/>
      <c r="R26" s="344"/>
    </row>
    <row r="27" spans="1:18" s="574" customFormat="1" ht="22.5" customHeight="1">
      <c r="A27" s="5">
        <v>0</v>
      </c>
      <c r="B27" s="808">
        <v>11</v>
      </c>
      <c r="C27" s="813">
        <v>2608</v>
      </c>
      <c r="D27" s="807">
        <v>1059</v>
      </c>
      <c r="E27" s="807">
        <v>504</v>
      </c>
      <c r="F27" s="807">
        <v>109</v>
      </c>
      <c r="G27" s="807">
        <v>107</v>
      </c>
      <c r="H27" s="807">
        <v>81</v>
      </c>
      <c r="I27" s="807">
        <v>115</v>
      </c>
      <c r="J27" s="807">
        <v>179</v>
      </c>
      <c r="K27" s="807">
        <v>272</v>
      </c>
      <c r="L27" s="807">
        <v>84</v>
      </c>
      <c r="M27" s="807">
        <v>98</v>
      </c>
      <c r="N27" s="572"/>
      <c r="O27" s="573"/>
      <c r="P27" s="584"/>
      <c r="Q27" s="585"/>
      <c r="R27" s="337"/>
    </row>
    <row r="28" spans="1:18" s="574" customFormat="1" ht="22.5" customHeight="1">
      <c r="A28" s="5">
        <v>0</v>
      </c>
      <c r="B28" s="808">
        <v>12</v>
      </c>
      <c r="C28" s="813">
        <v>2853</v>
      </c>
      <c r="D28" s="807">
        <v>1113</v>
      </c>
      <c r="E28" s="807">
        <v>559</v>
      </c>
      <c r="F28" s="807">
        <v>99</v>
      </c>
      <c r="G28" s="807">
        <v>149</v>
      </c>
      <c r="H28" s="807">
        <v>92</v>
      </c>
      <c r="I28" s="807">
        <v>126</v>
      </c>
      <c r="J28" s="807">
        <v>221</v>
      </c>
      <c r="K28" s="807">
        <v>302</v>
      </c>
      <c r="L28" s="807">
        <v>92</v>
      </c>
      <c r="M28" s="807">
        <v>100</v>
      </c>
      <c r="N28" s="572"/>
      <c r="O28" s="573"/>
      <c r="P28" s="584"/>
      <c r="Q28" s="584"/>
      <c r="R28" s="584"/>
    </row>
    <row r="29" spans="1:15" s="574" customFormat="1" ht="22.5" customHeight="1">
      <c r="A29" s="5">
        <v>2019</v>
      </c>
      <c r="B29" s="808">
        <v>1</v>
      </c>
      <c r="C29" s="813">
        <v>2876</v>
      </c>
      <c r="D29" s="807">
        <v>1149</v>
      </c>
      <c r="E29" s="807">
        <v>544</v>
      </c>
      <c r="F29" s="807">
        <v>100</v>
      </c>
      <c r="G29" s="807">
        <v>169</v>
      </c>
      <c r="H29" s="807">
        <v>85</v>
      </c>
      <c r="I29" s="807">
        <v>108</v>
      </c>
      <c r="J29" s="807">
        <v>243</v>
      </c>
      <c r="K29" s="807">
        <v>303</v>
      </c>
      <c r="L29" s="807">
        <v>99</v>
      </c>
      <c r="M29" s="807">
        <v>76</v>
      </c>
      <c r="N29" s="572"/>
      <c r="O29" s="573"/>
    </row>
    <row r="30" spans="1:15" s="574" customFormat="1" ht="22.5" customHeight="1">
      <c r="A30" s="5">
        <v>0</v>
      </c>
      <c r="B30" s="808">
        <v>2</v>
      </c>
      <c r="C30" s="813">
        <v>2794</v>
      </c>
      <c r="D30" s="807">
        <v>1129</v>
      </c>
      <c r="E30" s="807">
        <v>527</v>
      </c>
      <c r="F30" s="807">
        <v>97</v>
      </c>
      <c r="G30" s="807">
        <v>185</v>
      </c>
      <c r="H30" s="807">
        <v>76</v>
      </c>
      <c r="I30" s="807">
        <v>102</v>
      </c>
      <c r="J30" s="807">
        <v>220</v>
      </c>
      <c r="K30" s="807">
        <v>294</v>
      </c>
      <c r="L30" s="807">
        <v>100</v>
      </c>
      <c r="M30" s="807">
        <v>64</v>
      </c>
      <c r="N30" s="572"/>
      <c r="O30" s="573"/>
    </row>
    <row r="31" spans="1:15" s="574" customFormat="1" ht="22.5" customHeight="1">
      <c r="A31" s="5">
        <v>0</v>
      </c>
      <c r="B31" s="808">
        <v>3</v>
      </c>
      <c r="C31" s="813">
        <v>2964</v>
      </c>
      <c r="D31" s="807">
        <v>1164</v>
      </c>
      <c r="E31" s="807">
        <v>557</v>
      </c>
      <c r="F31" s="807">
        <v>113</v>
      </c>
      <c r="G31" s="807">
        <v>217</v>
      </c>
      <c r="H31" s="807">
        <v>86</v>
      </c>
      <c r="I31" s="807">
        <v>115</v>
      </c>
      <c r="J31" s="807">
        <v>217</v>
      </c>
      <c r="K31" s="807">
        <v>313</v>
      </c>
      <c r="L31" s="807">
        <v>97</v>
      </c>
      <c r="M31" s="807">
        <v>85</v>
      </c>
      <c r="N31" s="572"/>
      <c r="O31" s="573"/>
    </row>
    <row r="32" spans="1:15" s="574" customFormat="1" ht="22.5" customHeight="1">
      <c r="A32" s="5">
        <v>0</v>
      </c>
      <c r="B32" s="808">
        <v>4</v>
      </c>
      <c r="C32" s="813">
        <v>3041</v>
      </c>
      <c r="D32" s="807">
        <v>1305</v>
      </c>
      <c r="E32" s="807">
        <v>544</v>
      </c>
      <c r="F32" s="807">
        <v>120</v>
      </c>
      <c r="G32" s="807">
        <v>195</v>
      </c>
      <c r="H32" s="807">
        <v>92</v>
      </c>
      <c r="I32" s="807">
        <v>113</v>
      </c>
      <c r="J32" s="807">
        <v>211</v>
      </c>
      <c r="K32" s="807">
        <v>288</v>
      </c>
      <c r="L32" s="807">
        <v>89</v>
      </c>
      <c r="M32" s="807">
        <v>84</v>
      </c>
      <c r="N32" s="572"/>
      <c r="O32" s="573"/>
    </row>
    <row r="33" spans="1:15" s="574" customFormat="1" ht="22.5" customHeight="1">
      <c r="A33" s="5">
        <v>0</v>
      </c>
      <c r="B33" s="808">
        <v>5</v>
      </c>
      <c r="C33" s="813">
        <v>3122</v>
      </c>
      <c r="D33" s="807">
        <v>1361</v>
      </c>
      <c r="E33" s="807">
        <v>533</v>
      </c>
      <c r="F33" s="807">
        <v>136</v>
      </c>
      <c r="G33" s="807">
        <v>203</v>
      </c>
      <c r="H33" s="807">
        <v>93</v>
      </c>
      <c r="I33" s="807">
        <v>111</v>
      </c>
      <c r="J33" s="807">
        <v>230</v>
      </c>
      <c r="K33" s="807">
        <v>292</v>
      </c>
      <c r="L33" s="807">
        <v>82</v>
      </c>
      <c r="M33" s="807">
        <v>81</v>
      </c>
      <c r="N33" s="572"/>
      <c r="O33" s="573"/>
    </row>
    <row r="34" spans="1:15" s="574" customFormat="1" ht="22.5" customHeight="1">
      <c r="A34" s="5">
        <v>0</v>
      </c>
      <c r="B34" s="808">
        <v>6</v>
      </c>
      <c r="C34" s="813">
        <v>3021</v>
      </c>
      <c r="D34" s="807">
        <v>1331</v>
      </c>
      <c r="E34" s="807">
        <v>511</v>
      </c>
      <c r="F34" s="807">
        <v>142</v>
      </c>
      <c r="G34" s="807">
        <v>196</v>
      </c>
      <c r="H34" s="807">
        <v>87</v>
      </c>
      <c r="I34" s="807">
        <v>93</v>
      </c>
      <c r="J34" s="807">
        <v>222</v>
      </c>
      <c r="K34" s="807">
        <v>284</v>
      </c>
      <c r="L34" s="807">
        <v>72</v>
      </c>
      <c r="M34" s="807">
        <v>83</v>
      </c>
      <c r="N34" s="572"/>
      <c r="O34" s="573"/>
    </row>
    <row r="35" spans="1:15" s="574" customFormat="1" ht="22.5" customHeight="1">
      <c r="A35" s="5">
        <v>0</v>
      </c>
      <c r="B35" s="808">
        <v>7</v>
      </c>
      <c r="C35" s="813">
        <v>3241</v>
      </c>
      <c r="D35" s="807">
        <v>1367</v>
      </c>
      <c r="E35" s="807">
        <v>568</v>
      </c>
      <c r="F35" s="807">
        <v>130</v>
      </c>
      <c r="G35" s="807">
        <v>202</v>
      </c>
      <c r="H35" s="807">
        <v>118</v>
      </c>
      <c r="I35" s="807">
        <v>117</v>
      </c>
      <c r="J35" s="807">
        <v>238</v>
      </c>
      <c r="K35" s="807">
        <v>280</v>
      </c>
      <c r="L35" s="807">
        <v>114</v>
      </c>
      <c r="M35" s="807">
        <v>107</v>
      </c>
      <c r="N35" s="572"/>
      <c r="O35" s="573"/>
    </row>
    <row r="36" spans="1:15" s="574" customFormat="1" ht="22.5" customHeight="1">
      <c r="A36" s="5">
        <v>0</v>
      </c>
      <c r="B36" s="808">
        <v>8</v>
      </c>
      <c r="C36" s="814">
        <v>3320</v>
      </c>
      <c r="D36" s="809">
        <v>1382</v>
      </c>
      <c r="E36" s="809">
        <v>620</v>
      </c>
      <c r="F36" s="809">
        <v>124</v>
      </c>
      <c r="G36" s="809">
        <v>189</v>
      </c>
      <c r="H36" s="809">
        <v>122</v>
      </c>
      <c r="I36" s="809">
        <v>81</v>
      </c>
      <c r="J36" s="809">
        <v>265</v>
      </c>
      <c r="K36" s="809">
        <v>282</v>
      </c>
      <c r="L36" s="809">
        <v>151</v>
      </c>
      <c r="M36" s="809">
        <v>104</v>
      </c>
      <c r="N36" s="572"/>
      <c r="O36" s="573"/>
    </row>
    <row r="37" spans="1:26" s="579" customFormat="1" ht="22.5" customHeight="1">
      <c r="A37" s="5">
        <v>0</v>
      </c>
      <c r="B37" s="681">
        <v>9</v>
      </c>
      <c r="C37" s="813">
        <v>2988</v>
      </c>
      <c r="D37" s="807">
        <v>1282</v>
      </c>
      <c r="E37" s="807">
        <v>523</v>
      </c>
      <c r="F37" s="807">
        <v>108</v>
      </c>
      <c r="G37" s="807">
        <v>200</v>
      </c>
      <c r="H37" s="807">
        <v>109</v>
      </c>
      <c r="I37" s="807">
        <v>80</v>
      </c>
      <c r="J37" s="807">
        <v>244</v>
      </c>
      <c r="K37" s="807">
        <v>219</v>
      </c>
      <c r="L37" s="807">
        <v>127</v>
      </c>
      <c r="M37" s="807">
        <v>96</v>
      </c>
      <c r="N37" s="572"/>
      <c r="O37" s="572"/>
      <c r="P37" s="180"/>
      <c r="Q37" s="575"/>
      <c r="R37" s="576"/>
      <c r="S37" s="577"/>
      <c r="T37" s="578"/>
      <c r="U37" s="577"/>
      <c r="V37" s="577"/>
      <c r="W37" s="577"/>
      <c r="X37" s="577"/>
      <c r="Y37" s="577"/>
      <c r="Z37" s="577"/>
    </row>
    <row r="38" spans="1:26" s="579" customFormat="1" ht="22.5" customHeight="1">
      <c r="A38" s="5">
        <v>0</v>
      </c>
      <c r="B38" s="700">
        <v>10</v>
      </c>
      <c r="C38" s="813">
        <v>3047</v>
      </c>
      <c r="D38" s="807">
        <v>1282</v>
      </c>
      <c r="E38" s="807">
        <v>535</v>
      </c>
      <c r="F38" s="807">
        <v>88</v>
      </c>
      <c r="G38" s="807">
        <v>202</v>
      </c>
      <c r="H38" s="807">
        <v>120</v>
      </c>
      <c r="I38" s="807">
        <v>110</v>
      </c>
      <c r="J38" s="807">
        <v>265</v>
      </c>
      <c r="K38" s="807">
        <v>211</v>
      </c>
      <c r="L38" s="807">
        <v>144</v>
      </c>
      <c r="M38" s="807">
        <v>90</v>
      </c>
      <c r="N38" s="572"/>
      <c r="O38" s="572"/>
      <c r="P38" s="180"/>
      <c r="Q38" s="575"/>
      <c r="R38" s="576"/>
      <c r="S38" s="577"/>
      <c r="T38" s="578"/>
      <c r="U38" s="577"/>
      <c r="V38" s="577"/>
      <c r="W38" s="577"/>
      <c r="X38" s="577"/>
      <c r="Y38" s="577"/>
      <c r="Z38" s="577"/>
    </row>
    <row r="39" spans="1:26" s="574" customFormat="1" ht="22.5" customHeight="1">
      <c r="A39" s="21"/>
      <c r="B39" s="815" t="s">
        <v>99</v>
      </c>
      <c r="C39" s="816">
        <v>30414</v>
      </c>
      <c r="D39" s="817">
        <v>12752</v>
      </c>
      <c r="E39" s="817">
        <v>5462</v>
      </c>
      <c r="F39" s="817">
        <v>1158</v>
      </c>
      <c r="G39" s="817">
        <v>1958</v>
      </c>
      <c r="H39" s="817">
        <v>988</v>
      </c>
      <c r="I39" s="817">
        <v>1030</v>
      </c>
      <c r="J39" s="817">
        <v>2355</v>
      </c>
      <c r="K39" s="817">
        <v>2766</v>
      </c>
      <c r="L39" s="817">
        <v>1075</v>
      </c>
      <c r="M39" s="817">
        <v>870</v>
      </c>
      <c r="N39" s="572"/>
      <c r="O39" s="572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18" s="586" customFormat="1" ht="17.25" customHeight="1">
      <c r="A40" s="7" t="s">
        <v>511</v>
      </c>
      <c r="G40" s="239" t="s">
        <v>281</v>
      </c>
      <c r="H40" s="239" t="s">
        <v>282</v>
      </c>
      <c r="J40" s="587" t="s">
        <v>283</v>
      </c>
      <c r="K40" s="154" t="s">
        <v>284</v>
      </c>
      <c r="L40" s="16"/>
      <c r="M40" s="361"/>
      <c r="P40" s="580"/>
      <c r="Q40" s="580"/>
      <c r="R40" s="588"/>
    </row>
    <row r="41" spans="1:18" s="586" customFormat="1" ht="12" customHeight="1">
      <c r="A41" s="10" t="s">
        <v>285</v>
      </c>
      <c r="G41" s="188" t="s">
        <v>286</v>
      </c>
      <c r="H41" s="188" t="s">
        <v>287</v>
      </c>
      <c r="J41" s="160"/>
      <c r="K41" s="10" t="s">
        <v>288</v>
      </c>
      <c r="L41" s="17"/>
      <c r="M41" s="296"/>
      <c r="P41" s="14"/>
      <c r="Q41" s="581"/>
      <c r="R41" s="582"/>
    </row>
    <row r="42" spans="1:18" s="36" customFormat="1" ht="12" customHeight="1">
      <c r="A42" s="10" t="s">
        <v>289</v>
      </c>
      <c r="B42" s="362"/>
      <c r="G42" s="22"/>
      <c r="J42" s="160"/>
      <c r="K42" s="10" t="s">
        <v>290</v>
      </c>
      <c r="L42" s="318"/>
      <c r="M42" s="296"/>
      <c r="P42" s="14"/>
      <c r="Q42" s="581"/>
      <c r="R42" s="582"/>
    </row>
    <row r="43" spans="16:18" s="36" customFormat="1" ht="11.25">
      <c r="P43" s="364"/>
      <c r="Q43" s="364"/>
      <c r="R43" s="583"/>
    </row>
    <row r="44" spans="1:18" s="36" customFormat="1" ht="15">
      <c r="A44" s="9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P44" s="364"/>
      <c r="Q44" s="591"/>
      <c r="R44" s="344"/>
    </row>
    <row r="45" spans="1:18" s="36" customFormat="1" ht="15" customHeight="1">
      <c r="A45" s="592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P45" s="364"/>
      <c r="Q45" s="591"/>
      <c r="R45" s="337"/>
    </row>
    <row r="46" spans="1:18" s="36" customFormat="1" ht="15" customHeight="1">
      <c r="A46" s="586"/>
      <c r="B46" s="22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P46" s="364"/>
      <c r="Q46" s="364"/>
      <c r="R46" s="364"/>
    </row>
    <row r="47" spans="1:18" s="36" customFormat="1" ht="9.75">
      <c r="A47" s="594"/>
      <c r="B47" s="22"/>
      <c r="C47" s="482"/>
      <c r="D47" s="482"/>
      <c r="E47" s="482"/>
      <c r="P47" s="364"/>
      <c r="Q47" s="364"/>
      <c r="R47" s="364"/>
    </row>
    <row r="48" spans="1:14" s="36" customFormat="1" ht="9.75" customHeight="1">
      <c r="A48" s="594"/>
      <c r="B48" s="22"/>
      <c r="C48" s="1042"/>
      <c r="D48" s="595"/>
      <c r="E48" s="1043"/>
      <c r="F48" s="1043"/>
      <c r="G48" s="597"/>
      <c r="H48" s="598"/>
      <c r="I48" s="1043"/>
      <c r="J48" s="1043"/>
      <c r="K48" s="1043"/>
      <c r="L48" s="9"/>
      <c r="M48" s="9"/>
      <c r="N48" s="9"/>
    </row>
    <row r="49" spans="3:14" ht="12.75">
      <c r="C49" s="1042"/>
      <c r="D49" s="595"/>
      <c r="E49" s="1043"/>
      <c r="F49" s="1043"/>
      <c r="G49" s="599"/>
      <c r="H49" s="596"/>
      <c r="I49" s="1043"/>
      <c r="J49" s="1043"/>
      <c r="K49" s="1043"/>
      <c r="L49" s="1"/>
      <c r="M49" s="1"/>
      <c r="N49" s="1"/>
    </row>
    <row r="50" spans="3:14" ht="12.75">
      <c r="C50" s="600"/>
      <c r="D50" s="600"/>
      <c r="E50" s="601"/>
      <c r="F50" s="602"/>
      <c r="G50" s="603"/>
      <c r="H50" s="601"/>
      <c r="I50" s="603"/>
      <c r="J50" s="601"/>
      <c r="K50" s="603"/>
      <c r="L50" s="1"/>
      <c r="M50" s="1"/>
      <c r="N50" s="1"/>
    </row>
    <row r="51" spans="3:14" ht="12.75">
      <c r="C51" s="600"/>
      <c r="D51" s="600"/>
      <c r="E51" s="601"/>
      <c r="F51" s="602"/>
      <c r="G51" s="603"/>
      <c r="H51" s="601"/>
      <c r="I51" s="603"/>
      <c r="J51" s="601"/>
      <c r="K51" s="603"/>
      <c r="L51" s="1"/>
      <c r="M51" s="1"/>
      <c r="N51" s="1"/>
    </row>
    <row r="52" spans="3:14" ht="12.75">
      <c r="C52" s="600"/>
      <c r="D52" s="600"/>
      <c r="E52" s="601"/>
      <c r="F52" s="602"/>
      <c r="G52" s="603"/>
      <c r="H52" s="601"/>
      <c r="I52" s="603"/>
      <c r="J52" s="601"/>
      <c r="K52" s="603"/>
      <c r="L52" s="1"/>
      <c r="M52" s="1"/>
      <c r="N52" s="1"/>
    </row>
    <row r="53" spans="3:14" ht="12.75">
      <c r="C53" s="600"/>
      <c r="D53" s="600"/>
      <c r="E53" s="601"/>
      <c r="F53" s="602"/>
      <c r="G53" s="603"/>
      <c r="H53" s="601"/>
      <c r="I53" s="603"/>
      <c r="J53" s="601"/>
      <c r="K53" s="603"/>
      <c r="L53" s="1"/>
      <c r="M53" s="1"/>
      <c r="N53" s="1"/>
    </row>
    <row r="54" spans="3:14" ht="12.75">
      <c r="C54" s="600"/>
      <c r="D54" s="600"/>
      <c r="E54" s="601"/>
      <c r="F54" s="602"/>
      <c r="G54" s="603"/>
      <c r="H54" s="601"/>
      <c r="I54" s="603"/>
      <c r="J54" s="601"/>
      <c r="K54" s="603"/>
      <c r="L54" s="1"/>
      <c r="M54" s="1"/>
      <c r="N54" s="1"/>
    </row>
    <row r="55" spans="3:14" ht="12.75">
      <c r="C55" s="600"/>
      <c r="D55" s="600"/>
      <c r="E55" s="601"/>
      <c r="F55" s="602"/>
      <c r="G55" s="603"/>
      <c r="H55" s="601"/>
      <c r="I55" s="603"/>
      <c r="J55" s="601"/>
      <c r="K55" s="603"/>
      <c r="L55" s="1"/>
      <c r="M55" s="1"/>
      <c r="N55" s="1"/>
    </row>
    <row r="56" spans="3:14" ht="12.75">
      <c r="C56" s="600"/>
      <c r="D56" s="600"/>
      <c r="E56" s="601"/>
      <c r="F56" s="602"/>
      <c r="G56" s="603"/>
      <c r="H56" s="601"/>
      <c r="I56" s="603"/>
      <c r="J56" s="601"/>
      <c r="K56" s="603"/>
      <c r="L56" s="1"/>
      <c r="M56" s="1"/>
      <c r="N56" s="1"/>
    </row>
    <row r="57" spans="3:14" ht="12.75">
      <c r="C57" s="600"/>
      <c r="D57" s="600"/>
      <c r="E57" s="601"/>
      <c r="F57" s="602"/>
      <c r="G57" s="603"/>
      <c r="H57" s="601"/>
      <c r="I57" s="603"/>
      <c r="J57" s="601"/>
      <c r="K57" s="603"/>
      <c r="L57" s="1"/>
      <c r="M57" s="1"/>
      <c r="N57" s="1"/>
    </row>
    <row r="58" spans="3:14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4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sheetProtection/>
  <mergeCells count="12">
    <mergeCell ref="C48:C49"/>
    <mergeCell ref="E48:E49"/>
    <mergeCell ref="F48:F49"/>
    <mergeCell ref="I48:I49"/>
    <mergeCell ref="J48:J49"/>
    <mergeCell ref="K48:K49"/>
    <mergeCell ref="A1:N1"/>
    <mergeCell ref="A3:B4"/>
    <mergeCell ref="C3:C4"/>
    <mergeCell ref="D3:N3"/>
    <mergeCell ref="A22:B23"/>
    <mergeCell ref="C22:M22"/>
  </mergeCells>
  <printOptions/>
  <pageMargins left="0.7086614173228347" right="0.7086614173228347" top="0.7086614173228347" bottom="0.3937007874015748" header="0.984251968503937" footer="0.5118110236220472"/>
  <pageSetup horizontalDpi="600" verticalDpi="600" orientation="portrait" paperSize="9" scale="74" r:id="rId1"/>
  <colBreaks count="1" manualBreakCount="1">
    <brk id="1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18"/>
  <dimension ref="A1:IV3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6.25390625" style="561" customWidth="1"/>
    <col min="2" max="2" width="6.875" style="561" customWidth="1"/>
    <col min="3" max="4" width="14.25390625" style="561" customWidth="1"/>
    <col min="5" max="5" width="14.25390625" style="562" customWidth="1"/>
    <col min="6" max="7" width="14.25390625" style="564" customWidth="1"/>
    <col min="8" max="9" width="14.25390625" style="562" customWidth="1"/>
    <col min="10" max="12" width="7.875" style="562" customWidth="1"/>
    <col min="13" max="13" width="7.875" style="564" customWidth="1"/>
    <col min="14" max="15" width="7.875" style="562" customWidth="1"/>
    <col min="16" max="16" width="9.375" style="562" customWidth="1"/>
    <col min="17" max="19" width="6.00390625" style="562" customWidth="1"/>
    <col min="20" max="57" width="1.625" style="562" customWidth="1"/>
    <col min="58" max="58" width="8.50390625" style="562" customWidth="1"/>
    <col min="59" max="16384" width="9.00390625" style="562" customWidth="1"/>
  </cols>
  <sheetData>
    <row r="1" spans="1:256" s="549" customFormat="1" ht="62.25" customHeight="1">
      <c r="A1" s="957" t="s">
        <v>265</v>
      </c>
      <c r="B1" s="957"/>
      <c r="C1" s="957"/>
      <c r="D1" s="957"/>
      <c r="E1" s="957"/>
      <c r="F1" s="957"/>
      <c r="G1" s="957"/>
      <c r="H1" s="957"/>
      <c r="I1" s="957"/>
      <c r="J1" s="23"/>
      <c r="K1" s="23"/>
      <c r="L1" s="28"/>
      <c r="M1" s="28"/>
      <c r="N1" s="28"/>
      <c r="O1" s="28"/>
      <c r="P1" s="28"/>
      <c r="Q1" s="28"/>
      <c r="R1" s="28"/>
      <c r="S1" s="23"/>
      <c r="T1" s="28"/>
      <c r="U1" s="28"/>
      <c r="V1" s="28"/>
      <c r="W1" s="28"/>
      <c r="X1" s="28"/>
      <c r="Y1" s="28"/>
      <c r="Z1" s="28"/>
      <c r="AA1" s="23"/>
      <c r="AB1" s="28"/>
      <c r="AC1" s="28"/>
      <c r="AD1" s="28"/>
      <c r="AE1" s="28"/>
      <c r="AF1" s="28"/>
      <c r="AG1" s="28"/>
      <c r="AH1" s="28"/>
      <c r="AI1" s="23"/>
      <c r="AJ1" s="28"/>
      <c r="AK1" s="28"/>
      <c r="AL1" s="28"/>
      <c r="AM1" s="28"/>
      <c r="AN1" s="28"/>
      <c r="AO1" s="28"/>
      <c r="AP1" s="28"/>
      <c r="AQ1" s="23"/>
      <c r="AR1" s="28"/>
      <c r="AS1" s="28"/>
      <c r="AT1" s="28"/>
      <c r="AU1" s="28"/>
      <c r="AV1" s="28"/>
      <c r="AW1" s="28"/>
      <c r="AX1" s="28"/>
      <c r="AY1" s="23"/>
      <c r="AZ1" s="28"/>
      <c r="BA1" s="28"/>
      <c r="BB1" s="28"/>
      <c r="BC1" s="28"/>
      <c r="BD1" s="28"/>
      <c r="BE1" s="28"/>
      <c r="BF1" s="28"/>
      <c r="BG1" s="23"/>
      <c r="BH1" s="28"/>
      <c r="BI1" s="28"/>
      <c r="BJ1" s="28"/>
      <c r="BK1" s="28"/>
      <c r="BL1" s="28"/>
      <c r="BM1" s="28"/>
      <c r="BN1" s="28"/>
      <c r="BO1" s="23"/>
      <c r="BP1" s="28"/>
      <c r="BQ1" s="28"/>
      <c r="BR1" s="28"/>
      <c r="BS1" s="28"/>
      <c r="BT1" s="28"/>
      <c r="BU1" s="28"/>
      <c r="BV1" s="28"/>
      <c r="BW1" s="23"/>
      <c r="BX1" s="28"/>
      <c r="BY1" s="28"/>
      <c r="BZ1" s="28"/>
      <c r="CA1" s="28"/>
      <c r="CB1" s="28"/>
      <c r="CC1" s="28"/>
      <c r="CD1" s="28"/>
      <c r="CE1" s="23"/>
      <c r="CF1" s="28"/>
      <c r="CG1" s="28"/>
      <c r="CH1" s="28"/>
      <c r="CI1" s="28"/>
      <c r="CJ1" s="28"/>
      <c r="CK1" s="28"/>
      <c r="CL1" s="28"/>
      <c r="CM1" s="23"/>
      <c r="CN1" s="28"/>
      <c r="CO1" s="28"/>
      <c r="CP1" s="28"/>
      <c r="CQ1" s="28"/>
      <c r="CR1" s="28"/>
      <c r="CS1" s="28"/>
      <c r="CT1" s="28"/>
      <c r="CU1" s="23"/>
      <c r="CV1" s="28"/>
      <c r="CW1" s="28"/>
      <c r="CX1" s="28"/>
      <c r="CY1" s="28"/>
      <c r="CZ1" s="28"/>
      <c r="DA1" s="28"/>
      <c r="DB1" s="28"/>
      <c r="DC1" s="23"/>
      <c r="DD1" s="28"/>
      <c r="DE1" s="28"/>
      <c r="DF1" s="28"/>
      <c r="DG1" s="28"/>
      <c r="DH1" s="28"/>
      <c r="DI1" s="28"/>
      <c r="DJ1" s="28"/>
      <c r="DK1" s="23"/>
      <c r="DL1" s="28"/>
      <c r="DM1" s="28"/>
      <c r="DN1" s="28"/>
      <c r="DO1" s="28"/>
      <c r="DP1" s="28"/>
      <c r="DQ1" s="28"/>
      <c r="DR1" s="28"/>
      <c r="DS1" s="23"/>
      <c r="DT1" s="28"/>
      <c r="DU1" s="28"/>
      <c r="DV1" s="28"/>
      <c r="DW1" s="28"/>
      <c r="DX1" s="28"/>
      <c r="DY1" s="28"/>
      <c r="DZ1" s="28"/>
      <c r="EA1" s="23"/>
      <c r="EB1" s="28"/>
      <c r="EC1" s="28"/>
      <c r="ED1" s="28"/>
      <c r="EE1" s="28"/>
      <c r="EF1" s="28"/>
      <c r="EG1" s="28"/>
      <c r="EH1" s="28"/>
      <c r="EI1" s="23"/>
      <c r="EJ1" s="28"/>
      <c r="EK1" s="28"/>
      <c r="EL1" s="28"/>
      <c r="EM1" s="28"/>
      <c r="EN1" s="28"/>
      <c r="EO1" s="28"/>
      <c r="EP1" s="28"/>
      <c r="EQ1" s="23"/>
      <c r="ER1" s="28"/>
      <c r="ES1" s="28"/>
      <c r="ET1" s="28"/>
      <c r="EU1" s="28"/>
      <c r="EV1" s="28"/>
      <c r="EW1" s="28"/>
      <c r="EX1" s="28"/>
      <c r="EY1" s="23"/>
      <c r="EZ1" s="28"/>
      <c r="FA1" s="28"/>
      <c r="FB1" s="28"/>
      <c r="FC1" s="28"/>
      <c r="FD1" s="28"/>
      <c r="FE1" s="28"/>
      <c r="FF1" s="28"/>
      <c r="FG1" s="23"/>
      <c r="FH1" s="28"/>
      <c r="FI1" s="28"/>
      <c r="FJ1" s="28"/>
      <c r="FK1" s="28"/>
      <c r="FL1" s="28"/>
      <c r="FM1" s="28"/>
      <c r="FN1" s="28"/>
      <c r="FO1" s="23"/>
      <c r="FP1" s="28"/>
      <c r="FQ1" s="28"/>
      <c r="FR1" s="28"/>
      <c r="FS1" s="28"/>
      <c r="FT1" s="28"/>
      <c r="FU1" s="28"/>
      <c r="FV1" s="28"/>
      <c r="FW1" s="23"/>
      <c r="FX1" s="28"/>
      <c r="FY1" s="28"/>
      <c r="FZ1" s="28"/>
      <c r="GA1" s="28"/>
      <c r="GB1" s="28"/>
      <c r="GC1" s="28"/>
      <c r="GD1" s="28"/>
      <c r="GE1" s="23"/>
      <c r="GF1" s="28"/>
      <c r="GG1" s="28"/>
      <c r="GH1" s="28"/>
      <c r="GI1" s="28"/>
      <c r="GJ1" s="28"/>
      <c r="GK1" s="28"/>
      <c r="GL1" s="28"/>
      <c r="GM1" s="23"/>
      <c r="GN1" s="28"/>
      <c r="GO1" s="28"/>
      <c r="GP1" s="28"/>
      <c r="GQ1" s="28"/>
      <c r="GR1" s="28"/>
      <c r="GS1" s="28"/>
      <c r="GT1" s="28"/>
      <c r="GU1" s="23"/>
      <c r="GV1" s="28"/>
      <c r="GW1" s="28"/>
      <c r="GX1" s="28"/>
      <c r="GY1" s="28"/>
      <c r="GZ1" s="28"/>
      <c r="HA1" s="28"/>
      <c r="HB1" s="28"/>
      <c r="HC1" s="23"/>
      <c r="HD1" s="28"/>
      <c r="HE1" s="28"/>
      <c r="HF1" s="28"/>
      <c r="HG1" s="28"/>
      <c r="HH1" s="28"/>
      <c r="HI1" s="28"/>
      <c r="HJ1" s="28"/>
      <c r="HK1" s="23"/>
      <c r="HL1" s="28"/>
      <c r="HM1" s="28"/>
      <c r="HN1" s="28"/>
      <c r="HO1" s="28"/>
      <c r="HP1" s="28"/>
      <c r="HQ1" s="28"/>
      <c r="HR1" s="28"/>
      <c r="HS1" s="23"/>
      <c r="HT1" s="28"/>
      <c r="HU1" s="28"/>
      <c r="HV1" s="28"/>
      <c r="HW1" s="28"/>
      <c r="HX1" s="28"/>
      <c r="HY1" s="28"/>
      <c r="HZ1" s="28"/>
      <c r="IA1" s="23"/>
      <c r="IB1" s="28"/>
      <c r="IC1" s="28"/>
      <c r="ID1" s="28"/>
      <c r="IE1" s="28"/>
      <c r="IF1" s="28"/>
      <c r="IG1" s="28"/>
      <c r="IH1" s="28"/>
      <c r="II1" s="23"/>
      <c r="IJ1" s="28"/>
      <c r="IK1" s="28"/>
      <c r="IL1" s="28"/>
      <c r="IM1" s="28"/>
      <c r="IN1" s="28"/>
      <c r="IO1" s="28"/>
      <c r="IP1" s="28"/>
      <c r="IQ1" s="23"/>
      <c r="IR1" s="28"/>
      <c r="IS1" s="28"/>
      <c r="IT1" s="28"/>
      <c r="IU1" s="28"/>
      <c r="IV1" s="28"/>
    </row>
    <row r="2" spans="1:9" s="3" customFormat="1" ht="15" customHeight="1">
      <c r="A2" s="391"/>
      <c r="B2" s="392"/>
      <c r="C2" s="392"/>
      <c r="I2" s="26" t="s">
        <v>266</v>
      </c>
    </row>
    <row r="3" spans="1:9" s="269" customFormat="1" ht="24" customHeight="1">
      <c r="A3" s="972" t="s">
        <v>267</v>
      </c>
      <c r="B3" s="973"/>
      <c r="C3" s="1044" t="s">
        <v>268</v>
      </c>
      <c r="D3" s="978" t="s">
        <v>269</v>
      </c>
      <c r="E3" s="978"/>
      <c r="F3" s="978"/>
      <c r="G3" s="978" t="s">
        <v>270</v>
      </c>
      <c r="H3" s="978"/>
      <c r="I3" s="1046"/>
    </row>
    <row r="4" spans="1:9" s="550" customFormat="1" ht="74.25" customHeight="1">
      <c r="A4" s="974"/>
      <c r="B4" s="975"/>
      <c r="C4" s="1045"/>
      <c r="D4" s="31" t="s">
        <v>229</v>
      </c>
      <c r="E4" s="375" t="s">
        <v>271</v>
      </c>
      <c r="F4" s="375" t="s">
        <v>272</v>
      </c>
      <c r="G4" s="31" t="s">
        <v>229</v>
      </c>
      <c r="H4" s="375" t="s">
        <v>271</v>
      </c>
      <c r="I4" s="376" t="s">
        <v>272</v>
      </c>
    </row>
    <row r="5" spans="1:9" s="552" customFormat="1" ht="28.5" customHeight="1">
      <c r="A5" s="4">
        <v>2017</v>
      </c>
      <c r="B5" s="13"/>
      <c r="C5" s="551">
        <v>12744</v>
      </c>
      <c r="D5" s="551">
        <v>6366</v>
      </c>
      <c r="E5" s="551">
        <v>788</v>
      </c>
      <c r="F5" s="551">
        <v>5578</v>
      </c>
      <c r="G5" s="551">
        <v>6378</v>
      </c>
      <c r="H5" s="551">
        <v>790</v>
      </c>
      <c r="I5" s="551">
        <v>5588</v>
      </c>
    </row>
    <row r="6" spans="1:9" s="552" customFormat="1" ht="28.5" customHeight="1">
      <c r="A6" s="5">
        <v>2018</v>
      </c>
      <c r="B6" s="11"/>
      <c r="C6" s="551">
        <v>13089</v>
      </c>
      <c r="D6" s="551">
        <v>6546</v>
      </c>
      <c r="E6" s="551">
        <v>648</v>
      </c>
      <c r="F6" s="551">
        <v>5898</v>
      </c>
      <c r="G6" s="551">
        <v>6543</v>
      </c>
      <c r="H6" s="551">
        <v>669</v>
      </c>
      <c r="I6" s="551">
        <v>5874</v>
      </c>
    </row>
    <row r="7" spans="1:9" s="552" customFormat="1" ht="28.5" customHeight="1">
      <c r="A7" s="5">
        <v>2018</v>
      </c>
      <c r="B7" s="227">
        <v>10</v>
      </c>
      <c r="C7" s="551">
        <v>1301</v>
      </c>
      <c r="D7" s="551">
        <v>652</v>
      </c>
      <c r="E7" s="551">
        <v>66</v>
      </c>
      <c r="F7" s="551">
        <v>586</v>
      </c>
      <c r="G7" s="551">
        <v>649</v>
      </c>
      <c r="H7" s="551">
        <v>66</v>
      </c>
      <c r="I7" s="551">
        <v>583</v>
      </c>
    </row>
    <row r="8" spans="1:9" s="552" customFormat="1" ht="28.5" customHeight="1">
      <c r="A8" s="5">
        <v>0</v>
      </c>
      <c r="B8" s="227">
        <v>11</v>
      </c>
      <c r="C8" s="551">
        <v>1131</v>
      </c>
      <c r="D8" s="551">
        <v>566</v>
      </c>
      <c r="E8" s="551">
        <v>45</v>
      </c>
      <c r="F8" s="551">
        <v>521</v>
      </c>
      <c r="G8" s="551">
        <v>565</v>
      </c>
      <c r="H8" s="551">
        <v>45</v>
      </c>
      <c r="I8" s="551">
        <v>520</v>
      </c>
    </row>
    <row r="9" spans="1:9" s="552" customFormat="1" ht="28.5" customHeight="1">
      <c r="A9" s="5">
        <v>0</v>
      </c>
      <c r="B9" s="227">
        <v>12</v>
      </c>
      <c r="C9" s="551">
        <v>1208</v>
      </c>
      <c r="D9" s="551">
        <v>605</v>
      </c>
      <c r="E9" s="551">
        <v>54</v>
      </c>
      <c r="F9" s="551">
        <v>551</v>
      </c>
      <c r="G9" s="551">
        <v>603</v>
      </c>
      <c r="H9" s="551">
        <v>54</v>
      </c>
      <c r="I9" s="551">
        <v>549</v>
      </c>
    </row>
    <row r="10" spans="1:9" s="552" customFormat="1" ht="28.5" customHeight="1">
      <c r="A10" s="5">
        <v>2019</v>
      </c>
      <c r="B10" s="227">
        <v>1</v>
      </c>
      <c r="C10" s="551">
        <v>1056</v>
      </c>
      <c r="D10" s="551">
        <v>528</v>
      </c>
      <c r="E10" s="551">
        <v>49</v>
      </c>
      <c r="F10" s="551">
        <v>479</v>
      </c>
      <c r="G10" s="551">
        <v>528</v>
      </c>
      <c r="H10" s="551">
        <v>49</v>
      </c>
      <c r="I10" s="551">
        <v>479</v>
      </c>
    </row>
    <row r="11" spans="1:9" s="552" customFormat="1" ht="28.5" customHeight="1">
      <c r="A11" s="5">
        <v>0</v>
      </c>
      <c r="B11" s="227">
        <v>2</v>
      </c>
      <c r="C11" s="551">
        <v>922</v>
      </c>
      <c r="D11" s="551">
        <v>461</v>
      </c>
      <c r="E11" s="551">
        <v>63</v>
      </c>
      <c r="F11" s="551">
        <v>398</v>
      </c>
      <c r="G11" s="551">
        <v>461</v>
      </c>
      <c r="H11" s="551">
        <v>63</v>
      </c>
      <c r="I11" s="551">
        <v>398</v>
      </c>
    </row>
    <row r="12" spans="1:9" s="552" customFormat="1" ht="28.5" customHeight="1">
      <c r="A12" s="5">
        <v>0</v>
      </c>
      <c r="B12" s="227">
        <v>3</v>
      </c>
      <c r="C12" s="551">
        <v>802</v>
      </c>
      <c r="D12" s="551">
        <v>402</v>
      </c>
      <c r="E12" s="551">
        <v>42</v>
      </c>
      <c r="F12" s="551">
        <v>360</v>
      </c>
      <c r="G12" s="551">
        <v>400</v>
      </c>
      <c r="H12" s="551">
        <v>40</v>
      </c>
      <c r="I12" s="551">
        <v>360</v>
      </c>
    </row>
    <row r="13" spans="1:9" s="552" customFormat="1" ht="28.5" customHeight="1">
      <c r="A13" s="5">
        <v>0</v>
      </c>
      <c r="B13" s="227">
        <v>4</v>
      </c>
      <c r="C13" s="551">
        <v>776</v>
      </c>
      <c r="D13" s="551">
        <v>388</v>
      </c>
      <c r="E13" s="551">
        <v>37</v>
      </c>
      <c r="F13" s="551">
        <v>351</v>
      </c>
      <c r="G13" s="551">
        <v>388</v>
      </c>
      <c r="H13" s="551">
        <v>37</v>
      </c>
      <c r="I13" s="551">
        <v>351</v>
      </c>
    </row>
    <row r="14" spans="1:9" s="552" customFormat="1" ht="28.5" customHeight="1">
      <c r="A14" s="5">
        <v>0</v>
      </c>
      <c r="B14" s="227">
        <v>5</v>
      </c>
      <c r="C14" s="551">
        <v>752</v>
      </c>
      <c r="D14" s="551">
        <v>379</v>
      </c>
      <c r="E14" s="551">
        <v>59</v>
      </c>
      <c r="F14" s="551">
        <v>320</v>
      </c>
      <c r="G14" s="551">
        <v>373</v>
      </c>
      <c r="H14" s="551">
        <v>53</v>
      </c>
      <c r="I14" s="551">
        <v>320</v>
      </c>
    </row>
    <row r="15" spans="1:9" s="552" customFormat="1" ht="28.5" customHeight="1">
      <c r="A15" s="5">
        <v>0</v>
      </c>
      <c r="B15" s="227">
        <v>6</v>
      </c>
      <c r="C15" s="551">
        <v>828</v>
      </c>
      <c r="D15" s="551">
        <v>414</v>
      </c>
      <c r="E15" s="551">
        <v>41</v>
      </c>
      <c r="F15" s="551">
        <v>373</v>
      </c>
      <c r="G15" s="551">
        <v>414</v>
      </c>
      <c r="H15" s="551">
        <v>41</v>
      </c>
      <c r="I15" s="551">
        <v>373</v>
      </c>
    </row>
    <row r="16" spans="1:14" s="552" customFormat="1" ht="28.5" customHeight="1">
      <c r="A16" s="5">
        <v>0</v>
      </c>
      <c r="B16" s="227">
        <v>7</v>
      </c>
      <c r="C16" s="551">
        <v>896</v>
      </c>
      <c r="D16" s="551">
        <v>448</v>
      </c>
      <c r="E16" s="551">
        <v>44</v>
      </c>
      <c r="F16" s="551">
        <v>404</v>
      </c>
      <c r="G16" s="551">
        <v>448</v>
      </c>
      <c r="H16" s="551">
        <v>44</v>
      </c>
      <c r="I16" s="551">
        <v>404</v>
      </c>
      <c r="L16" s="553"/>
      <c r="M16" s="553"/>
      <c r="N16" s="553"/>
    </row>
    <row r="17" spans="1:9" s="552" customFormat="1" ht="28.5" customHeight="1">
      <c r="A17" s="5">
        <v>0</v>
      </c>
      <c r="B17" s="227">
        <v>8</v>
      </c>
      <c r="C17" s="551">
        <v>782</v>
      </c>
      <c r="D17" s="554">
        <v>401</v>
      </c>
      <c r="E17" s="554">
        <v>53</v>
      </c>
      <c r="F17" s="554">
        <v>348</v>
      </c>
      <c r="G17" s="554">
        <v>381</v>
      </c>
      <c r="H17" s="554">
        <v>43</v>
      </c>
      <c r="I17" s="554">
        <v>338</v>
      </c>
    </row>
    <row r="18" spans="1:20" s="552" customFormat="1" ht="28.5" customHeight="1">
      <c r="A18" s="5">
        <v>0</v>
      </c>
      <c r="B18" s="228">
        <v>9</v>
      </c>
      <c r="C18" s="551">
        <v>964</v>
      </c>
      <c r="D18" s="551">
        <v>482</v>
      </c>
      <c r="E18" s="551">
        <v>47</v>
      </c>
      <c r="F18" s="551">
        <v>435</v>
      </c>
      <c r="G18" s="551">
        <v>482</v>
      </c>
      <c r="H18" s="551">
        <v>47</v>
      </c>
      <c r="I18" s="551">
        <v>435</v>
      </c>
      <c r="J18" s="555"/>
      <c r="K18" s="556"/>
      <c r="L18" s="351"/>
      <c r="M18" s="553"/>
      <c r="N18" s="553"/>
      <c r="O18" s="351"/>
      <c r="P18" s="553"/>
      <c r="Q18" s="553"/>
      <c r="R18" s="351"/>
      <c r="S18" s="351"/>
      <c r="T18" s="351"/>
    </row>
    <row r="19" spans="1:20" s="552" customFormat="1" ht="28.5" customHeight="1">
      <c r="A19" s="5">
        <v>0</v>
      </c>
      <c r="B19" s="228">
        <v>10</v>
      </c>
      <c r="C19" s="551">
        <v>912</v>
      </c>
      <c r="D19" s="551">
        <v>450</v>
      </c>
      <c r="E19" s="551">
        <v>60</v>
      </c>
      <c r="F19" s="551">
        <v>390</v>
      </c>
      <c r="G19" s="551">
        <v>462</v>
      </c>
      <c r="H19" s="551">
        <v>58</v>
      </c>
      <c r="I19" s="551">
        <v>404</v>
      </c>
      <c r="J19" s="555"/>
      <c r="K19" s="556"/>
      <c r="L19" s="351"/>
      <c r="M19" s="553"/>
      <c r="N19" s="553"/>
      <c r="O19" s="351"/>
      <c r="P19" s="553"/>
      <c r="Q19" s="553"/>
      <c r="R19" s="351"/>
      <c r="S19" s="351"/>
      <c r="T19" s="351"/>
    </row>
    <row r="20" spans="1:20" s="552" customFormat="1" ht="28.5" customHeight="1">
      <c r="A20" s="38"/>
      <c r="B20" s="476" t="s">
        <v>99</v>
      </c>
      <c r="C20" s="557">
        <v>8690</v>
      </c>
      <c r="D20" s="558">
        <v>4353</v>
      </c>
      <c r="E20" s="558">
        <v>495</v>
      </c>
      <c r="F20" s="558">
        <v>3858</v>
      </c>
      <c r="G20" s="558">
        <v>4337</v>
      </c>
      <c r="H20" s="558">
        <v>475</v>
      </c>
      <c r="I20" s="558">
        <v>3862</v>
      </c>
      <c r="J20" s="559"/>
      <c r="K20" s="27"/>
      <c r="L20" s="27"/>
      <c r="M20" s="27"/>
      <c r="N20" s="27"/>
      <c r="O20" s="27"/>
      <c r="P20" s="27"/>
      <c r="Q20" s="27"/>
      <c r="R20" s="351"/>
      <c r="S20" s="351"/>
      <c r="T20" s="351"/>
    </row>
    <row r="21" spans="1:58" s="1" customFormat="1" ht="17.25" customHeight="1">
      <c r="A21" s="7" t="s">
        <v>273</v>
      </c>
      <c r="B21" s="18"/>
      <c r="C21" s="18"/>
      <c r="D21" s="300"/>
      <c r="E21" s="300"/>
      <c r="F21" s="239"/>
      <c r="G21" s="239" t="s">
        <v>279</v>
      </c>
      <c r="BF21" s="560"/>
    </row>
    <row r="22" spans="1:13" s="3" customFormat="1" ht="12.75">
      <c r="A22" s="10" t="s">
        <v>274</v>
      </c>
      <c r="B22" s="18"/>
      <c r="C22" s="18"/>
      <c r="D22" s="18"/>
      <c r="F22" s="188"/>
      <c r="G22" s="188" t="s">
        <v>280</v>
      </c>
      <c r="M22" s="346"/>
    </row>
    <row r="23" spans="1:13" s="3" customFormat="1" ht="12.75">
      <c r="A23" s="10" t="s">
        <v>275</v>
      </c>
      <c r="B23" s="18"/>
      <c r="C23" s="18"/>
      <c r="D23" s="18"/>
      <c r="F23" s="346"/>
      <c r="G23" s="346"/>
      <c r="M23" s="346"/>
    </row>
    <row r="25" spans="6:11" ht="19.5" customHeight="1">
      <c r="F25" s="377"/>
      <c r="G25" s="377"/>
      <c r="H25" s="563"/>
      <c r="I25" s="377"/>
      <c r="J25" s="377"/>
      <c r="K25" s="377"/>
    </row>
    <row r="26" spans="6:11" ht="19.5" customHeight="1">
      <c r="F26" s="565"/>
      <c r="G26" s="566"/>
      <c r="H26" s="563"/>
      <c r="I26" s="565"/>
      <c r="J26" s="566"/>
      <c r="K26" s="566"/>
    </row>
    <row r="27" spans="6:11" ht="19.5" customHeight="1">
      <c r="F27" s="565"/>
      <c r="G27" s="566"/>
      <c r="H27" s="563"/>
      <c r="I27" s="565"/>
      <c r="J27" s="566"/>
      <c r="K27" s="566"/>
    </row>
    <row r="28" spans="6:11" ht="19.5" customHeight="1">
      <c r="F28" s="565"/>
      <c r="G28" s="566"/>
      <c r="H28" s="563"/>
      <c r="I28" s="565"/>
      <c r="J28" s="566"/>
      <c r="K28" s="566"/>
    </row>
    <row r="29" spans="6:11" ht="19.5" customHeight="1">
      <c r="F29" s="565"/>
      <c r="G29" s="566"/>
      <c r="H29" s="563"/>
      <c r="I29" s="565"/>
      <c r="J29" s="566"/>
      <c r="K29" s="566"/>
    </row>
    <row r="30" spans="6:11" ht="19.5" customHeight="1">
      <c r="F30" s="565"/>
      <c r="G30" s="566"/>
      <c r="H30" s="563"/>
      <c r="I30" s="565"/>
      <c r="J30" s="566"/>
      <c r="K30" s="566"/>
    </row>
    <row r="31" spans="6:11" ht="19.5" customHeight="1">
      <c r="F31" s="565"/>
      <c r="G31" s="566"/>
      <c r="H31" s="563"/>
      <c r="I31" s="565"/>
      <c r="J31" s="566"/>
      <c r="K31" s="566"/>
    </row>
    <row r="32" spans="6:11" ht="19.5" customHeight="1">
      <c r="F32" s="565"/>
      <c r="G32" s="566"/>
      <c r="H32" s="563"/>
      <c r="I32" s="565"/>
      <c r="J32" s="566"/>
      <c r="K32" s="566"/>
    </row>
    <row r="33" spans="6:11" ht="19.5" customHeight="1">
      <c r="F33" s="565"/>
      <c r="G33" s="566"/>
      <c r="H33" s="563"/>
      <c r="I33" s="565"/>
      <c r="J33" s="566"/>
      <c r="K33" s="566"/>
    </row>
    <row r="34" spans="6:11" ht="19.5" customHeight="1">
      <c r="F34" s="565"/>
      <c r="G34" s="566"/>
      <c r="H34" s="563"/>
      <c r="I34" s="565"/>
      <c r="J34" s="566"/>
      <c r="K34" s="566"/>
    </row>
    <row r="35" spans="6:11" ht="19.5" customHeight="1">
      <c r="F35" s="565"/>
      <c r="G35" s="566"/>
      <c r="H35" s="563"/>
      <c r="I35" s="565"/>
      <c r="J35" s="566"/>
      <c r="K35" s="566"/>
    </row>
    <row r="36" spans="6:11" ht="19.5" customHeight="1">
      <c r="F36" s="565"/>
      <c r="G36" s="566"/>
      <c r="H36" s="563"/>
      <c r="I36" s="565"/>
      <c r="J36" s="566"/>
      <c r="K36" s="566"/>
    </row>
    <row r="37" spans="6:11" ht="19.5" customHeight="1">
      <c r="F37" s="565"/>
      <c r="G37" s="566"/>
      <c r="H37" s="563"/>
      <c r="I37" s="565"/>
      <c r="J37" s="566"/>
      <c r="K37" s="566"/>
    </row>
    <row r="38" spans="6:11" ht="19.5" customHeight="1">
      <c r="F38" s="567"/>
      <c r="G38" s="568"/>
      <c r="H38" s="563"/>
      <c r="I38" s="567"/>
      <c r="J38" s="568"/>
      <c r="K38" s="568"/>
    </row>
    <row r="39" spans="6:11" ht="19.5" customHeight="1">
      <c r="F39" s="565"/>
      <c r="G39" s="566"/>
      <c r="H39" s="563"/>
      <c r="I39" s="565"/>
      <c r="J39" s="566"/>
      <c r="K39" s="566"/>
    </row>
  </sheetData>
  <sheetProtection/>
  <mergeCells count="5">
    <mergeCell ref="A1:I1"/>
    <mergeCell ref="A3:B4"/>
    <mergeCell ref="C3:C4"/>
    <mergeCell ref="D3:F3"/>
    <mergeCell ref="G3:I3"/>
  </mergeCells>
  <printOptions horizontalCentered="1"/>
  <pageMargins left="0.7" right="0.7" top="0.7" bottom="0.393700787401575" header="1" footer="0.236220472440945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9">
    <pageSetUpPr fitToPage="1"/>
  </sheetPr>
  <dimension ref="A1:GO53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8" customHeight="1"/>
  <cols>
    <col min="1" max="2" width="5.125" style="622" customWidth="1"/>
    <col min="3" max="3" width="7.625" style="622" customWidth="1"/>
    <col min="4" max="4" width="7.75390625" style="622" customWidth="1"/>
    <col min="5" max="5" width="7.625" style="622" customWidth="1"/>
    <col min="6" max="6" width="9.00390625" style="622" customWidth="1"/>
    <col min="7" max="7" width="8.625" style="623" customWidth="1"/>
    <col min="8" max="8" width="9.00390625" style="623" customWidth="1"/>
    <col min="9" max="9" width="13.375" style="623" customWidth="1"/>
    <col min="10" max="10" width="7.125" style="623" customWidth="1"/>
    <col min="11" max="11" width="7.625" style="623" customWidth="1"/>
    <col min="12" max="12" width="9.625" style="623" customWidth="1"/>
    <col min="13" max="13" width="7.50390625" style="623" customWidth="1"/>
    <col min="14" max="14" width="9.50390625" style="623" customWidth="1"/>
    <col min="15" max="15" width="12.75390625" style="622" customWidth="1"/>
    <col min="16" max="16384" width="9.00390625" style="622" customWidth="1"/>
  </cols>
  <sheetData>
    <row r="1" spans="1:197" s="605" customFormat="1" ht="60" customHeight="1">
      <c r="A1" s="957" t="s">
        <v>512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U1" s="606"/>
      <c r="AC1" s="606"/>
      <c r="AK1" s="606"/>
      <c r="AS1" s="606"/>
      <c r="BA1" s="606"/>
      <c r="BI1" s="606"/>
      <c r="BQ1" s="606"/>
      <c r="BY1" s="606"/>
      <c r="CG1" s="606"/>
      <c r="CO1" s="606"/>
      <c r="CW1" s="606"/>
      <c r="DE1" s="606"/>
      <c r="DM1" s="606"/>
      <c r="DU1" s="606"/>
      <c r="EC1" s="606"/>
      <c r="EK1" s="606"/>
      <c r="ES1" s="606"/>
      <c r="FA1" s="606"/>
      <c r="FI1" s="606"/>
      <c r="FQ1" s="606"/>
      <c r="FY1" s="606"/>
      <c r="GG1" s="606"/>
      <c r="GO1" s="606"/>
    </row>
    <row r="2" spans="1:15" s="55" customFormat="1" ht="20.25" customHeight="1">
      <c r="A2" s="6"/>
      <c r="B2" s="18"/>
      <c r="C2" s="819"/>
      <c r="D2" s="18"/>
      <c r="E2" s="18"/>
      <c r="F2" s="18"/>
      <c r="G2" s="820"/>
      <c r="H2" s="103"/>
      <c r="I2" s="103"/>
      <c r="J2" s="103"/>
      <c r="K2" s="103"/>
      <c r="L2" s="103"/>
      <c r="M2" s="103"/>
      <c r="N2" s="103"/>
      <c r="O2" s="607" t="s">
        <v>291</v>
      </c>
    </row>
    <row r="3" spans="1:15" s="18" customFormat="1" ht="21" customHeight="1">
      <c r="A3" s="1047" t="s">
        <v>17</v>
      </c>
      <c r="B3" s="1024"/>
      <c r="C3" s="1024" t="s">
        <v>1</v>
      </c>
      <c r="D3" s="1017" t="s">
        <v>76</v>
      </c>
      <c r="E3" s="1017"/>
      <c r="F3" s="1017"/>
      <c r="G3" s="1017"/>
      <c r="H3" s="1017"/>
      <c r="I3" s="1017"/>
      <c r="J3" s="1017" t="s">
        <v>77</v>
      </c>
      <c r="K3" s="1017"/>
      <c r="L3" s="1017"/>
      <c r="M3" s="1017"/>
      <c r="N3" s="1017"/>
      <c r="O3" s="1018"/>
    </row>
    <row r="4" spans="1:15" s="18" customFormat="1" ht="153.75" customHeight="1">
      <c r="A4" s="1048"/>
      <c r="B4" s="1025"/>
      <c r="C4" s="1025"/>
      <c r="D4" s="32" t="s">
        <v>3</v>
      </c>
      <c r="E4" s="32" t="s">
        <v>513</v>
      </c>
      <c r="F4" s="31" t="s">
        <v>514</v>
      </c>
      <c r="G4" s="31" t="s">
        <v>515</v>
      </c>
      <c r="H4" s="31" t="s">
        <v>516</v>
      </c>
      <c r="I4" s="31" t="s">
        <v>517</v>
      </c>
      <c r="J4" s="32" t="s">
        <v>518</v>
      </c>
      <c r="K4" s="32" t="s">
        <v>519</v>
      </c>
      <c r="L4" s="31" t="s">
        <v>292</v>
      </c>
      <c r="M4" s="31" t="s">
        <v>293</v>
      </c>
      <c r="N4" s="31" t="s">
        <v>294</v>
      </c>
      <c r="O4" s="454" t="s">
        <v>517</v>
      </c>
    </row>
    <row r="5" spans="1:15" s="608" customFormat="1" ht="19.5" customHeight="1">
      <c r="A5" s="4">
        <v>2017</v>
      </c>
      <c r="B5" s="13"/>
      <c r="C5" s="821">
        <v>174374.62300000002</v>
      </c>
      <c r="D5" s="821">
        <v>145516.173</v>
      </c>
      <c r="E5" s="821">
        <v>78187.54900000001</v>
      </c>
      <c r="F5" s="822">
        <v>0</v>
      </c>
      <c r="G5" s="822">
        <v>59252.117</v>
      </c>
      <c r="H5" s="822">
        <v>8011.331</v>
      </c>
      <c r="I5" s="822">
        <v>65.176</v>
      </c>
      <c r="J5" s="821">
        <v>22911.778</v>
      </c>
      <c r="K5" s="821">
        <v>6919.532000000001</v>
      </c>
      <c r="L5" s="821">
        <v>4.88</v>
      </c>
      <c r="M5" s="821">
        <v>13350.092</v>
      </c>
      <c r="N5" s="822">
        <v>2544.6859999999997</v>
      </c>
      <c r="O5" s="822">
        <v>92.588</v>
      </c>
    </row>
    <row r="6" spans="1:15" s="608" customFormat="1" ht="19.5" customHeight="1">
      <c r="A6" s="5">
        <v>2018</v>
      </c>
      <c r="B6" s="11"/>
      <c r="C6" s="821">
        <v>187069</v>
      </c>
      <c r="D6" s="821">
        <v>144563</v>
      </c>
      <c r="E6" s="821">
        <v>81966</v>
      </c>
      <c r="F6" s="822">
        <v>0</v>
      </c>
      <c r="G6" s="822">
        <v>52910</v>
      </c>
      <c r="H6" s="822">
        <v>9486</v>
      </c>
      <c r="I6" s="822">
        <v>202</v>
      </c>
      <c r="J6" s="821">
        <v>33258</v>
      </c>
      <c r="K6" s="821">
        <v>5818</v>
      </c>
      <c r="L6" s="821">
        <v>0</v>
      </c>
      <c r="M6" s="821">
        <v>25579</v>
      </c>
      <c r="N6" s="822">
        <v>1775</v>
      </c>
      <c r="O6" s="822">
        <v>85</v>
      </c>
    </row>
    <row r="7" spans="1:15" s="608" customFormat="1" ht="19.5" customHeight="1">
      <c r="A7" s="5">
        <v>2018</v>
      </c>
      <c r="B7" s="780">
        <v>10</v>
      </c>
      <c r="C7" s="821">
        <v>16790</v>
      </c>
      <c r="D7" s="821">
        <v>12746</v>
      </c>
      <c r="E7" s="821">
        <v>6968</v>
      </c>
      <c r="F7" s="822">
        <v>0</v>
      </c>
      <c r="G7" s="822">
        <v>4804</v>
      </c>
      <c r="H7" s="822">
        <v>881</v>
      </c>
      <c r="I7" s="822">
        <v>92</v>
      </c>
      <c r="J7" s="821">
        <v>3451</v>
      </c>
      <c r="K7" s="821">
        <v>483</v>
      </c>
      <c r="L7" s="821">
        <v>0</v>
      </c>
      <c r="M7" s="821">
        <v>2930</v>
      </c>
      <c r="N7" s="822">
        <v>37</v>
      </c>
      <c r="O7" s="822">
        <v>0</v>
      </c>
    </row>
    <row r="8" spans="1:15" s="608" customFormat="1" ht="19.5" customHeight="1">
      <c r="A8" s="5">
        <v>0</v>
      </c>
      <c r="B8" s="780">
        <v>11</v>
      </c>
      <c r="C8" s="823">
        <v>17778</v>
      </c>
      <c r="D8" s="823">
        <v>12542</v>
      </c>
      <c r="E8" s="821">
        <v>7299</v>
      </c>
      <c r="F8" s="822">
        <v>0</v>
      </c>
      <c r="G8" s="822">
        <v>4233</v>
      </c>
      <c r="H8" s="822">
        <v>960</v>
      </c>
      <c r="I8" s="822">
        <v>50</v>
      </c>
      <c r="J8" s="821">
        <v>3432</v>
      </c>
      <c r="K8" s="821">
        <v>829</v>
      </c>
      <c r="L8" s="821">
        <v>0</v>
      </c>
      <c r="M8" s="821">
        <v>2420</v>
      </c>
      <c r="N8" s="822">
        <v>184</v>
      </c>
      <c r="O8" s="822">
        <v>0</v>
      </c>
    </row>
    <row r="9" spans="1:15" s="608" customFormat="1" ht="19.5" customHeight="1">
      <c r="A9" s="5">
        <v>0</v>
      </c>
      <c r="B9" s="780">
        <v>12</v>
      </c>
      <c r="C9" s="823">
        <v>16544</v>
      </c>
      <c r="D9" s="823">
        <v>12543</v>
      </c>
      <c r="E9" s="821">
        <v>6873</v>
      </c>
      <c r="F9" s="822">
        <v>0</v>
      </c>
      <c r="G9" s="822">
        <v>4480</v>
      </c>
      <c r="H9" s="822">
        <v>1167</v>
      </c>
      <c r="I9" s="822">
        <v>23</v>
      </c>
      <c r="J9" s="821">
        <v>2854</v>
      </c>
      <c r="K9" s="821">
        <v>537</v>
      </c>
      <c r="L9" s="821">
        <v>0</v>
      </c>
      <c r="M9" s="821">
        <v>2085</v>
      </c>
      <c r="N9" s="822">
        <v>171</v>
      </c>
      <c r="O9" s="822">
        <v>61</v>
      </c>
    </row>
    <row r="10" spans="1:15" s="608" customFormat="1" ht="19.5" customHeight="1">
      <c r="A10" s="5">
        <v>2019</v>
      </c>
      <c r="B10" s="780">
        <v>1</v>
      </c>
      <c r="C10" s="823">
        <v>18157</v>
      </c>
      <c r="D10" s="823">
        <v>14321</v>
      </c>
      <c r="E10" s="821">
        <v>7712</v>
      </c>
      <c r="F10" s="822">
        <v>0</v>
      </c>
      <c r="G10" s="822">
        <v>4993</v>
      </c>
      <c r="H10" s="822">
        <v>1438</v>
      </c>
      <c r="I10" s="822">
        <v>178</v>
      </c>
      <c r="J10" s="821">
        <v>2789</v>
      </c>
      <c r="K10" s="821">
        <v>593</v>
      </c>
      <c r="L10" s="821">
        <v>0</v>
      </c>
      <c r="M10" s="821">
        <v>1980</v>
      </c>
      <c r="N10" s="822">
        <v>164</v>
      </c>
      <c r="O10" s="822">
        <v>53</v>
      </c>
    </row>
    <row r="11" spans="1:15" s="608" customFormat="1" ht="19.5" customHeight="1">
      <c r="A11" s="5">
        <v>0</v>
      </c>
      <c r="B11" s="780">
        <v>2</v>
      </c>
      <c r="C11" s="823">
        <v>8808</v>
      </c>
      <c r="D11" s="823">
        <v>7045</v>
      </c>
      <c r="E11" s="821">
        <v>3899</v>
      </c>
      <c r="F11" s="822">
        <v>0</v>
      </c>
      <c r="G11" s="822">
        <v>2584</v>
      </c>
      <c r="H11" s="822">
        <v>542</v>
      </c>
      <c r="I11" s="822">
        <v>19</v>
      </c>
      <c r="J11" s="821">
        <v>1294</v>
      </c>
      <c r="K11" s="821">
        <v>215</v>
      </c>
      <c r="L11" s="821">
        <v>0</v>
      </c>
      <c r="M11" s="821">
        <v>946</v>
      </c>
      <c r="N11" s="822">
        <v>132</v>
      </c>
      <c r="O11" s="822">
        <v>0</v>
      </c>
    </row>
    <row r="12" spans="1:15" s="608" customFormat="1" ht="19.5" customHeight="1">
      <c r="A12" s="5">
        <v>0</v>
      </c>
      <c r="B12" s="780">
        <v>3</v>
      </c>
      <c r="C12" s="823">
        <v>13982</v>
      </c>
      <c r="D12" s="823">
        <v>11378</v>
      </c>
      <c r="E12" s="821">
        <v>6018</v>
      </c>
      <c r="F12" s="822">
        <v>0</v>
      </c>
      <c r="G12" s="822">
        <v>4289</v>
      </c>
      <c r="H12" s="822">
        <v>1068</v>
      </c>
      <c r="I12" s="822">
        <v>3</v>
      </c>
      <c r="J12" s="821">
        <v>1839</v>
      </c>
      <c r="K12" s="821">
        <v>419</v>
      </c>
      <c r="L12" s="821">
        <v>0</v>
      </c>
      <c r="M12" s="821">
        <v>1282</v>
      </c>
      <c r="N12" s="822">
        <v>138</v>
      </c>
      <c r="O12" s="822">
        <v>0</v>
      </c>
    </row>
    <row r="13" spans="1:15" s="608" customFormat="1" ht="19.5" customHeight="1">
      <c r="A13" s="5">
        <v>0</v>
      </c>
      <c r="B13" s="780">
        <v>4</v>
      </c>
      <c r="C13" s="823">
        <v>12505</v>
      </c>
      <c r="D13" s="823">
        <v>9606</v>
      </c>
      <c r="E13" s="821">
        <v>4946</v>
      </c>
      <c r="F13" s="822">
        <v>0</v>
      </c>
      <c r="G13" s="822">
        <v>3907</v>
      </c>
      <c r="H13" s="822">
        <v>753</v>
      </c>
      <c r="I13" s="822">
        <v>0</v>
      </c>
      <c r="J13" s="823">
        <v>1811</v>
      </c>
      <c r="K13" s="821">
        <v>606</v>
      </c>
      <c r="L13" s="821">
        <v>0</v>
      </c>
      <c r="M13" s="821">
        <v>1073</v>
      </c>
      <c r="N13" s="822">
        <v>131</v>
      </c>
      <c r="O13" s="822">
        <v>0</v>
      </c>
    </row>
    <row r="14" spans="1:15" s="608" customFormat="1" ht="19.5" customHeight="1">
      <c r="A14" s="5">
        <v>0</v>
      </c>
      <c r="B14" s="780">
        <v>5</v>
      </c>
      <c r="C14" s="823">
        <v>14232</v>
      </c>
      <c r="D14" s="823">
        <v>11369</v>
      </c>
      <c r="E14" s="821">
        <v>6034</v>
      </c>
      <c r="F14" s="822">
        <v>0</v>
      </c>
      <c r="G14" s="822">
        <v>4407</v>
      </c>
      <c r="H14" s="822">
        <v>927</v>
      </c>
      <c r="I14" s="822">
        <v>1</v>
      </c>
      <c r="J14" s="823">
        <v>2011</v>
      </c>
      <c r="K14" s="821">
        <v>527</v>
      </c>
      <c r="L14" s="821">
        <v>0</v>
      </c>
      <c r="M14" s="821">
        <v>1368</v>
      </c>
      <c r="N14" s="822">
        <v>117</v>
      </c>
      <c r="O14" s="822">
        <v>0</v>
      </c>
    </row>
    <row r="15" spans="1:15" s="608" customFormat="1" ht="19.5" customHeight="1">
      <c r="A15" s="5">
        <v>0</v>
      </c>
      <c r="B15" s="780">
        <v>6</v>
      </c>
      <c r="C15" s="823">
        <v>13579</v>
      </c>
      <c r="D15" s="823">
        <v>10495</v>
      </c>
      <c r="E15" s="821">
        <v>5924</v>
      </c>
      <c r="F15" s="822">
        <v>0</v>
      </c>
      <c r="G15" s="822">
        <v>3812</v>
      </c>
      <c r="H15" s="822">
        <v>749</v>
      </c>
      <c r="I15" s="822">
        <v>9</v>
      </c>
      <c r="J15" s="823">
        <v>2057</v>
      </c>
      <c r="K15" s="821">
        <v>295</v>
      </c>
      <c r="L15" s="821">
        <v>0</v>
      </c>
      <c r="M15" s="821">
        <v>1638</v>
      </c>
      <c r="N15" s="822">
        <v>124</v>
      </c>
      <c r="O15" s="822">
        <v>0</v>
      </c>
    </row>
    <row r="16" spans="1:15" s="608" customFormat="1" ht="19.5" customHeight="1">
      <c r="A16" s="5">
        <v>0</v>
      </c>
      <c r="B16" s="780">
        <v>7</v>
      </c>
      <c r="C16" s="823">
        <v>14916</v>
      </c>
      <c r="D16" s="823">
        <v>12251</v>
      </c>
      <c r="E16" s="821">
        <v>6997</v>
      </c>
      <c r="F16" s="822">
        <v>0</v>
      </c>
      <c r="G16" s="822">
        <v>4228</v>
      </c>
      <c r="H16" s="822">
        <v>998</v>
      </c>
      <c r="I16" s="822">
        <v>28</v>
      </c>
      <c r="J16" s="823">
        <v>1669</v>
      </c>
      <c r="K16" s="821">
        <v>487</v>
      </c>
      <c r="L16" s="821">
        <v>0</v>
      </c>
      <c r="M16" s="821">
        <v>1069</v>
      </c>
      <c r="N16" s="822">
        <v>113</v>
      </c>
      <c r="O16" s="822">
        <v>0</v>
      </c>
    </row>
    <row r="17" spans="1:15" s="608" customFormat="1" ht="19.5" customHeight="1">
      <c r="A17" s="5">
        <v>0</v>
      </c>
      <c r="B17" s="780">
        <v>8</v>
      </c>
      <c r="C17" s="823">
        <v>14902</v>
      </c>
      <c r="D17" s="823">
        <v>12200</v>
      </c>
      <c r="E17" s="824">
        <v>5924</v>
      </c>
      <c r="F17" s="825">
        <v>0</v>
      </c>
      <c r="G17" s="825">
        <v>4854</v>
      </c>
      <c r="H17" s="825">
        <v>1406</v>
      </c>
      <c r="I17" s="825">
        <v>17</v>
      </c>
      <c r="J17" s="823">
        <v>1591</v>
      </c>
      <c r="K17" s="824">
        <v>188</v>
      </c>
      <c r="L17" s="824">
        <v>0</v>
      </c>
      <c r="M17" s="824">
        <v>1210</v>
      </c>
      <c r="N17" s="825">
        <v>107</v>
      </c>
      <c r="O17" s="825">
        <v>85</v>
      </c>
    </row>
    <row r="18" spans="1:16" s="608" customFormat="1" ht="19.5" customHeight="1">
      <c r="A18" s="5">
        <v>0</v>
      </c>
      <c r="B18" s="781">
        <v>9</v>
      </c>
      <c r="C18" s="826" t="s">
        <v>520</v>
      </c>
      <c r="D18" s="823" t="s">
        <v>521</v>
      </c>
      <c r="E18" s="827">
        <v>6058</v>
      </c>
      <c r="F18" s="828">
        <v>0</v>
      </c>
      <c r="G18" s="828">
        <v>4614</v>
      </c>
      <c r="H18" s="828" t="s">
        <v>522</v>
      </c>
      <c r="I18" s="828" t="s">
        <v>523</v>
      </c>
      <c r="J18" s="823">
        <v>1536</v>
      </c>
      <c r="K18" s="827">
        <v>212</v>
      </c>
      <c r="L18" s="828">
        <v>0</v>
      </c>
      <c r="M18" s="827">
        <v>1226</v>
      </c>
      <c r="N18" s="828">
        <v>93</v>
      </c>
      <c r="O18" s="828">
        <v>4</v>
      </c>
      <c r="P18" s="609"/>
    </row>
    <row r="19" spans="1:17" s="610" customFormat="1" ht="19.5" customHeight="1">
      <c r="A19" s="19">
        <v>0</v>
      </c>
      <c r="B19" s="829">
        <v>10</v>
      </c>
      <c r="C19" s="823">
        <v>14305</v>
      </c>
      <c r="D19" s="823">
        <v>11379</v>
      </c>
      <c r="E19" s="823">
        <v>5571</v>
      </c>
      <c r="F19" s="830">
        <v>0</v>
      </c>
      <c r="G19" s="830">
        <v>4312</v>
      </c>
      <c r="H19" s="830">
        <v>1496</v>
      </c>
      <c r="I19" s="830">
        <v>0</v>
      </c>
      <c r="J19" s="823">
        <v>1705</v>
      </c>
      <c r="K19" s="823">
        <v>173</v>
      </c>
      <c r="L19" s="823">
        <v>0</v>
      </c>
      <c r="M19" s="823">
        <v>1393</v>
      </c>
      <c r="N19" s="830">
        <v>139</v>
      </c>
      <c r="O19" s="830">
        <v>0</v>
      </c>
      <c r="P19" s="14"/>
      <c r="Q19" s="14"/>
    </row>
    <row r="20" spans="1:17" s="608" customFormat="1" ht="19.5" customHeight="1">
      <c r="A20" s="831"/>
      <c r="B20" s="832" t="s">
        <v>99</v>
      </c>
      <c r="C20" s="827">
        <v>139960</v>
      </c>
      <c r="D20" s="827">
        <v>112179</v>
      </c>
      <c r="E20" s="827">
        <v>59082</v>
      </c>
      <c r="F20" s="828">
        <v>0</v>
      </c>
      <c r="G20" s="828">
        <v>42000</v>
      </c>
      <c r="H20" s="828">
        <v>10794</v>
      </c>
      <c r="I20" s="828">
        <v>303</v>
      </c>
      <c r="J20" s="827">
        <v>18301</v>
      </c>
      <c r="K20" s="827">
        <v>3716</v>
      </c>
      <c r="L20" s="828">
        <v>0</v>
      </c>
      <c r="M20" s="827">
        <v>13186</v>
      </c>
      <c r="N20" s="828">
        <v>1257</v>
      </c>
      <c r="O20" s="828">
        <v>142</v>
      </c>
      <c r="P20" s="3"/>
      <c r="Q20" s="3"/>
    </row>
    <row r="21" spans="1:15" s="611" customFormat="1" ht="17.25" customHeight="1">
      <c r="A21" s="833"/>
      <c r="B21" s="833"/>
      <c r="C21" s="834"/>
      <c r="D21" s="835"/>
      <c r="E21" s="835"/>
      <c r="F21" s="835"/>
      <c r="G21" s="835"/>
      <c r="H21" s="835"/>
      <c r="I21" s="835"/>
      <c r="J21" s="835"/>
      <c r="K21" s="626"/>
      <c r="L21" s="835"/>
      <c r="M21" s="835"/>
      <c r="N21" s="835"/>
      <c r="O21" s="836"/>
    </row>
    <row r="22" spans="1:15" s="18" customFormat="1" ht="21" customHeight="1">
      <c r="A22" s="1047" t="s">
        <v>524</v>
      </c>
      <c r="B22" s="1024"/>
      <c r="C22" s="1049" t="s">
        <v>532</v>
      </c>
      <c r="D22" s="1018" t="s">
        <v>526</v>
      </c>
      <c r="E22" s="1031"/>
      <c r="F22" s="1031"/>
      <c r="G22" s="1031"/>
      <c r="H22" s="1031"/>
      <c r="I22" s="1050"/>
      <c r="J22" s="1018" t="s">
        <v>527</v>
      </c>
      <c r="K22" s="1031"/>
      <c r="L22" s="1031"/>
      <c r="M22" s="1031"/>
      <c r="N22" s="1031"/>
      <c r="O22" s="1031"/>
    </row>
    <row r="23" spans="1:15" s="18" customFormat="1" ht="152.25" customHeight="1">
      <c r="A23" s="1048"/>
      <c r="B23" s="1025"/>
      <c r="C23" s="1025"/>
      <c r="D23" s="32" t="s">
        <v>518</v>
      </c>
      <c r="E23" s="32" t="s">
        <v>519</v>
      </c>
      <c r="F23" s="31" t="s">
        <v>528</v>
      </c>
      <c r="G23" s="31" t="s">
        <v>515</v>
      </c>
      <c r="H23" s="31" t="s">
        <v>516</v>
      </c>
      <c r="I23" s="31" t="s">
        <v>517</v>
      </c>
      <c r="J23" s="32" t="s">
        <v>518</v>
      </c>
      <c r="K23" s="32" t="s">
        <v>519</v>
      </c>
      <c r="L23" s="31" t="s">
        <v>292</v>
      </c>
      <c r="M23" s="31" t="s">
        <v>293</v>
      </c>
      <c r="N23" s="31" t="s">
        <v>294</v>
      </c>
      <c r="O23" s="454" t="s">
        <v>517</v>
      </c>
    </row>
    <row r="24" spans="1:15" s="608" customFormat="1" ht="19.5" customHeight="1">
      <c r="A24" s="4">
        <v>2017</v>
      </c>
      <c r="B24" s="13"/>
      <c r="C24" s="821">
        <v>5946.672</v>
      </c>
      <c r="D24" s="821">
        <v>3234.49</v>
      </c>
      <c r="E24" s="821">
        <v>882.6379999999999</v>
      </c>
      <c r="F24" s="822">
        <v>0</v>
      </c>
      <c r="G24" s="822">
        <v>1239.413</v>
      </c>
      <c r="H24" s="837">
        <v>1078.978</v>
      </c>
      <c r="I24" s="837">
        <v>33.461</v>
      </c>
      <c r="J24" s="821">
        <v>2712.1820000000002</v>
      </c>
      <c r="K24" s="821">
        <v>149.26399999999998</v>
      </c>
      <c r="L24" s="821">
        <v>697.2540000000001</v>
      </c>
      <c r="M24" s="821">
        <v>502.3110000000001</v>
      </c>
      <c r="N24" s="837">
        <v>1282.668</v>
      </c>
      <c r="O24" s="837">
        <v>80.685</v>
      </c>
    </row>
    <row r="25" spans="1:15" s="608" customFormat="1" ht="19.5" customHeight="1">
      <c r="A25" s="5">
        <v>2018</v>
      </c>
      <c r="B25" s="11"/>
      <c r="C25" s="821">
        <v>9248</v>
      </c>
      <c r="D25" s="821">
        <v>6141</v>
      </c>
      <c r="E25" s="821">
        <v>1590</v>
      </c>
      <c r="F25" s="822">
        <v>0</v>
      </c>
      <c r="G25" s="822">
        <v>2432</v>
      </c>
      <c r="H25" s="838">
        <v>2112</v>
      </c>
      <c r="I25" s="838">
        <v>6</v>
      </c>
      <c r="J25" s="821">
        <v>3107</v>
      </c>
      <c r="K25" s="821">
        <v>161</v>
      </c>
      <c r="L25" s="821">
        <v>890</v>
      </c>
      <c r="M25" s="821">
        <v>569</v>
      </c>
      <c r="N25" s="838">
        <v>1483</v>
      </c>
      <c r="O25" s="838">
        <v>4</v>
      </c>
    </row>
    <row r="26" spans="1:15" s="608" customFormat="1" ht="19.5" customHeight="1">
      <c r="A26" s="5">
        <v>2018</v>
      </c>
      <c r="B26" s="780">
        <v>10</v>
      </c>
      <c r="C26" s="821">
        <v>594</v>
      </c>
      <c r="D26" s="821">
        <v>418</v>
      </c>
      <c r="E26" s="821">
        <v>126</v>
      </c>
      <c r="F26" s="822">
        <v>0</v>
      </c>
      <c r="G26" s="822">
        <v>223</v>
      </c>
      <c r="H26" s="838">
        <v>68</v>
      </c>
      <c r="I26" s="838">
        <v>0</v>
      </c>
      <c r="J26" s="821">
        <v>176</v>
      </c>
      <c r="K26" s="821">
        <v>8</v>
      </c>
      <c r="L26" s="821">
        <v>112</v>
      </c>
      <c r="M26" s="821">
        <v>26</v>
      </c>
      <c r="N26" s="838">
        <v>30</v>
      </c>
      <c r="O26" s="838">
        <v>0</v>
      </c>
    </row>
    <row r="27" spans="1:15" s="608" customFormat="1" ht="19.5" customHeight="1">
      <c r="A27" s="5">
        <v>0</v>
      </c>
      <c r="B27" s="780">
        <v>11</v>
      </c>
      <c r="C27" s="821">
        <v>1804</v>
      </c>
      <c r="D27" s="821">
        <v>1480</v>
      </c>
      <c r="E27" s="821">
        <v>426</v>
      </c>
      <c r="F27" s="822">
        <v>0</v>
      </c>
      <c r="G27" s="822">
        <v>622</v>
      </c>
      <c r="H27" s="838">
        <v>432</v>
      </c>
      <c r="I27" s="838">
        <v>0</v>
      </c>
      <c r="J27" s="821">
        <v>324</v>
      </c>
      <c r="K27" s="821">
        <v>0</v>
      </c>
      <c r="L27" s="821">
        <v>143</v>
      </c>
      <c r="M27" s="821">
        <v>64</v>
      </c>
      <c r="N27" s="838">
        <v>113</v>
      </c>
      <c r="O27" s="838">
        <v>4</v>
      </c>
    </row>
    <row r="28" spans="1:15" s="608" customFormat="1" ht="19.5" customHeight="1">
      <c r="A28" s="5">
        <v>0</v>
      </c>
      <c r="B28" s="780">
        <v>12</v>
      </c>
      <c r="C28" s="821">
        <v>1148</v>
      </c>
      <c r="D28" s="821">
        <v>968</v>
      </c>
      <c r="E28" s="821">
        <v>435</v>
      </c>
      <c r="F28" s="822">
        <v>0</v>
      </c>
      <c r="G28" s="822">
        <v>294</v>
      </c>
      <c r="H28" s="838">
        <v>240</v>
      </c>
      <c r="I28" s="838">
        <v>0</v>
      </c>
      <c r="J28" s="821">
        <v>180</v>
      </c>
      <c r="K28" s="821">
        <v>6</v>
      </c>
      <c r="L28" s="821">
        <v>112</v>
      </c>
      <c r="M28" s="821">
        <v>8</v>
      </c>
      <c r="N28" s="838">
        <v>53</v>
      </c>
      <c r="O28" s="838">
        <v>0</v>
      </c>
    </row>
    <row r="29" spans="1:15" s="608" customFormat="1" ht="19.5" customHeight="1">
      <c r="A29" s="5">
        <v>2019</v>
      </c>
      <c r="B29" s="780">
        <v>1</v>
      </c>
      <c r="C29" s="821">
        <v>1046</v>
      </c>
      <c r="D29" s="821">
        <v>768</v>
      </c>
      <c r="E29" s="821">
        <v>273</v>
      </c>
      <c r="F29" s="822">
        <v>0</v>
      </c>
      <c r="G29" s="822">
        <v>305</v>
      </c>
      <c r="H29" s="838">
        <v>189</v>
      </c>
      <c r="I29" s="838">
        <v>0</v>
      </c>
      <c r="J29" s="821">
        <v>279</v>
      </c>
      <c r="K29" s="821">
        <v>0</v>
      </c>
      <c r="L29" s="821">
        <v>50</v>
      </c>
      <c r="M29" s="821">
        <v>61</v>
      </c>
      <c r="N29" s="838">
        <v>143</v>
      </c>
      <c r="O29" s="838">
        <v>25</v>
      </c>
    </row>
    <row r="30" spans="1:15" s="608" customFormat="1" ht="19.5" customHeight="1">
      <c r="A30" s="5">
        <v>0</v>
      </c>
      <c r="B30" s="780">
        <v>2</v>
      </c>
      <c r="C30" s="821">
        <v>470</v>
      </c>
      <c r="D30" s="821">
        <v>334</v>
      </c>
      <c r="E30" s="821">
        <v>126</v>
      </c>
      <c r="F30" s="822">
        <v>0</v>
      </c>
      <c r="G30" s="822">
        <v>153</v>
      </c>
      <c r="H30" s="838">
        <v>54</v>
      </c>
      <c r="I30" s="838">
        <v>0</v>
      </c>
      <c r="J30" s="821">
        <v>136</v>
      </c>
      <c r="K30" s="821">
        <v>5</v>
      </c>
      <c r="L30" s="821">
        <v>46</v>
      </c>
      <c r="M30" s="821">
        <v>13</v>
      </c>
      <c r="N30" s="838">
        <v>56</v>
      </c>
      <c r="O30" s="838">
        <v>16</v>
      </c>
    </row>
    <row r="31" spans="1:15" s="608" customFormat="1" ht="19.5" customHeight="1">
      <c r="A31" s="5">
        <v>0</v>
      </c>
      <c r="B31" s="780">
        <v>3</v>
      </c>
      <c r="C31" s="821">
        <v>765</v>
      </c>
      <c r="D31" s="821">
        <v>625</v>
      </c>
      <c r="E31" s="821">
        <v>304</v>
      </c>
      <c r="F31" s="822">
        <v>0</v>
      </c>
      <c r="G31" s="822">
        <v>257</v>
      </c>
      <c r="H31" s="838">
        <v>64</v>
      </c>
      <c r="I31" s="838">
        <v>0</v>
      </c>
      <c r="J31" s="821">
        <v>141</v>
      </c>
      <c r="K31" s="821" t="s">
        <v>529</v>
      </c>
      <c r="L31" s="821">
        <v>24</v>
      </c>
      <c r="M31" s="821">
        <v>28</v>
      </c>
      <c r="N31" s="838">
        <v>65</v>
      </c>
      <c r="O31" s="838">
        <v>23</v>
      </c>
    </row>
    <row r="32" spans="1:15" s="608" customFormat="1" ht="19.5" customHeight="1">
      <c r="A32" s="5">
        <v>0</v>
      </c>
      <c r="B32" s="780">
        <v>4</v>
      </c>
      <c r="C32" s="839">
        <v>1089</v>
      </c>
      <c r="D32" s="839">
        <v>789</v>
      </c>
      <c r="E32" s="821">
        <v>258</v>
      </c>
      <c r="F32" s="822">
        <v>0</v>
      </c>
      <c r="G32" s="822">
        <v>343</v>
      </c>
      <c r="H32" s="838">
        <v>189</v>
      </c>
      <c r="I32" s="838">
        <v>0</v>
      </c>
      <c r="J32" s="823">
        <v>299</v>
      </c>
      <c r="K32" s="821">
        <v>4</v>
      </c>
      <c r="L32" s="821">
        <v>0</v>
      </c>
      <c r="M32" s="821">
        <v>48</v>
      </c>
      <c r="N32" s="838">
        <v>247</v>
      </c>
      <c r="O32" s="838">
        <v>0</v>
      </c>
    </row>
    <row r="33" spans="1:15" s="608" customFormat="1" ht="19.5" customHeight="1">
      <c r="A33" s="5">
        <v>0</v>
      </c>
      <c r="B33" s="780">
        <v>5</v>
      </c>
      <c r="C33" s="839">
        <v>853</v>
      </c>
      <c r="D33" s="839">
        <v>616</v>
      </c>
      <c r="E33" s="821">
        <v>257</v>
      </c>
      <c r="F33" s="822">
        <v>0</v>
      </c>
      <c r="G33" s="822">
        <v>215</v>
      </c>
      <c r="H33" s="838">
        <v>143</v>
      </c>
      <c r="I33" s="838">
        <v>0</v>
      </c>
      <c r="J33" s="823">
        <v>237</v>
      </c>
      <c r="K33" s="821">
        <v>3</v>
      </c>
      <c r="L33" s="821">
        <v>72</v>
      </c>
      <c r="M33" s="821">
        <v>82</v>
      </c>
      <c r="N33" s="838">
        <v>80</v>
      </c>
      <c r="O33" s="838">
        <v>0</v>
      </c>
    </row>
    <row r="34" spans="1:15" s="608" customFormat="1" ht="19.5" customHeight="1">
      <c r="A34" s="5">
        <v>0</v>
      </c>
      <c r="B34" s="780">
        <v>6</v>
      </c>
      <c r="C34" s="839">
        <v>1027</v>
      </c>
      <c r="D34" s="839">
        <v>787</v>
      </c>
      <c r="E34" s="821">
        <v>227</v>
      </c>
      <c r="F34" s="822">
        <v>0</v>
      </c>
      <c r="G34" s="822">
        <v>290</v>
      </c>
      <c r="H34" s="838">
        <v>270</v>
      </c>
      <c r="I34" s="838">
        <v>0</v>
      </c>
      <c r="J34" s="823">
        <v>240</v>
      </c>
      <c r="K34" s="821">
        <v>4</v>
      </c>
      <c r="L34" s="821">
        <v>32</v>
      </c>
      <c r="M34" s="821">
        <v>37</v>
      </c>
      <c r="N34" s="838">
        <v>167</v>
      </c>
      <c r="O34" s="838">
        <v>0</v>
      </c>
    </row>
    <row r="35" spans="1:15" s="608" customFormat="1" ht="19.5" customHeight="1">
      <c r="A35" s="5">
        <v>0</v>
      </c>
      <c r="B35" s="780">
        <v>7</v>
      </c>
      <c r="C35" s="839">
        <v>996</v>
      </c>
      <c r="D35" s="839">
        <v>709</v>
      </c>
      <c r="E35" s="821">
        <v>168</v>
      </c>
      <c r="F35" s="822">
        <v>0</v>
      </c>
      <c r="G35" s="822">
        <v>325</v>
      </c>
      <c r="H35" s="838">
        <v>216</v>
      </c>
      <c r="I35" s="838">
        <v>0</v>
      </c>
      <c r="J35" s="823">
        <v>287</v>
      </c>
      <c r="K35" s="821">
        <v>16</v>
      </c>
      <c r="L35" s="821">
        <v>79</v>
      </c>
      <c r="M35" s="821">
        <v>34</v>
      </c>
      <c r="N35" s="838">
        <v>158</v>
      </c>
      <c r="O35" s="838">
        <v>0</v>
      </c>
    </row>
    <row r="36" spans="1:15" s="608" customFormat="1" ht="19.5" customHeight="1">
      <c r="A36" s="5">
        <v>0</v>
      </c>
      <c r="B36" s="780">
        <v>8</v>
      </c>
      <c r="C36" s="839">
        <v>1112</v>
      </c>
      <c r="D36" s="839">
        <v>877</v>
      </c>
      <c r="E36" s="824">
        <v>194</v>
      </c>
      <c r="F36" s="825">
        <v>0</v>
      </c>
      <c r="G36" s="825">
        <v>379</v>
      </c>
      <c r="H36" s="840">
        <v>304</v>
      </c>
      <c r="I36" s="840">
        <v>0</v>
      </c>
      <c r="J36" s="823">
        <v>235</v>
      </c>
      <c r="K36" s="824">
        <v>5</v>
      </c>
      <c r="L36" s="824">
        <v>41</v>
      </c>
      <c r="M36" s="824">
        <v>48</v>
      </c>
      <c r="N36" s="840">
        <v>141</v>
      </c>
      <c r="O36" s="840">
        <v>0</v>
      </c>
    </row>
    <row r="37" spans="1:15" s="608" customFormat="1" ht="19.5" customHeight="1">
      <c r="A37" s="5">
        <v>0</v>
      </c>
      <c r="B37" s="781">
        <v>9</v>
      </c>
      <c r="C37" s="839">
        <v>900</v>
      </c>
      <c r="D37" s="839">
        <v>670</v>
      </c>
      <c r="E37" s="827">
        <v>242</v>
      </c>
      <c r="F37" s="828">
        <v>0</v>
      </c>
      <c r="G37" s="828">
        <v>175</v>
      </c>
      <c r="H37" s="841">
        <v>253</v>
      </c>
      <c r="I37" s="841">
        <v>0</v>
      </c>
      <c r="J37" s="823">
        <v>230</v>
      </c>
      <c r="K37" s="827">
        <v>2</v>
      </c>
      <c r="L37" s="828" t="s">
        <v>530</v>
      </c>
      <c r="M37" s="827">
        <v>28</v>
      </c>
      <c r="N37" s="841" t="s">
        <v>531</v>
      </c>
      <c r="O37" s="841">
        <v>0</v>
      </c>
    </row>
    <row r="38" spans="1:15" s="610" customFormat="1" ht="19.5" customHeight="1">
      <c r="A38" s="221">
        <v>0</v>
      </c>
      <c r="B38" s="829">
        <v>10</v>
      </c>
      <c r="C38" s="839">
        <v>1221</v>
      </c>
      <c r="D38" s="839">
        <v>1027</v>
      </c>
      <c r="E38" s="839">
        <v>161</v>
      </c>
      <c r="F38" s="842">
        <v>0</v>
      </c>
      <c r="G38" s="842">
        <v>217</v>
      </c>
      <c r="H38" s="842">
        <v>649</v>
      </c>
      <c r="I38" s="842">
        <v>0</v>
      </c>
      <c r="J38" s="839">
        <v>195</v>
      </c>
      <c r="K38" s="839">
        <v>7</v>
      </c>
      <c r="L38" s="839">
        <v>33</v>
      </c>
      <c r="M38" s="839">
        <v>16</v>
      </c>
      <c r="N38" s="842">
        <v>139</v>
      </c>
      <c r="O38" s="842">
        <v>0</v>
      </c>
    </row>
    <row r="39" spans="1:15" s="608" customFormat="1" ht="19.5" customHeight="1">
      <c r="A39" s="843"/>
      <c r="B39" s="844" t="s">
        <v>99</v>
      </c>
      <c r="C39" s="845">
        <v>9480</v>
      </c>
      <c r="D39" s="846">
        <v>7200</v>
      </c>
      <c r="E39" s="846">
        <v>2212</v>
      </c>
      <c r="F39" s="847">
        <v>0</v>
      </c>
      <c r="G39" s="847">
        <v>2659</v>
      </c>
      <c r="H39" s="847">
        <v>2330</v>
      </c>
      <c r="I39" s="847">
        <v>0</v>
      </c>
      <c r="J39" s="846">
        <v>2279</v>
      </c>
      <c r="K39" s="846">
        <v>46</v>
      </c>
      <c r="L39" s="847">
        <v>464</v>
      </c>
      <c r="M39" s="846">
        <v>395</v>
      </c>
      <c r="N39" s="847">
        <v>1310</v>
      </c>
      <c r="O39" s="847">
        <v>64</v>
      </c>
    </row>
    <row r="40" spans="1:21" s="617" customFormat="1" ht="12.75" customHeight="1">
      <c r="A40" s="293" t="s">
        <v>551</v>
      </c>
      <c r="B40" s="850"/>
      <c r="C40" s="850"/>
      <c r="D40" s="202"/>
      <c r="E40" s="157" t="s">
        <v>552</v>
      </c>
      <c r="F40" s="154" t="s">
        <v>295</v>
      </c>
      <c r="G40" s="154"/>
      <c r="H40" s="857"/>
      <c r="I40" s="858" t="s">
        <v>296</v>
      </c>
      <c r="J40" s="293" t="s">
        <v>297</v>
      </c>
      <c r="K40" s="690"/>
      <c r="L40" s="690" t="s">
        <v>298</v>
      </c>
      <c r="M40" s="239" t="s">
        <v>299</v>
      </c>
      <c r="N40" s="239"/>
      <c r="O40" s="362"/>
      <c r="P40" s="55"/>
      <c r="Q40" s="97"/>
      <c r="R40" s="55"/>
      <c r="S40" s="616"/>
      <c r="T40" s="616"/>
      <c r="U40" s="616"/>
    </row>
    <row r="41" spans="1:21" s="617" customFormat="1" ht="12.75" customHeight="1">
      <c r="A41" s="188" t="s">
        <v>300</v>
      </c>
      <c r="B41" s="851"/>
      <c r="C41" s="851"/>
      <c r="D41" s="202"/>
      <c r="E41" s="17"/>
      <c r="F41" s="10" t="s">
        <v>301</v>
      </c>
      <c r="G41" s="10"/>
      <c r="H41" s="160"/>
      <c r="I41" s="202"/>
      <c r="J41" s="188" t="s">
        <v>302</v>
      </c>
      <c r="K41" s="188"/>
      <c r="L41" s="188"/>
      <c r="M41" s="202" t="s">
        <v>303</v>
      </c>
      <c r="N41" s="202"/>
      <c r="O41" s="36"/>
      <c r="P41" s="55"/>
      <c r="Q41" s="97"/>
      <c r="R41" s="55"/>
      <c r="S41" s="616"/>
      <c r="T41" s="616"/>
      <c r="U41" s="616"/>
    </row>
    <row r="42" spans="1:29" s="617" customFormat="1" ht="12.75" customHeight="1">
      <c r="A42" s="188" t="s">
        <v>304</v>
      </c>
      <c r="B42" s="851"/>
      <c r="C42" s="851"/>
      <c r="D42" s="202"/>
      <c r="E42" s="318"/>
      <c r="F42" s="10" t="s">
        <v>305</v>
      </c>
      <c r="G42" s="10"/>
      <c r="H42" s="160"/>
      <c r="I42" s="202"/>
      <c r="J42" s="188" t="s">
        <v>306</v>
      </c>
      <c r="K42" s="202"/>
      <c r="L42" s="188"/>
      <c r="M42" s="188"/>
      <c r="N42" s="188"/>
      <c r="O42" s="9"/>
      <c r="P42" s="55"/>
      <c r="Q42" s="97"/>
      <c r="R42" s="55"/>
      <c r="S42" s="616"/>
      <c r="T42" s="616"/>
      <c r="U42" s="616"/>
      <c r="AC42" s="619"/>
    </row>
    <row r="43" spans="1:12" ht="18" customHeight="1">
      <c r="A43" s="620"/>
      <c r="B43" s="621"/>
      <c r="E43" s="623"/>
      <c r="F43" s="623"/>
      <c r="K43" s="624"/>
      <c r="L43" s="624"/>
    </row>
    <row r="44" spans="1:9" ht="18" customHeight="1">
      <c r="A44" s="50"/>
      <c r="B44" s="40"/>
      <c r="D44" s="625"/>
      <c r="E44" s="625"/>
      <c r="F44" s="625"/>
      <c r="G44" s="625"/>
      <c r="H44" s="625"/>
      <c r="I44" s="625"/>
    </row>
    <row r="45" spans="1:4" ht="18" customHeight="1">
      <c r="A45" s="626"/>
      <c r="B45" s="53"/>
      <c r="D45" s="625"/>
    </row>
    <row r="46" spans="1:4" ht="18" customHeight="1">
      <c r="A46" s="18"/>
      <c r="B46" s="53"/>
      <c r="D46" s="625"/>
    </row>
    <row r="47" spans="2:10" ht="18" customHeight="1">
      <c r="B47" s="627"/>
      <c r="D47" s="625"/>
      <c r="I47" s="259"/>
      <c r="J47" s="260"/>
    </row>
    <row r="48" spans="2:10" ht="18" customHeight="1">
      <c r="B48" s="627"/>
      <c r="C48" s="625"/>
      <c r="D48" s="625"/>
      <c r="I48" s="165"/>
      <c r="J48" s="184"/>
    </row>
    <row r="49" spans="2:10" ht="18" customHeight="1">
      <c r="B49" s="627"/>
      <c r="D49" s="625"/>
      <c r="I49" s="165"/>
      <c r="J49" s="184"/>
    </row>
    <row r="50" spans="2:4" ht="18" customHeight="1">
      <c r="B50" s="628"/>
      <c r="D50" s="625"/>
    </row>
    <row r="51" spans="2:4" ht="18" customHeight="1">
      <c r="B51" s="628"/>
      <c r="D51" s="625"/>
    </row>
    <row r="52" ht="18" customHeight="1">
      <c r="B52" s="628"/>
    </row>
    <row r="53" ht="18" customHeight="1">
      <c r="B53" s="628"/>
    </row>
  </sheetData>
  <sheetProtection/>
  <mergeCells count="9">
    <mergeCell ref="A1:O1"/>
    <mergeCell ref="A3:B4"/>
    <mergeCell ref="C3:C4"/>
    <mergeCell ref="D3:I3"/>
    <mergeCell ref="J3:O3"/>
    <mergeCell ref="A22:B23"/>
    <mergeCell ref="C22:C23"/>
    <mergeCell ref="D22:I22"/>
    <mergeCell ref="J22:O22"/>
  </mergeCells>
  <printOptions horizontalCentered="1"/>
  <pageMargins left="0.7086614173228347" right="0.31496062992125984" top="0.5118110236220472" bottom="0.3937007874015748" header="0.984251968503937" footer="0.35433070866141736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20"/>
  <dimension ref="A1:FN53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2" width="5.375" style="622" customWidth="1"/>
    <col min="3" max="3" width="11.25390625" style="622" customWidth="1"/>
    <col min="4" max="4" width="10.625" style="622" customWidth="1"/>
    <col min="5" max="5" width="13.25390625" style="622" customWidth="1"/>
    <col min="6" max="7" width="13.25390625" style="623" customWidth="1"/>
    <col min="8" max="8" width="10.625" style="623" customWidth="1"/>
    <col min="9" max="10" width="13.25390625" style="623" customWidth="1"/>
    <col min="11" max="11" width="13.25390625" style="622" customWidth="1"/>
    <col min="12" max="16384" width="9.00390625" style="622" customWidth="1"/>
  </cols>
  <sheetData>
    <row r="1" spans="1:170" s="605" customFormat="1" ht="69" customHeight="1">
      <c r="A1" s="957" t="s">
        <v>533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R1" s="606"/>
      <c r="Z1" s="606"/>
      <c r="AH1" s="606"/>
      <c r="AP1" s="606"/>
      <c r="AX1" s="606"/>
      <c r="BF1" s="606"/>
      <c r="BN1" s="606"/>
      <c r="BV1" s="606"/>
      <c r="CD1" s="606"/>
      <c r="CL1" s="606"/>
      <c r="CT1" s="606"/>
      <c r="DB1" s="606"/>
      <c r="DJ1" s="606"/>
      <c r="DR1" s="606"/>
      <c r="DZ1" s="606"/>
      <c r="EH1" s="606"/>
      <c r="EP1" s="606"/>
      <c r="EX1" s="606"/>
      <c r="FF1" s="606"/>
      <c r="FN1" s="606"/>
    </row>
    <row r="2" spans="1:11" s="55" customFormat="1" ht="13.5" customHeight="1">
      <c r="A2" s="6"/>
      <c r="B2" s="18"/>
      <c r="C2" s="819"/>
      <c r="D2" s="848"/>
      <c r="E2" s="848"/>
      <c r="F2" s="103"/>
      <c r="G2" s="103"/>
      <c r="H2" s="103"/>
      <c r="I2" s="103"/>
      <c r="J2" s="103"/>
      <c r="K2" s="629" t="s">
        <v>534</v>
      </c>
    </row>
    <row r="3" spans="1:11" s="18" customFormat="1" ht="21" customHeight="1">
      <c r="A3" s="1047" t="s">
        <v>535</v>
      </c>
      <c r="B3" s="1024"/>
      <c r="C3" s="1024" t="s">
        <v>536</v>
      </c>
      <c r="D3" s="1017" t="s">
        <v>537</v>
      </c>
      <c r="E3" s="1017"/>
      <c r="F3" s="1017"/>
      <c r="G3" s="1017"/>
      <c r="H3" s="1017" t="s">
        <v>538</v>
      </c>
      <c r="I3" s="1017"/>
      <c r="J3" s="1017"/>
      <c r="K3" s="1018"/>
    </row>
    <row r="4" spans="1:11" s="18" customFormat="1" ht="135" customHeight="1">
      <c r="A4" s="1048"/>
      <c r="B4" s="1025"/>
      <c r="C4" s="1025"/>
      <c r="D4" s="32" t="s">
        <v>3</v>
      </c>
      <c r="E4" s="31" t="s">
        <v>539</v>
      </c>
      <c r="F4" s="31" t="s">
        <v>540</v>
      </c>
      <c r="G4" s="31" t="s">
        <v>541</v>
      </c>
      <c r="H4" s="32" t="s">
        <v>518</v>
      </c>
      <c r="I4" s="31" t="s">
        <v>307</v>
      </c>
      <c r="J4" s="31" t="s">
        <v>308</v>
      </c>
      <c r="K4" s="454" t="s">
        <v>541</v>
      </c>
    </row>
    <row r="5" spans="1:11" s="608" customFormat="1" ht="19.5" customHeight="1">
      <c r="A5" s="4">
        <v>2017</v>
      </c>
      <c r="B5" s="13"/>
      <c r="C5" s="822">
        <v>13891.707</v>
      </c>
      <c r="D5" s="822">
        <v>8076.5070000000005</v>
      </c>
      <c r="E5" s="822">
        <v>0</v>
      </c>
      <c r="F5" s="822">
        <v>8011.331</v>
      </c>
      <c r="G5" s="822">
        <v>65.176</v>
      </c>
      <c r="H5" s="822">
        <v>2642.1540000000005</v>
      </c>
      <c r="I5" s="822">
        <v>4.88</v>
      </c>
      <c r="J5" s="822">
        <v>2544.6859999999997</v>
      </c>
      <c r="K5" s="822">
        <v>92.588</v>
      </c>
    </row>
    <row r="6" spans="1:11" s="608" customFormat="1" ht="19.5" customHeight="1">
      <c r="A6" s="5">
        <v>2018</v>
      </c>
      <c r="B6" s="11"/>
      <c r="C6" s="822">
        <v>16043</v>
      </c>
      <c r="D6" s="822">
        <v>9688</v>
      </c>
      <c r="E6" s="822">
        <v>0</v>
      </c>
      <c r="F6" s="822">
        <v>9486</v>
      </c>
      <c r="G6" s="822">
        <v>202</v>
      </c>
      <c r="H6" s="822">
        <v>1860</v>
      </c>
      <c r="I6" s="822">
        <v>0</v>
      </c>
      <c r="J6" s="822">
        <v>1775</v>
      </c>
      <c r="K6" s="822">
        <v>85</v>
      </c>
    </row>
    <row r="7" spans="1:11" s="608" customFormat="1" ht="19.5" customHeight="1">
      <c r="A7" s="5">
        <v>2018</v>
      </c>
      <c r="B7" s="780">
        <v>10</v>
      </c>
      <c r="C7" s="822">
        <v>1221</v>
      </c>
      <c r="D7" s="822">
        <v>973</v>
      </c>
      <c r="E7" s="822">
        <v>0</v>
      </c>
      <c r="F7" s="822">
        <v>881</v>
      </c>
      <c r="G7" s="822">
        <v>92</v>
      </c>
      <c r="H7" s="822">
        <v>37</v>
      </c>
      <c r="I7" s="822">
        <v>0</v>
      </c>
      <c r="J7" s="822">
        <v>37</v>
      </c>
      <c r="K7" s="822">
        <v>0</v>
      </c>
    </row>
    <row r="8" spans="1:11" s="608" customFormat="1" ht="19.5" customHeight="1">
      <c r="A8" s="5">
        <v>0</v>
      </c>
      <c r="B8" s="780">
        <v>11</v>
      </c>
      <c r="C8" s="822">
        <v>1886</v>
      </c>
      <c r="D8" s="822">
        <v>1010</v>
      </c>
      <c r="E8" s="822">
        <v>0</v>
      </c>
      <c r="F8" s="822">
        <v>960</v>
      </c>
      <c r="G8" s="822">
        <v>50</v>
      </c>
      <c r="H8" s="822">
        <v>184</v>
      </c>
      <c r="I8" s="822">
        <v>0</v>
      </c>
      <c r="J8" s="822">
        <v>184</v>
      </c>
      <c r="K8" s="822">
        <v>0</v>
      </c>
    </row>
    <row r="9" spans="1:11" s="608" customFormat="1" ht="19.5" customHeight="1">
      <c r="A9" s="5">
        <v>0</v>
      </c>
      <c r="B9" s="780">
        <v>12</v>
      </c>
      <c r="C9" s="825">
        <v>1827</v>
      </c>
      <c r="D9" s="825">
        <v>1190</v>
      </c>
      <c r="E9" s="822">
        <v>0</v>
      </c>
      <c r="F9" s="822">
        <v>1167</v>
      </c>
      <c r="G9" s="822">
        <v>23</v>
      </c>
      <c r="H9" s="822">
        <v>232</v>
      </c>
      <c r="I9" s="822">
        <v>0</v>
      </c>
      <c r="J9" s="822">
        <v>171</v>
      </c>
      <c r="K9" s="822">
        <v>61</v>
      </c>
    </row>
    <row r="10" spans="1:11" s="608" customFormat="1" ht="19.5" customHeight="1">
      <c r="A10" s="5">
        <v>2019</v>
      </c>
      <c r="B10" s="780">
        <v>1</v>
      </c>
      <c r="C10" s="822">
        <v>2240</v>
      </c>
      <c r="D10" s="822">
        <v>1616</v>
      </c>
      <c r="E10" s="822">
        <v>0</v>
      </c>
      <c r="F10" s="822">
        <v>1438</v>
      </c>
      <c r="G10" s="822">
        <v>178</v>
      </c>
      <c r="H10" s="822">
        <v>217</v>
      </c>
      <c r="I10" s="822">
        <v>0</v>
      </c>
      <c r="J10" s="822">
        <v>164</v>
      </c>
      <c r="K10" s="822">
        <v>53</v>
      </c>
    </row>
    <row r="11" spans="1:11" s="608" customFormat="1" ht="19.5" customHeight="1">
      <c r="A11" s="5">
        <v>0</v>
      </c>
      <c r="B11" s="780">
        <v>2</v>
      </c>
      <c r="C11" s="822">
        <v>865</v>
      </c>
      <c r="D11" s="822">
        <v>561</v>
      </c>
      <c r="E11" s="822">
        <v>0</v>
      </c>
      <c r="F11" s="822">
        <v>542</v>
      </c>
      <c r="G11" s="822">
        <v>19</v>
      </c>
      <c r="H11" s="822">
        <v>132</v>
      </c>
      <c r="I11" s="822">
        <v>0</v>
      </c>
      <c r="J11" s="822">
        <v>132</v>
      </c>
      <c r="K11" s="822">
        <v>0</v>
      </c>
    </row>
    <row r="12" spans="1:11" s="608" customFormat="1" ht="19.5" customHeight="1">
      <c r="A12" s="5">
        <v>0</v>
      </c>
      <c r="B12" s="780">
        <v>3</v>
      </c>
      <c r="C12" s="822">
        <v>1385</v>
      </c>
      <c r="D12" s="822">
        <v>1072</v>
      </c>
      <c r="E12" s="822">
        <v>0</v>
      </c>
      <c r="F12" s="822">
        <v>1068</v>
      </c>
      <c r="G12" s="822">
        <v>3</v>
      </c>
      <c r="H12" s="822">
        <v>138</v>
      </c>
      <c r="I12" s="822">
        <v>0</v>
      </c>
      <c r="J12" s="822">
        <v>138</v>
      </c>
      <c r="K12" s="822">
        <v>0</v>
      </c>
    </row>
    <row r="13" spans="1:11" s="608" customFormat="1" ht="19.5" customHeight="1">
      <c r="A13" s="5">
        <v>0</v>
      </c>
      <c r="B13" s="780">
        <v>4</v>
      </c>
      <c r="C13" s="825">
        <v>1320</v>
      </c>
      <c r="D13" s="825">
        <v>753</v>
      </c>
      <c r="E13" s="822">
        <v>0</v>
      </c>
      <c r="F13" s="822">
        <v>753</v>
      </c>
      <c r="G13" s="822">
        <v>0</v>
      </c>
      <c r="H13" s="825">
        <v>131</v>
      </c>
      <c r="I13" s="822">
        <v>0</v>
      </c>
      <c r="J13" s="822">
        <v>131</v>
      </c>
      <c r="K13" s="822">
        <v>0</v>
      </c>
    </row>
    <row r="14" spans="1:11" s="608" customFormat="1" ht="19.5" customHeight="1">
      <c r="A14" s="5">
        <v>0</v>
      </c>
      <c r="B14" s="780">
        <v>5</v>
      </c>
      <c r="C14" s="825">
        <v>1339</v>
      </c>
      <c r="D14" s="825">
        <v>927</v>
      </c>
      <c r="E14" s="822">
        <v>0</v>
      </c>
      <c r="F14" s="822">
        <v>927</v>
      </c>
      <c r="G14" s="822">
        <v>1</v>
      </c>
      <c r="H14" s="825">
        <v>117</v>
      </c>
      <c r="I14" s="822">
        <v>0</v>
      </c>
      <c r="J14" s="822">
        <v>117</v>
      </c>
      <c r="K14" s="822">
        <v>0</v>
      </c>
    </row>
    <row r="15" spans="1:11" s="608" customFormat="1" ht="19.5" customHeight="1">
      <c r="A15" s="5">
        <v>0</v>
      </c>
      <c r="B15" s="780">
        <v>6</v>
      </c>
      <c r="C15" s="825">
        <v>1352</v>
      </c>
      <c r="D15" s="825">
        <v>759</v>
      </c>
      <c r="E15" s="822">
        <v>0</v>
      </c>
      <c r="F15" s="822">
        <v>749</v>
      </c>
      <c r="G15" s="822">
        <v>9</v>
      </c>
      <c r="H15" s="825">
        <v>124</v>
      </c>
      <c r="I15" s="822">
        <v>0</v>
      </c>
      <c r="J15" s="825">
        <v>124</v>
      </c>
      <c r="K15" s="822">
        <v>0</v>
      </c>
    </row>
    <row r="16" spans="1:11" s="608" customFormat="1" ht="19.5" customHeight="1">
      <c r="A16" s="5">
        <v>0</v>
      </c>
      <c r="B16" s="780">
        <v>7</v>
      </c>
      <c r="C16" s="825">
        <v>1592</v>
      </c>
      <c r="D16" s="825">
        <v>1026</v>
      </c>
      <c r="E16" s="822">
        <v>0</v>
      </c>
      <c r="F16" s="822">
        <v>998</v>
      </c>
      <c r="G16" s="822">
        <v>28</v>
      </c>
      <c r="H16" s="825">
        <v>113</v>
      </c>
      <c r="I16" s="822">
        <v>0</v>
      </c>
      <c r="J16" s="825">
        <v>113</v>
      </c>
      <c r="K16" s="822">
        <v>0</v>
      </c>
    </row>
    <row r="17" spans="1:11" s="608" customFormat="1" ht="19.5" customHeight="1">
      <c r="A17" s="5">
        <v>0</v>
      </c>
      <c r="B17" s="780">
        <v>8</v>
      </c>
      <c r="C17" s="825">
        <v>2101</v>
      </c>
      <c r="D17" s="825">
        <v>1422</v>
      </c>
      <c r="E17" s="825">
        <v>0</v>
      </c>
      <c r="F17" s="825">
        <v>1406</v>
      </c>
      <c r="G17" s="825">
        <v>17</v>
      </c>
      <c r="H17" s="825">
        <v>192</v>
      </c>
      <c r="I17" s="825">
        <v>0</v>
      </c>
      <c r="J17" s="825">
        <v>107</v>
      </c>
      <c r="K17" s="825">
        <v>85</v>
      </c>
    </row>
    <row r="18" spans="1:11" s="608" customFormat="1" ht="19.5" customHeight="1">
      <c r="A18" s="5">
        <v>0</v>
      </c>
      <c r="B18" s="781">
        <v>9</v>
      </c>
      <c r="C18" s="825" t="s">
        <v>565</v>
      </c>
      <c r="D18" s="825" t="s">
        <v>566</v>
      </c>
      <c r="E18" s="828">
        <v>0</v>
      </c>
      <c r="F18" s="828" t="s">
        <v>567</v>
      </c>
      <c r="G18" s="828">
        <v>47</v>
      </c>
      <c r="H18" s="825">
        <v>97</v>
      </c>
      <c r="I18" s="828">
        <v>0</v>
      </c>
      <c r="J18" s="825">
        <v>93</v>
      </c>
      <c r="K18" s="828">
        <v>4</v>
      </c>
    </row>
    <row r="19" spans="1:11" s="630" customFormat="1" ht="19.5" customHeight="1">
      <c r="A19" s="221">
        <v>0</v>
      </c>
      <c r="B19" s="782">
        <v>10</v>
      </c>
      <c r="C19" s="825">
        <v>2455</v>
      </c>
      <c r="D19" s="825">
        <v>1496</v>
      </c>
      <c r="E19" s="825">
        <v>0</v>
      </c>
      <c r="F19" s="825">
        <v>1496</v>
      </c>
      <c r="G19" s="825">
        <v>0</v>
      </c>
      <c r="H19" s="825">
        <v>139</v>
      </c>
      <c r="I19" s="825">
        <v>0</v>
      </c>
      <c r="J19" s="825">
        <v>139</v>
      </c>
      <c r="K19" s="825">
        <v>0</v>
      </c>
    </row>
    <row r="20" spans="1:11" s="610" customFormat="1" ht="19.5" customHeight="1">
      <c r="A20" s="20"/>
      <c r="B20" s="832" t="s">
        <v>99</v>
      </c>
      <c r="C20" s="822">
        <v>16665</v>
      </c>
      <c r="D20" s="828">
        <v>11097</v>
      </c>
      <c r="E20" s="828">
        <v>0</v>
      </c>
      <c r="F20" s="828">
        <v>10794</v>
      </c>
      <c r="G20" s="828">
        <v>303</v>
      </c>
      <c r="H20" s="828">
        <v>1400</v>
      </c>
      <c r="I20" s="828">
        <v>0</v>
      </c>
      <c r="J20" s="828">
        <v>1257</v>
      </c>
      <c r="K20" s="828">
        <v>142</v>
      </c>
    </row>
    <row r="21" spans="1:11" s="611" customFormat="1" ht="18" customHeight="1">
      <c r="A21" s="833"/>
      <c r="B21" s="833"/>
      <c r="C21" s="834"/>
      <c r="D21" s="835"/>
      <c r="E21" s="835"/>
      <c r="F21" s="849"/>
      <c r="G21" s="835"/>
      <c r="H21" s="835"/>
      <c r="I21" s="835"/>
      <c r="J21" s="835"/>
      <c r="K21" s="836"/>
    </row>
    <row r="22" spans="1:11" s="18" customFormat="1" ht="21" customHeight="1">
      <c r="A22" s="1047" t="s">
        <v>524</v>
      </c>
      <c r="B22" s="1024"/>
      <c r="C22" s="1049" t="s">
        <v>525</v>
      </c>
      <c r="D22" s="1051" t="s">
        <v>542</v>
      </c>
      <c r="E22" s="1052"/>
      <c r="F22" s="1052"/>
      <c r="G22" s="1053"/>
      <c r="H22" s="1051" t="s">
        <v>543</v>
      </c>
      <c r="I22" s="1052"/>
      <c r="J22" s="1052"/>
      <c r="K22" s="1052"/>
    </row>
    <row r="23" spans="1:11" s="18" customFormat="1" ht="133.5" customHeight="1">
      <c r="A23" s="1048"/>
      <c r="B23" s="1025"/>
      <c r="C23" s="1025"/>
      <c r="D23" s="32" t="s">
        <v>544</v>
      </c>
      <c r="E23" s="31" t="s">
        <v>545</v>
      </c>
      <c r="F23" s="31" t="s">
        <v>546</v>
      </c>
      <c r="G23" s="31" t="s">
        <v>547</v>
      </c>
      <c r="H23" s="32" t="s">
        <v>544</v>
      </c>
      <c r="I23" s="31" t="s">
        <v>545</v>
      </c>
      <c r="J23" s="31" t="s">
        <v>548</v>
      </c>
      <c r="K23" s="454" t="s">
        <v>547</v>
      </c>
    </row>
    <row r="24" spans="1:11" s="608" customFormat="1" ht="19.5" customHeight="1">
      <c r="A24" s="4">
        <v>2017</v>
      </c>
      <c r="B24" s="13"/>
      <c r="C24" s="911">
        <v>3173.0460000000003</v>
      </c>
      <c r="D24" s="911">
        <v>1112.4389999999999</v>
      </c>
      <c r="E24" s="911">
        <v>0</v>
      </c>
      <c r="F24" s="911">
        <v>1078.978</v>
      </c>
      <c r="G24" s="911">
        <v>33.461</v>
      </c>
      <c r="H24" s="911">
        <v>2060.607</v>
      </c>
      <c r="I24" s="911">
        <v>697.2540000000001</v>
      </c>
      <c r="J24" s="911">
        <v>1282.668</v>
      </c>
      <c r="K24" s="911">
        <v>80.685</v>
      </c>
    </row>
    <row r="25" spans="1:11" s="608" customFormat="1" ht="19.5" customHeight="1">
      <c r="A25" s="5">
        <v>2018</v>
      </c>
      <c r="B25" s="11"/>
      <c r="C25" s="911">
        <v>4495</v>
      </c>
      <c r="D25" s="911">
        <v>2118</v>
      </c>
      <c r="E25" s="911">
        <v>0</v>
      </c>
      <c r="F25" s="911">
        <v>2112</v>
      </c>
      <c r="G25" s="911">
        <v>6</v>
      </c>
      <c r="H25" s="911">
        <v>2377</v>
      </c>
      <c r="I25" s="911">
        <v>890</v>
      </c>
      <c r="J25" s="911">
        <v>1483</v>
      </c>
      <c r="K25" s="911">
        <v>4</v>
      </c>
    </row>
    <row r="26" spans="1:11" s="608" customFormat="1" ht="19.5" customHeight="1">
      <c r="A26" s="5">
        <v>2018</v>
      </c>
      <c r="B26" s="780">
        <v>10</v>
      </c>
      <c r="C26" s="911">
        <v>211</v>
      </c>
      <c r="D26" s="911">
        <v>68</v>
      </c>
      <c r="E26" s="911">
        <v>0</v>
      </c>
      <c r="F26" s="911">
        <v>68</v>
      </c>
      <c r="G26" s="911">
        <v>0</v>
      </c>
      <c r="H26" s="911">
        <v>143</v>
      </c>
      <c r="I26" s="911">
        <v>112</v>
      </c>
      <c r="J26" s="911">
        <v>30</v>
      </c>
      <c r="K26" s="911">
        <v>0</v>
      </c>
    </row>
    <row r="27" spans="1:11" s="608" customFormat="1" ht="19.5" customHeight="1">
      <c r="A27" s="5">
        <v>0</v>
      </c>
      <c r="B27" s="780">
        <v>11</v>
      </c>
      <c r="C27" s="911">
        <v>692</v>
      </c>
      <c r="D27" s="911">
        <v>432</v>
      </c>
      <c r="E27" s="911">
        <v>0</v>
      </c>
      <c r="F27" s="911">
        <v>432</v>
      </c>
      <c r="G27" s="911">
        <v>0</v>
      </c>
      <c r="H27" s="911">
        <v>260</v>
      </c>
      <c r="I27" s="911">
        <v>143</v>
      </c>
      <c r="J27" s="911">
        <v>113</v>
      </c>
      <c r="K27" s="911">
        <v>4</v>
      </c>
    </row>
    <row r="28" spans="1:11" s="608" customFormat="1" ht="19.5" customHeight="1">
      <c r="A28" s="5">
        <v>0</v>
      </c>
      <c r="B28" s="780">
        <v>12</v>
      </c>
      <c r="C28" s="911">
        <v>405</v>
      </c>
      <c r="D28" s="911">
        <v>240</v>
      </c>
      <c r="E28" s="911">
        <v>0</v>
      </c>
      <c r="F28" s="911">
        <v>240</v>
      </c>
      <c r="G28" s="911">
        <v>0</v>
      </c>
      <c r="H28" s="911">
        <v>166</v>
      </c>
      <c r="I28" s="911">
        <v>112</v>
      </c>
      <c r="J28" s="911">
        <v>53</v>
      </c>
      <c r="K28" s="911">
        <v>0</v>
      </c>
    </row>
    <row r="29" spans="1:11" s="608" customFormat="1" ht="19.5" customHeight="1">
      <c r="A29" s="5">
        <v>2019</v>
      </c>
      <c r="B29" s="780">
        <v>1</v>
      </c>
      <c r="C29" s="911">
        <v>407</v>
      </c>
      <c r="D29" s="911">
        <v>189</v>
      </c>
      <c r="E29" s="911">
        <v>0</v>
      </c>
      <c r="F29" s="911">
        <v>189</v>
      </c>
      <c r="G29" s="911">
        <v>0</v>
      </c>
      <c r="H29" s="911">
        <v>217</v>
      </c>
      <c r="I29" s="911">
        <v>50</v>
      </c>
      <c r="J29" s="911">
        <v>143</v>
      </c>
      <c r="K29" s="911">
        <v>25</v>
      </c>
    </row>
    <row r="30" spans="1:11" s="608" customFormat="1" ht="19.5" customHeight="1">
      <c r="A30" s="5">
        <v>0</v>
      </c>
      <c r="B30" s="780">
        <v>2</v>
      </c>
      <c r="C30" s="911">
        <v>172</v>
      </c>
      <c r="D30" s="911">
        <v>54</v>
      </c>
      <c r="E30" s="911">
        <v>0</v>
      </c>
      <c r="F30" s="911">
        <v>54</v>
      </c>
      <c r="G30" s="911">
        <v>0</v>
      </c>
      <c r="H30" s="911">
        <v>118</v>
      </c>
      <c r="I30" s="911">
        <v>46</v>
      </c>
      <c r="J30" s="911">
        <v>56</v>
      </c>
      <c r="K30" s="911">
        <v>16</v>
      </c>
    </row>
    <row r="31" spans="1:11" s="608" customFormat="1" ht="19.5" customHeight="1">
      <c r="A31" s="5">
        <v>0</v>
      </c>
      <c r="B31" s="780">
        <v>3</v>
      </c>
      <c r="C31" s="911">
        <v>176</v>
      </c>
      <c r="D31" s="911">
        <v>64</v>
      </c>
      <c r="E31" s="911">
        <v>0</v>
      </c>
      <c r="F31" s="911">
        <v>64</v>
      </c>
      <c r="G31" s="911">
        <v>0</v>
      </c>
      <c r="H31" s="911">
        <v>112</v>
      </c>
      <c r="I31" s="911">
        <v>24</v>
      </c>
      <c r="J31" s="911">
        <v>65</v>
      </c>
      <c r="K31" s="911">
        <v>23</v>
      </c>
    </row>
    <row r="32" spans="1:11" s="608" customFormat="1" ht="19.5" customHeight="1">
      <c r="A32" s="5">
        <v>0</v>
      </c>
      <c r="B32" s="780">
        <v>4</v>
      </c>
      <c r="C32" s="911">
        <v>436</v>
      </c>
      <c r="D32" s="911">
        <v>189</v>
      </c>
      <c r="E32" s="911">
        <v>0</v>
      </c>
      <c r="F32" s="911">
        <v>189</v>
      </c>
      <c r="G32" s="911">
        <v>0</v>
      </c>
      <c r="H32" s="911">
        <v>247</v>
      </c>
      <c r="I32" s="911">
        <v>0</v>
      </c>
      <c r="J32" s="911">
        <v>247</v>
      </c>
      <c r="K32" s="911">
        <v>0</v>
      </c>
    </row>
    <row r="33" spans="1:11" s="608" customFormat="1" ht="19.5" customHeight="1">
      <c r="A33" s="5">
        <v>0</v>
      </c>
      <c r="B33" s="780">
        <v>5</v>
      </c>
      <c r="C33" s="911">
        <v>295</v>
      </c>
      <c r="D33" s="911">
        <v>143</v>
      </c>
      <c r="E33" s="911">
        <v>0</v>
      </c>
      <c r="F33" s="911">
        <v>143</v>
      </c>
      <c r="G33" s="911">
        <v>0</v>
      </c>
      <c r="H33" s="911">
        <v>152</v>
      </c>
      <c r="I33" s="911">
        <v>72</v>
      </c>
      <c r="J33" s="911">
        <v>80</v>
      </c>
      <c r="K33" s="911">
        <v>0</v>
      </c>
    </row>
    <row r="34" spans="1:11" s="608" customFormat="1" ht="19.5" customHeight="1">
      <c r="A34" s="5">
        <v>0</v>
      </c>
      <c r="B34" s="780">
        <v>6</v>
      </c>
      <c r="C34" s="911">
        <v>470</v>
      </c>
      <c r="D34" s="911">
        <v>270</v>
      </c>
      <c r="E34" s="911">
        <v>0</v>
      </c>
      <c r="F34" s="911">
        <v>270</v>
      </c>
      <c r="G34" s="911">
        <v>0</v>
      </c>
      <c r="H34" s="911">
        <v>200</v>
      </c>
      <c r="I34" s="911">
        <v>32</v>
      </c>
      <c r="J34" s="911">
        <v>167</v>
      </c>
      <c r="K34" s="911">
        <v>0</v>
      </c>
    </row>
    <row r="35" spans="1:11" s="608" customFormat="1" ht="19.5" customHeight="1">
      <c r="A35" s="5">
        <v>0</v>
      </c>
      <c r="B35" s="780">
        <v>7</v>
      </c>
      <c r="C35" s="911">
        <v>453</v>
      </c>
      <c r="D35" s="911">
        <v>216</v>
      </c>
      <c r="E35" s="911">
        <v>0</v>
      </c>
      <c r="F35" s="911">
        <v>216</v>
      </c>
      <c r="G35" s="911">
        <v>0</v>
      </c>
      <c r="H35" s="911">
        <v>237</v>
      </c>
      <c r="I35" s="911">
        <v>79</v>
      </c>
      <c r="J35" s="911">
        <v>158</v>
      </c>
      <c r="K35" s="911">
        <v>0</v>
      </c>
    </row>
    <row r="36" spans="1:11" s="608" customFormat="1" ht="19.5" customHeight="1">
      <c r="A36" s="5">
        <v>0</v>
      </c>
      <c r="B36" s="780">
        <v>8</v>
      </c>
      <c r="C36" s="912">
        <v>486</v>
      </c>
      <c r="D36" s="912">
        <v>304</v>
      </c>
      <c r="E36" s="912">
        <v>0</v>
      </c>
      <c r="F36" s="912">
        <v>304</v>
      </c>
      <c r="G36" s="912">
        <v>0</v>
      </c>
      <c r="H36" s="912">
        <v>183</v>
      </c>
      <c r="I36" s="912">
        <v>41</v>
      </c>
      <c r="J36" s="912">
        <v>141</v>
      </c>
      <c r="K36" s="912">
        <v>0</v>
      </c>
    </row>
    <row r="37" spans="1:11" s="608" customFormat="1" ht="19.5" customHeight="1">
      <c r="A37" s="5">
        <v>0</v>
      </c>
      <c r="B37" s="781">
        <v>9</v>
      </c>
      <c r="C37" s="913">
        <v>453</v>
      </c>
      <c r="D37" s="913">
        <v>253</v>
      </c>
      <c r="E37" s="913">
        <v>0</v>
      </c>
      <c r="F37" s="913">
        <v>253</v>
      </c>
      <c r="G37" s="913">
        <v>0</v>
      </c>
      <c r="H37" s="913">
        <v>200</v>
      </c>
      <c r="I37" s="913" t="s">
        <v>568</v>
      </c>
      <c r="J37" s="913" t="s">
        <v>569</v>
      </c>
      <c r="K37" s="913">
        <v>0</v>
      </c>
    </row>
    <row r="38" spans="1:11" s="630" customFormat="1" ht="19.5" customHeight="1">
      <c r="A38" s="221">
        <v>0</v>
      </c>
      <c r="B38" s="782">
        <v>10</v>
      </c>
      <c r="C38" s="914">
        <v>820</v>
      </c>
      <c r="D38" s="914">
        <v>649</v>
      </c>
      <c r="E38" s="914">
        <v>0</v>
      </c>
      <c r="F38" s="914">
        <v>649</v>
      </c>
      <c r="G38" s="914">
        <v>0</v>
      </c>
      <c r="H38" s="914">
        <v>172</v>
      </c>
      <c r="I38" s="914">
        <v>33</v>
      </c>
      <c r="J38" s="914">
        <v>139</v>
      </c>
      <c r="K38" s="914">
        <v>0</v>
      </c>
    </row>
    <row r="39" spans="1:11" s="610" customFormat="1" ht="19.5" customHeight="1">
      <c r="A39" s="21"/>
      <c r="B39" s="844" t="s">
        <v>99</v>
      </c>
      <c r="C39" s="915">
        <v>4168</v>
      </c>
      <c r="D39" s="915">
        <v>2330</v>
      </c>
      <c r="E39" s="915">
        <v>0</v>
      </c>
      <c r="F39" s="915">
        <v>2330</v>
      </c>
      <c r="G39" s="915">
        <v>0</v>
      </c>
      <c r="H39" s="915">
        <v>1838</v>
      </c>
      <c r="I39" s="915">
        <v>464</v>
      </c>
      <c r="J39" s="915">
        <v>1310</v>
      </c>
      <c r="K39" s="915">
        <v>64</v>
      </c>
    </row>
    <row r="40" spans="1:8" s="617" customFormat="1" ht="15" customHeight="1">
      <c r="A40" s="293" t="s">
        <v>549</v>
      </c>
      <c r="B40" s="850"/>
      <c r="C40" s="850"/>
      <c r="D40" s="157"/>
      <c r="E40" s="614" t="s">
        <v>296</v>
      </c>
      <c r="F40" s="154" t="s">
        <v>310</v>
      </c>
      <c r="G40" s="690" t="s">
        <v>311</v>
      </c>
      <c r="H40" s="239" t="s">
        <v>299</v>
      </c>
    </row>
    <row r="41" spans="1:8" s="617" customFormat="1" ht="15" customHeight="1">
      <c r="A41" s="188" t="s">
        <v>300</v>
      </c>
      <c r="B41" s="851"/>
      <c r="C41" s="851"/>
      <c r="D41" s="17"/>
      <c r="E41" s="202"/>
      <c r="F41" s="188" t="s">
        <v>302</v>
      </c>
      <c r="G41" s="188"/>
      <c r="H41" s="202" t="s">
        <v>303</v>
      </c>
    </row>
    <row r="42" spans="1:8" s="617" customFormat="1" ht="15" customHeight="1">
      <c r="A42" s="188" t="s">
        <v>304</v>
      </c>
      <c r="B42" s="851"/>
      <c r="C42" s="851"/>
      <c r="D42" s="318"/>
      <c r="E42" s="202"/>
      <c r="F42" s="188" t="s">
        <v>306</v>
      </c>
      <c r="G42" s="202"/>
      <c r="H42" s="188"/>
    </row>
    <row r="43" spans="1:9" ht="18" customHeight="1">
      <c r="A43" s="620"/>
      <c r="B43" s="621"/>
      <c r="C43" s="631"/>
      <c r="E43" s="623"/>
      <c r="I43" s="624"/>
    </row>
    <row r="44" spans="1:8" ht="18" customHeight="1">
      <c r="A44" s="50"/>
      <c r="B44" s="40"/>
      <c r="C44" s="631"/>
      <c r="F44" s="632"/>
      <c r="G44" s="632"/>
      <c r="H44" s="293"/>
    </row>
    <row r="45" spans="1:8" ht="18" customHeight="1">
      <c r="A45" s="626"/>
      <c r="B45" s="53"/>
      <c r="C45" s="631"/>
      <c r="F45" s="632"/>
      <c r="G45" s="632"/>
      <c r="H45" s="188"/>
    </row>
    <row r="46" spans="1:8" ht="18" customHeight="1">
      <c r="A46" s="18"/>
      <c r="B46" s="53"/>
      <c r="C46" s="631"/>
      <c r="D46" s="631"/>
      <c r="E46" s="633"/>
      <c r="H46" s="188"/>
    </row>
    <row r="47" spans="2:8" ht="18" customHeight="1">
      <c r="B47" s="627"/>
      <c r="C47" s="631"/>
      <c r="D47" s="631"/>
      <c r="E47" s="633"/>
      <c r="G47" s="259"/>
      <c r="H47" s="260"/>
    </row>
    <row r="48" spans="2:8" ht="18" customHeight="1">
      <c r="B48" s="627"/>
      <c r="C48" s="631"/>
      <c r="D48" s="634"/>
      <c r="E48" s="633"/>
      <c r="G48" s="165"/>
      <c r="H48" s="184"/>
    </row>
    <row r="49" spans="2:8" ht="18" customHeight="1">
      <c r="B49" s="627"/>
      <c r="G49" s="165"/>
      <c r="H49" s="184"/>
    </row>
    <row r="50" ht="18" customHeight="1">
      <c r="B50" s="628"/>
    </row>
    <row r="51" ht="18" customHeight="1">
      <c r="B51" s="628"/>
    </row>
    <row r="52" ht="18" customHeight="1">
      <c r="B52" s="628"/>
    </row>
    <row r="53" ht="18" customHeight="1">
      <c r="B53" s="628"/>
    </row>
  </sheetData>
  <sheetProtection/>
  <mergeCells count="9">
    <mergeCell ref="A1:K1"/>
    <mergeCell ref="A3:B4"/>
    <mergeCell ref="C3:C4"/>
    <mergeCell ref="D3:G3"/>
    <mergeCell ref="H3:K3"/>
    <mergeCell ref="A22:B23"/>
    <mergeCell ref="C22:C23"/>
    <mergeCell ref="D22:G22"/>
    <mergeCell ref="H22:K22"/>
  </mergeCells>
  <printOptions horizontalCentered="1"/>
  <pageMargins left="0.7086614173228347" right="0.5118110236220472" top="0.5118110236220472" bottom="0.3937007874015748" header="0.984251968503937" footer="0.35433070866141736"/>
  <pageSetup horizontalDpi="600" verticalDpi="6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21"/>
  <dimension ref="A1:HO71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176" customWidth="1"/>
    <col min="2" max="2" width="6.75390625" style="176" customWidth="1"/>
    <col min="3" max="5" width="14.875" style="176" customWidth="1"/>
    <col min="6" max="7" width="14.875" style="178" customWidth="1"/>
    <col min="8" max="8" width="14.875" style="176" customWidth="1"/>
    <col min="9" max="9" width="14.875" style="178" customWidth="1"/>
    <col min="10" max="16384" width="9.00390625" style="176" customWidth="1"/>
  </cols>
  <sheetData>
    <row r="1" spans="1:223" s="127" customFormat="1" ht="62.25" customHeight="1">
      <c r="A1" s="1054" t="s">
        <v>312</v>
      </c>
      <c r="B1" s="1054"/>
      <c r="C1" s="1054"/>
      <c r="D1" s="1054"/>
      <c r="E1" s="1054"/>
      <c r="F1" s="1054"/>
      <c r="G1" s="1054"/>
      <c r="H1" s="1054"/>
      <c r="I1" s="1054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</row>
    <row r="2" spans="6:9" s="128" customFormat="1" ht="21" customHeight="1">
      <c r="F2" s="129"/>
      <c r="G2" s="130"/>
      <c r="I2" s="629" t="s">
        <v>291</v>
      </c>
    </row>
    <row r="3" spans="1:9" s="132" customFormat="1" ht="30" customHeight="1">
      <c r="A3" s="1053" t="s">
        <v>313</v>
      </c>
      <c r="B3" s="1055"/>
      <c r="C3" s="1055" t="s">
        <v>314</v>
      </c>
      <c r="D3" s="1058" t="s">
        <v>315</v>
      </c>
      <c r="E3" s="1059"/>
      <c r="F3" s="1060"/>
      <c r="G3" s="1058" t="s">
        <v>316</v>
      </c>
      <c r="H3" s="1059"/>
      <c r="I3" s="1059"/>
    </row>
    <row r="4" spans="1:9" s="132" customFormat="1" ht="57" customHeight="1">
      <c r="A4" s="1056"/>
      <c r="B4" s="1057"/>
      <c r="C4" s="1057"/>
      <c r="D4" s="135" t="s">
        <v>317</v>
      </c>
      <c r="E4" s="99" t="s">
        <v>318</v>
      </c>
      <c r="F4" s="99" t="s">
        <v>319</v>
      </c>
      <c r="G4" s="135" t="s">
        <v>317</v>
      </c>
      <c r="H4" s="104" t="s">
        <v>320</v>
      </c>
      <c r="I4" s="105" t="s">
        <v>32</v>
      </c>
    </row>
    <row r="5" spans="1:9" s="140" customFormat="1" ht="23.25" customHeight="1">
      <c r="A5" s="4">
        <v>2017</v>
      </c>
      <c r="B5" s="13"/>
      <c r="C5" s="742">
        <v>160482.916</v>
      </c>
      <c r="D5" s="742">
        <v>137439.666</v>
      </c>
      <c r="E5" s="742">
        <v>78187.54900000001</v>
      </c>
      <c r="F5" s="742">
        <v>59252.117</v>
      </c>
      <c r="G5" s="742">
        <v>20269.624</v>
      </c>
      <c r="H5" s="742">
        <v>6919.532000000001</v>
      </c>
      <c r="I5" s="742">
        <v>13350.092</v>
      </c>
    </row>
    <row r="6" spans="1:9" s="140" customFormat="1" ht="23.25" customHeight="1">
      <c r="A6" s="5">
        <v>2018</v>
      </c>
      <c r="B6" s="11"/>
      <c r="C6" s="742">
        <v>171026</v>
      </c>
      <c r="D6" s="742">
        <v>134875</v>
      </c>
      <c r="E6" s="742">
        <v>81966</v>
      </c>
      <c r="F6" s="742">
        <v>52910</v>
      </c>
      <c r="G6" s="742">
        <v>31398</v>
      </c>
      <c r="H6" s="742">
        <v>5818</v>
      </c>
      <c r="I6" s="742">
        <v>25579</v>
      </c>
    </row>
    <row r="7" spans="1:9" s="140" customFormat="1" ht="23.25" customHeight="1">
      <c r="A7" s="5">
        <v>2018</v>
      </c>
      <c r="B7" s="227">
        <v>10</v>
      </c>
      <c r="C7" s="742">
        <v>15569</v>
      </c>
      <c r="D7" s="742">
        <v>11773</v>
      </c>
      <c r="E7" s="742">
        <v>6968</v>
      </c>
      <c r="F7" s="742">
        <v>4804</v>
      </c>
      <c r="G7" s="742">
        <v>3413</v>
      </c>
      <c r="H7" s="742">
        <v>483</v>
      </c>
      <c r="I7" s="742">
        <v>2930</v>
      </c>
    </row>
    <row r="8" spans="1:9" s="140" customFormat="1" ht="23.25" customHeight="1">
      <c r="A8" s="5">
        <v>0</v>
      </c>
      <c r="B8" s="227">
        <v>11</v>
      </c>
      <c r="C8" s="742">
        <v>15892</v>
      </c>
      <c r="D8" s="852">
        <v>11532</v>
      </c>
      <c r="E8" s="742">
        <v>7299</v>
      </c>
      <c r="F8" s="742">
        <v>4233</v>
      </c>
      <c r="G8" s="742">
        <v>3249</v>
      </c>
      <c r="H8" s="742">
        <v>829</v>
      </c>
      <c r="I8" s="742">
        <v>2420</v>
      </c>
    </row>
    <row r="9" spans="1:9" s="140" customFormat="1" ht="23.25" customHeight="1">
      <c r="A9" s="5">
        <v>0</v>
      </c>
      <c r="B9" s="227">
        <v>12</v>
      </c>
      <c r="C9" s="742">
        <v>14717</v>
      </c>
      <c r="D9" s="852">
        <v>11353</v>
      </c>
      <c r="E9" s="742">
        <v>6873</v>
      </c>
      <c r="F9" s="742">
        <v>4480</v>
      </c>
      <c r="G9" s="742">
        <v>2622</v>
      </c>
      <c r="H9" s="742">
        <v>537</v>
      </c>
      <c r="I9" s="742">
        <v>2085</v>
      </c>
    </row>
    <row r="10" spans="1:9" s="140" customFormat="1" ht="23.25" customHeight="1">
      <c r="A10" s="5">
        <v>2019</v>
      </c>
      <c r="B10" s="227">
        <v>1</v>
      </c>
      <c r="C10" s="742">
        <v>15917</v>
      </c>
      <c r="D10" s="852">
        <v>12705</v>
      </c>
      <c r="E10" s="742">
        <v>7712</v>
      </c>
      <c r="F10" s="742">
        <v>4993</v>
      </c>
      <c r="G10" s="742">
        <v>2573</v>
      </c>
      <c r="H10" s="742">
        <v>593</v>
      </c>
      <c r="I10" s="742">
        <v>1980</v>
      </c>
    </row>
    <row r="11" spans="1:9" s="140" customFormat="1" ht="23.25" customHeight="1">
      <c r="A11" s="5">
        <v>0</v>
      </c>
      <c r="B11" s="227">
        <v>2</v>
      </c>
      <c r="C11" s="742">
        <v>7943</v>
      </c>
      <c r="D11" s="852">
        <v>6483</v>
      </c>
      <c r="E11" s="742">
        <v>3899</v>
      </c>
      <c r="F11" s="742">
        <v>2584</v>
      </c>
      <c r="G11" s="742">
        <v>1162</v>
      </c>
      <c r="H11" s="742">
        <v>215</v>
      </c>
      <c r="I11" s="742">
        <v>946</v>
      </c>
    </row>
    <row r="12" spans="1:9" s="140" customFormat="1" ht="23.25" customHeight="1">
      <c r="A12" s="5">
        <v>0</v>
      </c>
      <c r="B12" s="227">
        <v>3</v>
      </c>
      <c r="C12" s="742">
        <v>12597</v>
      </c>
      <c r="D12" s="852">
        <v>10307</v>
      </c>
      <c r="E12" s="742">
        <v>6018</v>
      </c>
      <c r="F12" s="742">
        <v>4289</v>
      </c>
      <c r="G12" s="742">
        <v>1701</v>
      </c>
      <c r="H12" s="742">
        <v>419</v>
      </c>
      <c r="I12" s="742">
        <v>1282</v>
      </c>
    </row>
    <row r="13" spans="1:9" s="140" customFormat="1" ht="23.25" customHeight="1">
      <c r="A13" s="5">
        <v>0</v>
      </c>
      <c r="B13" s="227">
        <v>4</v>
      </c>
      <c r="C13" s="742">
        <v>11185</v>
      </c>
      <c r="D13" s="852">
        <v>8853</v>
      </c>
      <c r="E13" s="742">
        <v>4946</v>
      </c>
      <c r="F13" s="742">
        <v>3907</v>
      </c>
      <c r="G13" s="852">
        <v>1679</v>
      </c>
      <c r="H13" s="742">
        <v>606</v>
      </c>
      <c r="I13" s="742">
        <v>1073</v>
      </c>
    </row>
    <row r="14" spans="1:9" s="140" customFormat="1" ht="23.25" customHeight="1">
      <c r="A14" s="5">
        <v>0</v>
      </c>
      <c r="B14" s="227">
        <v>5</v>
      </c>
      <c r="C14" s="742">
        <v>12893</v>
      </c>
      <c r="D14" s="852">
        <v>10441</v>
      </c>
      <c r="E14" s="742">
        <v>6034</v>
      </c>
      <c r="F14" s="742">
        <v>4407</v>
      </c>
      <c r="G14" s="852">
        <v>1894</v>
      </c>
      <c r="H14" s="742">
        <v>527</v>
      </c>
      <c r="I14" s="742">
        <v>1368</v>
      </c>
    </row>
    <row r="15" spans="1:9" s="140" customFormat="1" ht="23.25" customHeight="1">
      <c r="A15" s="5">
        <v>0</v>
      </c>
      <c r="B15" s="227">
        <v>6</v>
      </c>
      <c r="C15" s="742">
        <v>12226</v>
      </c>
      <c r="D15" s="852">
        <v>9736</v>
      </c>
      <c r="E15" s="742">
        <v>5924</v>
      </c>
      <c r="F15" s="742">
        <v>3812</v>
      </c>
      <c r="G15" s="852">
        <v>1933</v>
      </c>
      <c r="H15" s="742">
        <v>295</v>
      </c>
      <c r="I15" s="742">
        <v>1638</v>
      </c>
    </row>
    <row r="16" spans="1:9" s="140" customFormat="1" ht="23.25" customHeight="1">
      <c r="A16" s="5">
        <v>0</v>
      </c>
      <c r="B16" s="227">
        <v>7</v>
      </c>
      <c r="C16" s="742">
        <v>13324</v>
      </c>
      <c r="D16" s="852">
        <v>11225</v>
      </c>
      <c r="E16" s="742">
        <v>6997</v>
      </c>
      <c r="F16" s="742">
        <v>4228</v>
      </c>
      <c r="G16" s="852">
        <v>1557</v>
      </c>
      <c r="H16" s="742">
        <v>487</v>
      </c>
      <c r="I16" s="742">
        <v>1069</v>
      </c>
    </row>
    <row r="17" spans="1:9" s="140" customFormat="1" ht="23.25" customHeight="1">
      <c r="A17" s="5">
        <v>0</v>
      </c>
      <c r="B17" s="227">
        <v>8</v>
      </c>
      <c r="C17" s="742">
        <v>12802</v>
      </c>
      <c r="D17" s="852">
        <v>10777</v>
      </c>
      <c r="E17" s="852">
        <v>5924</v>
      </c>
      <c r="F17" s="852">
        <v>4854</v>
      </c>
      <c r="G17" s="852">
        <v>1398</v>
      </c>
      <c r="H17" s="852">
        <v>188</v>
      </c>
      <c r="I17" s="852">
        <v>1210</v>
      </c>
    </row>
    <row r="18" spans="1:9" s="140" customFormat="1" ht="23.25" customHeight="1">
      <c r="A18" s="5">
        <v>0</v>
      </c>
      <c r="B18" s="228">
        <v>9</v>
      </c>
      <c r="C18" s="742">
        <v>12558</v>
      </c>
      <c r="D18" s="852">
        <v>10672</v>
      </c>
      <c r="E18" s="742">
        <v>6058</v>
      </c>
      <c r="F18" s="742">
        <v>4614</v>
      </c>
      <c r="G18" s="852">
        <v>1439</v>
      </c>
      <c r="H18" s="742">
        <v>212</v>
      </c>
      <c r="I18" s="742">
        <v>1226</v>
      </c>
    </row>
    <row r="19" spans="1:9" s="223" customFormat="1" ht="23.25" customHeight="1">
      <c r="A19" s="221">
        <v>0</v>
      </c>
      <c r="B19" s="229">
        <v>10</v>
      </c>
      <c r="C19" s="742">
        <v>11850</v>
      </c>
      <c r="D19" s="852">
        <v>9883</v>
      </c>
      <c r="E19" s="852">
        <v>5571</v>
      </c>
      <c r="F19" s="852">
        <v>4312</v>
      </c>
      <c r="G19" s="852">
        <v>1566</v>
      </c>
      <c r="H19" s="852">
        <v>173</v>
      </c>
      <c r="I19" s="852">
        <v>1393</v>
      </c>
    </row>
    <row r="20" spans="1:9" s="635" customFormat="1" ht="23.25" customHeight="1">
      <c r="A20" s="20"/>
      <c r="B20" s="464" t="s">
        <v>99</v>
      </c>
      <c r="C20" s="742">
        <v>123296</v>
      </c>
      <c r="D20" s="742">
        <v>101082</v>
      </c>
      <c r="E20" s="742">
        <v>59082</v>
      </c>
      <c r="F20" s="742">
        <v>42000</v>
      </c>
      <c r="G20" s="742">
        <v>16902</v>
      </c>
      <c r="H20" s="742">
        <v>3716</v>
      </c>
      <c r="I20" s="742">
        <v>13186</v>
      </c>
    </row>
    <row r="21" spans="1:9" s="128" customFormat="1" ht="12.75">
      <c r="A21" s="147"/>
      <c r="B21" s="148"/>
      <c r="C21" s="149"/>
      <c r="D21" s="150"/>
      <c r="E21" s="636"/>
      <c r="F21" s="636"/>
      <c r="G21" s="636"/>
      <c r="H21" s="636"/>
      <c r="I21" s="637"/>
    </row>
    <row r="22" spans="1:9" s="128" customFormat="1" ht="30" customHeight="1">
      <c r="A22" s="1053" t="s">
        <v>321</v>
      </c>
      <c r="B22" s="1055"/>
      <c r="C22" s="1024" t="s">
        <v>322</v>
      </c>
      <c r="D22" s="1055" t="s">
        <v>323</v>
      </c>
      <c r="E22" s="1061"/>
      <c r="F22" s="1061"/>
      <c r="G22" s="1055" t="s">
        <v>324</v>
      </c>
      <c r="H22" s="1061"/>
      <c r="I22" s="1062"/>
    </row>
    <row r="23" spans="1:9" s="128" customFormat="1" ht="57" customHeight="1">
      <c r="A23" s="1056"/>
      <c r="B23" s="1057"/>
      <c r="C23" s="1025"/>
      <c r="D23" s="135" t="s">
        <v>325</v>
      </c>
      <c r="E23" s="99" t="s">
        <v>326</v>
      </c>
      <c r="F23" s="99" t="s">
        <v>327</v>
      </c>
      <c r="G23" s="135" t="s">
        <v>325</v>
      </c>
      <c r="H23" s="99" t="s">
        <v>326</v>
      </c>
      <c r="I23" s="105" t="s">
        <v>328</v>
      </c>
    </row>
    <row r="24" spans="1:9" s="140" customFormat="1" ht="23.25" customHeight="1">
      <c r="A24" s="4">
        <v>2017</v>
      </c>
      <c r="B24" s="13"/>
      <c r="C24" s="853">
        <v>2773.6259999999997</v>
      </c>
      <c r="D24" s="853">
        <v>2122.051</v>
      </c>
      <c r="E24" s="853">
        <v>882.6379999999999</v>
      </c>
      <c r="F24" s="853">
        <v>1239.413</v>
      </c>
      <c r="G24" s="853">
        <v>651.5749999999999</v>
      </c>
      <c r="H24" s="853">
        <v>149.26399999999998</v>
      </c>
      <c r="I24" s="853">
        <v>502.3110000000001</v>
      </c>
    </row>
    <row r="25" spans="1:9" s="140" customFormat="1" ht="23.25" customHeight="1">
      <c r="A25" s="5">
        <v>2018</v>
      </c>
      <c r="B25" s="11"/>
      <c r="C25" s="854">
        <v>4753</v>
      </c>
      <c r="D25" s="854">
        <v>4022</v>
      </c>
      <c r="E25" s="854">
        <v>1590</v>
      </c>
      <c r="F25" s="854">
        <v>2432</v>
      </c>
      <c r="G25" s="854">
        <v>730</v>
      </c>
      <c r="H25" s="854">
        <v>161</v>
      </c>
      <c r="I25" s="854">
        <v>569</v>
      </c>
    </row>
    <row r="26" spans="1:9" s="140" customFormat="1" ht="23.25" customHeight="1">
      <c r="A26" s="5">
        <v>2018</v>
      </c>
      <c r="B26" s="227">
        <v>10</v>
      </c>
      <c r="C26" s="854">
        <v>383</v>
      </c>
      <c r="D26" s="854">
        <v>350</v>
      </c>
      <c r="E26" s="854">
        <v>126</v>
      </c>
      <c r="F26" s="854">
        <v>223</v>
      </c>
      <c r="G26" s="854">
        <v>33</v>
      </c>
      <c r="H26" s="854">
        <v>8</v>
      </c>
      <c r="I26" s="854">
        <v>26</v>
      </c>
    </row>
    <row r="27" spans="1:9" s="140" customFormat="1" ht="23.25" customHeight="1">
      <c r="A27" s="5">
        <v>0</v>
      </c>
      <c r="B27" s="227">
        <v>11</v>
      </c>
      <c r="C27" s="854">
        <v>1112</v>
      </c>
      <c r="D27" s="854">
        <v>1048</v>
      </c>
      <c r="E27" s="854">
        <v>426</v>
      </c>
      <c r="F27" s="854">
        <v>622</v>
      </c>
      <c r="G27" s="854">
        <v>64</v>
      </c>
      <c r="H27" s="854">
        <v>0</v>
      </c>
      <c r="I27" s="854">
        <v>64</v>
      </c>
    </row>
    <row r="28" spans="1:9" s="140" customFormat="1" ht="23.25" customHeight="1">
      <c r="A28" s="5">
        <v>0</v>
      </c>
      <c r="B28" s="227">
        <v>12</v>
      </c>
      <c r="C28" s="854">
        <v>743</v>
      </c>
      <c r="D28" s="854">
        <v>728</v>
      </c>
      <c r="E28" s="854">
        <v>435</v>
      </c>
      <c r="F28" s="854">
        <v>294</v>
      </c>
      <c r="G28" s="854">
        <v>14</v>
      </c>
      <c r="H28" s="854">
        <v>6</v>
      </c>
      <c r="I28" s="854">
        <v>8</v>
      </c>
    </row>
    <row r="29" spans="1:9" s="140" customFormat="1" ht="23.25" customHeight="1">
      <c r="A29" s="5">
        <v>2019</v>
      </c>
      <c r="B29" s="227">
        <v>1</v>
      </c>
      <c r="C29" s="854">
        <v>639</v>
      </c>
      <c r="D29" s="854">
        <v>578</v>
      </c>
      <c r="E29" s="854">
        <v>273</v>
      </c>
      <c r="F29" s="854">
        <v>305</v>
      </c>
      <c r="G29" s="854">
        <v>61</v>
      </c>
      <c r="H29" s="854">
        <v>0</v>
      </c>
      <c r="I29" s="854">
        <v>61</v>
      </c>
    </row>
    <row r="30" spans="1:9" s="140" customFormat="1" ht="23.25" customHeight="1">
      <c r="A30" s="5">
        <v>0</v>
      </c>
      <c r="B30" s="227">
        <v>2</v>
      </c>
      <c r="C30" s="854">
        <v>298</v>
      </c>
      <c r="D30" s="854">
        <v>280</v>
      </c>
      <c r="E30" s="854">
        <v>126</v>
      </c>
      <c r="F30" s="854">
        <v>153</v>
      </c>
      <c r="G30" s="854">
        <v>18</v>
      </c>
      <c r="H30" s="854">
        <v>5</v>
      </c>
      <c r="I30" s="854">
        <v>13</v>
      </c>
    </row>
    <row r="31" spans="1:9" s="140" customFormat="1" ht="23.25" customHeight="1">
      <c r="A31" s="5">
        <v>0</v>
      </c>
      <c r="B31" s="227">
        <v>3</v>
      </c>
      <c r="C31" s="854">
        <v>589</v>
      </c>
      <c r="D31" s="854">
        <v>561</v>
      </c>
      <c r="E31" s="854">
        <v>304</v>
      </c>
      <c r="F31" s="854">
        <v>257</v>
      </c>
      <c r="G31" s="854">
        <v>28</v>
      </c>
      <c r="H31" s="854" t="s">
        <v>550</v>
      </c>
      <c r="I31" s="854">
        <v>28</v>
      </c>
    </row>
    <row r="32" spans="1:9" s="140" customFormat="1" ht="23.25" customHeight="1">
      <c r="A32" s="5">
        <v>0</v>
      </c>
      <c r="B32" s="227">
        <v>4</v>
      </c>
      <c r="C32" s="854">
        <v>653</v>
      </c>
      <c r="D32" s="854">
        <v>601</v>
      </c>
      <c r="E32" s="854">
        <v>258</v>
      </c>
      <c r="F32" s="854">
        <v>343</v>
      </c>
      <c r="G32" s="854">
        <v>52</v>
      </c>
      <c r="H32" s="854">
        <v>4</v>
      </c>
      <c r="I32" s="854">
        <v>48</v>
      </c>
    </row>
    <row r="33" spans="1:9" s="140" customFormat="1" ht="23.25" customHeight="1">
      <c r="A33" s="5">
        <v>0</v>
      </c>
      <c r="B33" s="227">
        <v>5</v>
      </c>
      <c r="C33" s="854">
        <v>558</v>
      </c>
      <c r="D33" s="854">
        <v>473</v>
      </c>
      <c r="E33" s="854">
        <v>257</v>
      </c>
      <c r="F33" s="854">
        <v>215</v>
      </c>
      <c r="G33" s="854">
        <v>85</v>
      </c>
      <c r="H33" s="854">
        <v>3</v>
      </c>
      <c r="I33" s="854">
        <v>82</v>
      </c>
    </row>
    <row r="34" spans="1:9" s="140" customFormat="1" ht="23.25" customHeight="1">
      <c r="A34" s="5">
        <v>0</v>
      </c>
      <c r="B34" s="227">
        <v>6</v>
      </c>
      <c r="C34" s="854">
        <v>557</v>
      </c>
      <c r="D34" s="854">
        <v>517</v>
      </c>
      <c r="E34" s="854">
        <v>227</v>
      </c>
      <c r="F34" s="854">
        <v>290</v>
      </c>
      <c r="G34" s="854">
        <v>41</v>
      </c>
      <c r="H34" s="854">
        <v>4</v>
      </c>
      <c r="I34" s="854">
        <v>37</v>
      </c>
    </row>
    <row r="35" spans="1:9" s="140" customFormat="1" ht="23.25" customHeight="1">
      <c r="A35" s="5">
        <v>0</v>
      </c>
      <c r="B35" s="227">
        <v>7</v>
      </c>
      <c r="C35" s="854">
        <v>543</v>
      </c>
      <c r="D35" s="854">
        <v>493</v>
      </c>
      <c r="E35" s="854">
        <v>168</v>
      </c>
      <c r="F35" s="854">
        <v>325</v>
      </c>
      <c r="G35" s="854">
        <v>50</v>
      </c>
      <c r="H35" s="854">
        <v>16</v>
      </c>
      <c r="I35" s="854">
        <v>34</v>
      </c>
    </row>
    <row r="36" spans="1:9" s="140" customFormat="1" ht="23.25" customHeight="1">
      <c r="A36" s="5">
        <v>0</v>
      </c>
      <c r="B36" s="227">
        <v>8</v>
      </c>
      <c r="C36" s="855">
        <v>626</v>
      </c>
      <c r="D36" s="855">
        <v>573</v>
      </c>
      <c r="E36" s="855">
        <v>194</v>
      </c>
      <c r="F36" s="855">
        <v>379</v>
      </c>
      <c r="G36" s="855">
        <v>53</v>
      </c>
      <c r="H36" s="855">
        <v>5</v>
      </c>
      <c r="I36" s="855">
        <v>48</v>
      </c>
    </row>
    <row r="37" spans="1:9" s="140" customFormat="1" ht="23.25" customHeight="1">
      <c r="A37" s="5">
        <v>0</v>
      </c>
      <c r="B37" s="228">
        <v>9</v>
      </c>
      <c r="C37" s="854">
        <v>447</v>
      </c>
      <c r="D37" s="854">
        <v>417</v>
      </c>
      <c r="E37" s="854">
        <v>242</v>
      </c>
      <c r="F37" s="854">
        <v>175</v>
      </c>
      <c r="G37" s="854">
        <v>30</v>
      </c>
      <c r="H37" s="854">
        <v>2</v>
      </c>
      <c r="I37" s="854">
        <v>28</v>
      </c>
    </row>
    <row r="38" spans="1:9" s="223" customFormat="1" ht="23.25" customHeight="1">
      <c r="A38" s="221">
        <v>0</v>
      </c>
      <c r="B38" s="229">
        <v>10</v>
      </c>
      <c r="C38" s="855">
        <v>401</v>
      </c>
      <c r="D38" s="855">
        <v>378</v>
      </c>
      <c r="E38" s="855">
        <v>161</v>
      </c>
      <c r="F38" s="855">
        <v>217</v>
      </c>
      <c r="G38" s="855">
        <v>23</v>
      </c>
      <c r="H38" s="855">
        <v>7</v>
      </c>
      <c r="I38" s="855">
        <v>16</v>
      </c>
    </row>
    <row r="39" spans="1:9" s="635" customFormat="1" ht="23.25" customHeight="1">
      <c r="A39" s="21"/>
      <c r="B39" s="476" t="s">
        <v>99</v>
      </c>
      <c r="C39" s="856">
        <v>5312</v>
      </c>
      <c r="D39" s="856">
        <v>4870</v>
      </c>
      <c r="E39" s="856">
        <v>2212</v>
      </c>
      <c r="F39" s="856">
        <v>2659</v>
      </c>
      <c r="G39" s="856">
        <v>442</v>
      </c>
      <c r="H39" s="856">
        <v>46</v>
      </c>
      <c r="I39" s="856">
        <v>395</v>
      </c>
    </row>
    <row r="40" spans="1:9" s="29" customFormat="1" ht="16.5" customHeight="1">
      <c r="A40" s="293" t="s">
        <v>553</v>
      </c>
      <c r="B40" s="162"/>
      <c r="D40" s="157" t="s">
        <v>554</v>
      </c>
      <c r="E40" s="154" t="s">
        <v>309</v>
      </c>
      <c r="F40" s="857"/>
      <c r="G40" s="359"/>
      <c r="H40" s="239" t="s">
        <v>329</v>
      </c>
      <c r="I40" s="293"/>
    </row>
    <row r="41" spans="1:9" s="160" customFormat="1" ht="13.5" customHeight="1">
      <c r="A41" s="188" t="s">
        <v>300</v>
      </c>
      <c r="B41" s="162"/>
      <c r="C41" s="859"/>
      <c r="E41" s="10" t="s">
        <v>301</v>
      </c>
      <c r="G41" s="202"/>
      <c r="H41" s="202" t="s">
        <v>330</v>
      </c>
      <c r="I41" s="188"/>
    </row>
    <row r="42" spans="1:9" s="160" customFormat="1" ht="13.5" customHeight="1">
      <c r="A42" s="188" t="s">
        <v>304</v>
      </c>
      <c r="B42" s="162"/>
      <c r="E42" s="10" t="s">
        <v>305</v>
      </c>
      <c r="G42" s="202"/>
      <c r="H42" s="188"/>
      <c r="I42" s="188"/>
    </row>
    <row r="43" spans="2:9" s="160" customFormat="1" ht="14.25" customHeight="1">
      <c r="B43" s="164"/>
      <c r="C43" s="165"/>
      <c r="D43" s="484"/>
      <c r="E43" s="98"/>
      <c r="F43" s="618"/>
      <c r="G43" s="187"/>
      <c r="H43" s="170"/>
      <c r="I43" s="172"/>
    </row>
    <row r="44" spans="2:9" s="160" customFormat="1" ht="14.25" customHeight="1">
      <c r="B44" s="176"/>
      <c r="C44" s="176"/>
      <c r="D44" s="176"/>
      <c r="E44" s="176"/>
      <c r="F44" s="178"/>
      <c r="G44" s="178"/>
      <c r="H44" s="176"/>
      <c r="I44" s="178"/>
    </row>
    <row r="45" spans="3:6" ht="18" customHeight="1">
      <c r="C45" s="639"/>
      <c r="D45" s="639"/>
      <c r="E45" s="622"/>
      <c r="F45" s="638"/>
    </row>
    <row r="46" spans="3:8" ht="18" customHeight="1">
      <c r="C46" s="640"/>
      <c r="D46" s="612"/>
      <c r="E46" s="613"/>
      <c r="F46" s="638"/>
      <c r="G46" s="614"/>
      <c r="H46" s="338"/>
    </row>
    <row r="47" spans="4:8" ht="18" customHeight="1">
      <c r="D47" s="340"/>
      <c r="E47" s="184"/>
      <c r="G47" s="484"/>
      <c r="H47" s="98"/>
    </row>
    <row r="48" spans="3:8" ht="18" customHeight="1">
      <c r="C48" s="639"/>
      <c r="D48" s="113"/>
      <c r="E48" s="184"/>
      <c r="F48" s="638"/>
      <c r="G48" s="484"/>
      <c r="H48" s="98"/>
    </row>
    <row r="49" spans="3:6" ht="18" customHeight="1">
      <c r="C49" s="639"/>
      <c r="D49" s="639"/>
      <c r="E49" s="622"/>
      <c r="F49" s="638"/>
    </row>
    <row r="50" spans="3:7" ht="18" customHeight="1">
      <c r="C50" s="615"/>
      <c r="E50" s="633"/>
      <c r="F50" s="259"/>
      <c r="G50" s="260"/>
    </row>
    <row r="51" spans="3:7" ht="18" customHeight="1">
      <c r="C51" s="187"/>
      <c r="F51" s="165"/>
      <c r="G51" s="184"/>
    </row>
    <row r="52" spans="3:7" ht="18" customHeight="1">
      <c r="C52" s="484"/>
      <c r="D52" s="98"/>
      <c r="E52" s="622"/>
      <c r="F52" s="165"/>
      <c r="G52" s="184"/>
    </row>
    <row r="53" spans="3:6" ht="18" customHeight="1">
      <c r="C53" s="639"/>
      <c r="D53" s="639"/>
      <c r="E53" s="622"/>
      <c r="F53" s="638"/>
    </row>
    <row r="54" spans="3:6" ht="18" customHeight="1">
      <c r="C54" s="639"/>
      <c r="D54" s="639"/>
      <c r="E54" s="622"/>
      <c r="F54" s="638"/>
    </row>
    <row r="55" spans="3:6" ht="18" customHeight="1">
      <c r="C55" s="639"/>
      <c r="D55" s="639"/>
      <c r="E55" s="622"/>
      <c r="F55" s="638"/>
    </row>
    <row r="56" spans="3:7" ht="18" customHeight="1">
      <c r="C56" s="639"/>
      <c r="D56" s="639"/>
      <c r="E56" s="622"/>
      <c r="F56" s="638"/>
      <c r="G56" s="641"/>
    </row>
    <row r="57" spans="3:6" ht="18" customHeight="1">
      <c r="C57" s="639"/>
      <c r="D57" s="639"/>
      <c r="E57" s="622"/>
      <c r="F57" s="638"/>
    </row>
    <row r="59" ht="18" customHeight="1">
      <c r="C59" s="639"/>
    </row>
    <row r="60" ht="18" customHeight="1">
      <c r="C60" s="639"/>
    </row>
    <row r="61" ht="18" customHeight="1">
      <c r="C61" s="639"/>
    </row>
    <row r="62" ht="18" customHeight="1">
      <c r="C62" s="639"/>
    </row>
    <row r="63" ht="18" customHeight="1">
      <c r="C63" s="639"/>
    </row>
    <row r="64" ht="18" customHeight="1">
      <c r="C64" s="639"/>
    </row>
    <row r="65" ht="18" customHeight="1">
      <c r="C65" s="639"/>
    </row>
    <row r="66" ht="18" customHeight="1">
      <c r="C66" s="639"/>
    </row>
    <row r="67" ht="18" customHeight="1">
      <c r="C67" s="639"/>
    </row>
    <row r="68" ht="18" customHeight="1">
      <c r="C68" s="639"/>
    </row>
    <row r="69" ht="18" customHeight="1">
      <c r="C69" s="639"/>
    </row>
    <row r="70" ht="18" customHeight="1">
      <c r="C70" s="639"/>
    </row>
    <row r="71" ht="18" customHeight="1">
      <c r="C71" s="639"/>
    </row>
  </sheetData>
  <sheetProtection/>
  <mergeCells count="9">
    <mergeCell ref="A1:I1"/>
    <mergeCell ref="A3:B4"/>
    <mergeCell ref="C3:C4"/>
    <mergeCell ref="D3:F3"/>
    <mergeCell ref="G3:I3"/>
    <mergeCell ref="A22:B23"/>
    <mergeCell ref="C22:C23"/>
    <mergeCell ref="D22:F22"/>
    <mergeCell ref="G22:I22"/>
  </mergeCells>
  <printOptions horizontalCentered="1"/>
  <pageMargins left="0.7086614173228347" right="0.7086614173228347" top="0.7086614173228347" bottom="0.3937007874015748" header="0.984251968503937" footer="0.35433070866141736"/>
  <pageSetup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HH51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55" customWidth="1"/>
    <col min="2" max="2" width="6.50390625" style="55" customWidth="1"/>
    <col min="3" max="9" width="14.75390625" style="97" customWidth="1"/>
    <col min="10" max="12" width="11.75390625" style="102" customWidth="1"/>
    <col min="13" max="13" width="2.00390625" style="102" customWidth="1"/>
    <col min="14" max="14" width="11.75390625" style="102" customWidth="1"/>
    <col min="15" max="15" width="1.875" style="102" customWidth="1"/>
    <col min="16" max="19" width="9.00390625" style="2" customWidth="1"/>
    <col min="20" max="16384" width="9.00390625" style="55" customWidth="1"/>
  </cols>
  <sheetData>
    <row r="1" spans="1:216" s="56" customFormat="1" ht="54.75" customHeight="1">
      <c r="A1" s="957" t="s">
        <v>62</v>
      </c>
      <c r="B1" s="957"/>
      <c r="C1" s="957"/>
      <c r="D1" s="957"/>
      <c r="E1" s="957"/>
      <c r="F1" s="957"/>
      <c r="G1" s="957"/>
      <c r="H1" s="957"/>
      <c r="I1" s="957"/>
      <c r="J1" s="28"/>
      <c r="K1" s="28"/>
      <c r="L1" s="28"/>
      <c r="M1" s="28"/>
      <c r="N1" s="28"/>
      <c r="O1" s="28"/>
      <c r="P1" s="28"/>
      <c r="Q1" s="23"/>
      <c r="R1" s="28"/>
      <c r="S1" s="28"/>
      <c r="T1" s="28"/>
      <c r="U1" s="28"/>
      <c r="V1" s="28"/>
      <c r="W1" s="28"/>
      <c r="X1" s="28"/>
      <c r="Y1" s="23"/>
      <c r="Z1" s="28"/>
      <c r="AA1" s="28"/>
      <c r="AB1" s="28"/>
      <c r="AC1" s="28"/>
      <c r="AD1" s="28"/>
      <c r="AE1" s="28"/>
      <c r="AF1" s="28"/>
      <c r="AG1" s="23"/>
      <c r="AH1" s="28"/>
      <c r="AI1" s="28"/>
      <c r="AJ1" s="28"/>
      <c r="AK1" s="28"/>
      <c r="AL1" s="28"/>
      <c r="AM1" s="28"/>
      <c r="AN1" s="28"/>
      <c r="AO1" s="23"/>
      <c r="AP1" s="28"/>
      <c r="AQ1" s="28"/>
      <c r="AR1" s="28"/>
      <c r="AS1" s="28"/>
      <c r="AT1" s="28"/>
      <c r="AU1" s="28"/>
      <c r="AV1" s="28"/>
      <c r="AW1" s="23"/>
      <c r="AX1" s="28"/>
      <c r="AY1" s="28"/>
      <c r="AZ1" s="28"/>
      <c r="BA1" s="28"/>
      <c r="BB1" s="28"/>
      <c r="BC1" s="28"/>
      <c r="BD1" s="28"/>
      <c r="BE1" s="23"/>
      <c r="BF1" s="28"/>
      <c r="BG1" s="28"/>
      <c r="BH1" s="28"/>
      <c r="BI1" s="28"/>
      <c r="BJ1" s="28"/>
      <c r="BK1" s="28"/>
      <c r="BL1" s="28"/>
      <c r="BM1" s="23"/>
      <c r="BN1" s="28"/>
      <c r="BO1" s="28"/>
      <c r="BP1" s="28"/>
      <c r="BQ1" s="28"/>
      <c r="BR1" s="28"/>
      <c r="BS1" s="28"/>
      <c r="BT1" s="28"/>
      <c r="BU1" s="23"/>
      <c r="BV1" s="28"/>
      <c r="BW1" s="28"/>
      <c r="BX1" s="28"/>
      <c r="BY1" s="28"/>
      <c r="BZ1" s="28"/>
      <c r="CA1" s="28"/>
      <c r="CB1" s="28"/>
      <c r="CC1" s="23"/>
      <c r="CD1" s="28"/>
      <c r="CE1" s="28"/>
      <c r="CF1" s="28"/>
      <c r="CG1" s="28"/>
      <c r="CH1" s="28"/>
      <c r="CI1" s="28"/>
      <c r="CJ1" s="28"/>
      <c r="CK1" s="23"/>
      <c r="CL1" s="28"/>
      <c r="CM1" s="28"/>
      <c r="CN1" s="28"/>
      <c r="CO1" s="28"/>
      <c r="CP1" s="28"/>
      <c r="CQ1" s="28"/>
      <c r="CR1" s="28"/>
      <c r="CS1" s="23"/>
      <c r="CT1" s="28"/>
      <c r="CU1" s="28"/>
      <c r="CV1" s="28"/>
      <c r="CW1" s="28"/>
      <c r="CX1" s="28"/>
      <c r="CY1" s="28"/>
      <c r="CZ1" s="28"/>
      <c r="DA1" s="23"/>
      <c r="DB1" s="28"/>
      <c r="DC1" s="28"/>
      <c r="DD1" s="28"/>
      <c r="DE1" s="28"/>
      <c r="DF1" s="28"/>
      <c r="DG1" s="28"/>
      <c r="DH1" s="28"/>
      <c r="DI1" s="23"/>
      <c r="DJ1" s="28"/>
      <c r="DK1" s="28"/>
      <c r="DL1" s="28"/>
      <c r="DM1" s="28"/>
      <c r="DN1" s="28"/>
      <c r="DO1" s="28"/>
      <c r="DP1" s="28"/>
      <c r="DQ1" s="23"/>
      <c r="DR1" s="28"/>
      <c r="DS1" s="28"/>
      <c r="DT1" s="28"/>
      <c r="DU1" s="28"/>
      <c r="DV1" s="28"/>
      <c r="DW1" s="28"/>
      <c r="DX1" s="28"/>
      <c r="DY1" s="23"/>
      <c r="DZ1" s="28"/>
      <c r="EA1" s="28"/>
      <c r="EB1" s="28"/>
      <c r="EC1" s="28"/>
      <c r="ED1" s="28"/>
      <c r="EE1" s="28"/>
      <c r="EF1" s="28"/>
      <c r="EG1" s="23"/>
      <c r="EH1" s="28"/>
      <c r="EI1" s="28"/>
      <c r="EJ1" s="28"/>
      <c r="EK1" s="28"/>
      <c r="EL1" s="28"/>
      <c r="EM1" s="28"/>
      <c r="EN1" s="28"/>
      <c r="EO1" s="23"/>
      <c r="EP1" s="28"/>
      <c r="EQ1" s="28"/>
      <c r="ER1" s="28"/>
      <c r="ES1" s="28"/>
      <c r="ET1" s="28"/>
      <c r="EU1" s="28"/>
      <c r="EV1" s="28"/>
      <c r="EW1" s="23"/>
      <c r="EX1" s="28"/>
      <c r="EY1" s="28"/>
      <c r="EZ1" s="28"/>
      <c r="FA1" s="28"/>
      <c r="FB1" s="28"/>
      <c r="FC1" s="28"/>
      <c r="FD1" s="28"/>
      <c r="FE1" s="23"/>
      <c r="FF1" s="28"/>
      <c r="FG1" s="28"/>
      <c r="FH1" s="28"/>
      <c r="FI1" s="28"/>
      <c r="FJ1" s="28"/>
      <c r="FK1" s="28"/>
      <c r="FL1" s="28"/>
      <c r="FM1" s="23"/>
      <c r="FN1" s="28"/>
      <c r="FO1" s="28"/>
      <c r="FP1" s="28"/>
      <c r="FQ1" s="28"/>
      <c r="FR1" s="28"/>
      <c r="FS1" s="28"/>
      <c r="FT1" s="28"/>
      <c r="FU1" s="23"/>
      <c r="FV1" s="28"/>
      <c r="FW1" s="28"/>
      <c r="FX1" s="28"/>
      <c r="FY1" s="28"/>
      <c r="FZ1" s="28"/>
      <c r="GA1" s="28"/>
      <c r="GB1" s="28"/>
      <c r="GC1" s="23"/>
      <c r="GD1" s="28"/>
      <c r="GE1" s="28"/>
      <c r="GF1" s="28"/>
      <c r="GG1" s="28"/>
      <c r="GH1" s="28"/>
      <c r="GI1" s="28"/>
      <c r="GJ1" s="28"/>
      <c r="GK1" s="23"/>
      <c r="GL1" s="28"/>
      <c r="GM1" s="28"/>
      <c r="GN1" s="28"/>
      <c r="GO1" s="28"/>
      <c r="GP1" s="28"/>
      <c r="GQ1" s="28"/>
      <c r="GR1" s="28"/>
      <c r="GS1" s="23"/>
      <c r="GT1" s="28"/>
      <c r="GU1" s="28"/>
      <c r="GV1" s="28"/>
      <c r="GW1" s="28"/>
      <c r="GX1" s="28"/>
      <c r="GY1" s="28"/>
      <c r="GZ1" s="28"/>
      <c r="HA1" s="23"/>
      <c r="HB1" s="28"/>
      <c r="HC1" s="28"/>
      <c r="HD1" s="28"/>
      <c r="HE1" s="28"/>
      <c r="HF1" s="28"/>
      <c r="HG1" s="28"/>
      <c r="HH1" s="28"/>
    </row>
    <row r="2" spans="1:15" ht="21" customHeight="1">
      <c r="A2" s="80"/>
      <c r="B2" s="24"/>
      <c r="C2" s="100"/>
      <c r="D2" s="100"/>
      <c r="E2" s="100"/>
      <c r="F2" s="100"/>
      <c r="G2" s="100"/>
      <c r="H2" s="1063" t="s">
        <v>18</v>
      </c>
      <c r="I2" s="1063"/>
      <c r="J2" s="2"/>
      <c r="K2" s="2"/>
      <c r="L2" s="2"/>
      <c r="M2" s="2"/>
      <c r="N2" s="2"/>
      <c r="O2" s="2"/>
    </row>
    <row r="3" spans="1:19" s="103" customFormat="1" ht="24" customHeight="1">
      <c r="A3" s="1047" t="s">
        <v>17</v>
      </c>
      <c r="B3" s="1024"/>
      <c r="C3" s="1055" t="s">
        <v>75</v>
      </c>
      <c r="D3" s="1058" t="s">
        <v>76</v>
      </c>
      <c r="E3" s="1059"/>
      <c r="F3" s="1060"/>
      <c r="G3" s="1058" t="s">
        <v>77</v>
      </c>
      <c r="H3" s="1059"/>
      <c r="I3" s="1059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103" customFormat="1" ht="48" customHeight="1">
      <c r="A4" s="1048"/>
      <c r="B4" s="1025"/>
      <c r="C4" s="1057"/>
      <c r="D4" s="135" t="s">
        <v>78</v>
      </c>
      <c r="E4" s="104" t="s">
        <v>79</v>
      </c>
      <c r="F4" s="99" t="s">
        <v>80</v>
      </c>
      <c r="G4" s="135" t="s">
        <v>78</v>
      </c>
      <c r="H4" s="104" t="s">
        <v>79</v>
      </c>
      <c r="I4" s="105" t="s">
        <v>32</v>
      </c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5" s="109" customFormat="1" ht="21.75" customHeight="1">
      <c r="A5" s="4">
        <v>2017</v>
      </c>
      <c r="B5" s="13"/>
      <c r="C5" s="208">
        <v>129797.75</v>
      </c>
      <c r="D5" s="208">
        <v>81958.25</v>
      </c>
      <c r="E5" s="208">
        <v>63717</v>
      </c>
      <c r="F5" s="208">
        <v>18241.25</v>
      </c>
      <c r="G5" s="208">
        <v>47630.5</v>
      </c>
      <c r="H5" s="208">
        <v>29617</v>
      </c>
      <c r="I5" s="208">
        <v>18013.5</v>
      </c>
      <c r="J5" s="64"/>
      <c r="K5" s="64"/>
      <c r="L5" s="64"/>
      <c r="M5" s="107"/>
      <c r="N5" s="107"/>
      <c r="O5" s="107"/>
      <c r="P5" s="107"/>
      <c r="Q5" s="107"/>
      <c r="R5" s="108"/>
      <c r="S5" s="107"/>
      <c r="T5" s="107"/>
      <c r="U5" s="107"/>
      <c r="V5" s="106"/>
      <c r="W5" s="106"/>
      <c r="X5" s="106"/>
      <c r="Y5" s="106"/>
    </row>
    <row r="6" spans="1:25" s="109" customFormat="1" ht="21.75" customHeight="1">
      <c r="A6" s="5">
        <v>2018</v>
      </c>
      <c r="B6" s="11"/>
      <c r="C6" s="208">
        <v>138639</v>
      </c>
      <c r="D6" s="208">
        <v>86943</v>
      </c>
      <c r="E6" s="208">
        <v>68229</v>
      </c>
      <c r="F6" s="208">
        <v>18714</v>
      </c>
      <c r="G6" s="208">
        <v>51119</v>
      </c>
      <c r="H6" s="208">
        <v>30928</v>
      </c>
      <c r="I6" s="208">
        <v>20192</v>
      </c>
      <c r="J6" s="64"/>
      <c r="K6" s="64"/>
      <c r="L6" s="64"/>
      <c r="M6" s="107"/>
      <c r="N6" s="107"/>
      <c r="O6" s="107"/>
      <c r="P6" s="107"/>
      <c r="Q6" s="107"/>
      <c r="R6" s="108"/>
      <c r="S6" s="107"/>
      <c r="T6" s="107"/>
      <c r="U6" s="107"/>
      <c r="V6" s="106"/>
      <c r="W6" s="106"/>
      <c r="X6" s="106"/>
      <c r="Y6" s="106"/>
    </row>
    <row r="7" spans="1:25" s="109" customFormat="1" ht="21.75" customHeight="1">
      <c r="A7" s="5">
        <v>2018</v>
      </c>
      <c r="B7" s="227">
        <v>10</v>
      </c>
      <c r="C7" s="208">
        <v>12968</v>
      </c>
      <c r="D7" s="208">
        <v>8049</v>
      </c>
      <c r="E7" s="208">
        <v>6285</v>
      </c>
      <c r="F7" s="208">
        <v>1764</v>
      </c>
      <c r="G7" s="208">
        <v>4823</v>
      </c>
      <c r="H7" s="208">
        <v>3040</v>
      </c>
      <c r="I7" s="208">
        <v>1783</v>
      </c>
      <c r="J7" s="64"/>
      <c r="K7" s="64"/>
      <c r="L7" s="64"/>
      <c r="M7" s="107"/>
      <c r="N7" s="107"/>
      <c r="O7" s="182"/>
      <c r="P7" s="107"/>
      <c r="Q7" s="107"/>
      <c r="R7" s="107"/>
      <c r="S7" s="107"/>
      <c r="T7" s="107"/>
      <c r="U7" s="107"/>
      <c r="V7" s="107"/>
      <c r="W7" s="182"/>
      <c r="X7" s="107"/>
      <c r="Y7" s="107"/>
    </row>
    <row r="8" spans="1:25" s="109" customFormat="1" ht="21.75" customHeight="1">
      <c r="A8" s="5">
        <v>0</v>
      </c>
      <c r="B8" s="227">
        <v>11</v>
      </c>
      <c r="C8" s="208">
        <v>13045</v>
      </c>
      <c r="D8" s="208">
        <v>7899</v>
      </c>
      <c r="E8" s="208">
        <v>6140</v>
      </c>
      <c r="F8" s="208">
        <v>1759</v>
      </c>
      <c r="G8" s="208">
        <v>4945</v>
      </c>
      <c r="H8" s="208">
        <v>2711</v>
      </c>
      <c r="I8" s="208">
        <v>2234</v>
      </c>
      <c r="J8" s="64"/>
      <c r="K8" s="64"/>
      <c r="L8" s="64"/>
      <c r="M8" s="107"/>
      <c r="N8" s="107"/>
      <c r="O8" s="182"/>
      <c r="P8" s="107"/>
      <c r="Q8" s="107"/>
      <c r="R8" s="107"/>
      <c r="S8" s="107"/>
      <c r="T8" s="107"/>
      <c r="U8" s="107"/>
      <c r="V8" s="107"/>
      <c r="W8" s="182"/>
      <c r="X8" s="107"/>
      <c r="Y8" s="107"/>
    </row>
    <row r="9" spans="1:25" s="109" customFormat="1" ht="21.75" customHeight="1">
      <c r="A9" s="5">
        <v>0</v>
      </c>
      <c r="B9" s="227">
        <v>12</v>
      </c>
      <c r="C9" s="208">
        <v>11710</v>
      </c>
      <c r="D9" s="208">
        <v>7198</v>
      </c>
      <c r="E9" s="208">
        <v>5662</v>
      </c>
      <c r="F9" s="208">
        <v>1536</v>
      </c>
      <c r="G9" s="208">
        <v>4440</v>
      </c>
      <c r="H9" s="208">
        <v>2481</v>
      </c>
      <c r="I9" s="208">
        <v>1959</v>
      </c>
      <c r="J9" s="64"/>
      <c r="K9" s="64"/>
      <c r="L9" s="64"/>
      <c r="M9" s="107"/>
      <c r="N9" s="107"/>
      <c r="O9" s="182"/>
      <c r="P9" s="107"/>
      <c r="Q9" s="107"/>
      <c r="R9" s="107"/>
      <c r="S9" s="107"/>
      <c r="T9" s="107"/>
      <c r="U9" s="107"/>
      <c r="V9" s="107"/>
      <c r="W9" s="182"/>
      <c r="X9" s="107"/>
      <c r="Y9" s="107"/>
    </row>
    <row r="10" spans="1:25" s="109" customFormat="1" ht="21.75" customHeight="1">
      <c r="A10" s="5">
        <v>2019</v>
      </c>
      <c r="B10" s="227">
        <v>1</v>
      </c>
      <c r="C10" s="208">
        <v>12869</v>
      </c>
      <c r="D10" s="208">
        <v>8190</v>
      </c>
      <c r="E10" s="208">
        <v>6277</v>
      </c>
      <c r="F10" s="208">
        <v>1913</v>
      </c>
      <c r="G10" s="208">
        <v>4593</v>
      </c>
      <c r="H10" s="208">
        <v>2578</v>
      </c>
      <c r="I10" s="208">
        <v>2015</v>
      </c>
      <c r="J10" s="64"/>
      <c r="K10" s="64"/>
      <c r="L10" s="64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25" s="109" customFormat="1" ht="21.75" customHeight="1">
      <c r="A11" s="5">
        <v>0</v>
      </c>
      <c r="B11" s="227">
        <v>2</v>
      </c>
      <c r="C11" s="208">
        <v>8099</v>
      </c>
      <c r="D11" s="208">
        <v>5083</v>
      </c>
      <c r="E11" s="208">
        <v>4043</v>
      </c>
      <c r="F11" s="208">
        <v>1040</v>
      </c>
      <c r="G11" s="208">
        <v>3002</v>
      </c>
      <c r="H11" s="208">
        <v>1792</v>
      </c>
      <c r="I11" s="208">
        <v>1210</v>
      </c>
      <c r="J11" s="64"/>
      <c r="K11" s="64"/>
      <c r="L11" s="64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s="109" customFormat="1" ht="21.75" customHeight="1">
      <c r="A12" s="5">
        <v>0</v>
      </c>
      <c r="B12" s="227">
        <v>3</v>
      </c>
      <c r="C12" s="208">
        <v>10739</v>
      </c>
      <c r="D12" s="208">
        <v>6765</v>
      </c>
      <c r="E12" s="208">
        <v>5327</v>
      </c>
      <c r="F12" s="208">
        <v>1438</v>
      </c>
      <c r="G12" s="208">
        <v>3913</v>
      </c>
      <c r="H12" s="208">
        <v>2379</v>
      </c>
      <c r="I12" s="208">
        <v>1534</v>
      </c>
      <c r="J12" s="64"/>
      <c r="K12" s="64"/>
      <c r="L12" s="64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s="109" customFormat="1" ht="21.75" customHeight="1">
      <c r="A13" s="5">
        <v>0</v>
      </c>
      <c r="B13" s="227">
        <v>4</v>
      </c>
      <c r="C13" s="208">
        <v>10749</v>
      </c>
      <c r="D13" s="208">
        <v>6909</v>
      </c>
      <c r="E13" s="208">
        <v>5540</v>
      </c>
      <c r="F13" s="208">
        <v>1369</v>
      </c>
      <c r="G13" s="208">
        <v>3810</v>
      </c>
      <c r="H13" s="208">
        <v>2321</v>
      </c>
      <c r="I13" s="208">
        <v>1489</v>
      </c>
      <c r="J13" s="64"/>
      <c r="K13" s="64"/>
      <c r="L13" s="64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s="109" customFormat="1" ht="21.75" customHeight="1">
      <c r="A14" s="5">
        <v>0</v>
      </c>
      <c r="B14" s="227">
        <v>5</v>
      </c>
      <c r="C14" s="208">
        <v>12003</v>
      </c>
      <c r="D14" s="208">
        <v>7596</v>
      </c>
      <c r="E14" s="208">
        <v>5931</v>
      </c>
      <c r="F14" s="208">
        <v>1665</v>
      </c>
      <c r="G14" s="208">
        <v>4340</v>
      </c>
      <c r="H14" s="208">
        <v>2628</v>
      </c>
      <c r="I14" s="208">
        <v>1712</v>
      </c>
      <c r="J14" s="64"/>
      <c r="K14" s="64"/>
      <c r="L14" s="6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s="109" customFormat="1" ht="21.75" customHeight="1">
      <c r="A15" s="5">
        <v>0</v>
      </c>
      <c r="B15" s="227">
        <v>6</v>
      </c>
      <c r="C15" s="208">
        <v>10761</v>
      </c>
      <c r="D15" s="208">
        <v>6896</v>
      </c>
      <c r="E15" s="208">
        <v>5486</v>
      </c>
      <c r="F15" s="208">
        <v>1410</v>
      </c>
      <c r="G15" s="208">
        <v>3788</v>
      </c>
      <c r="H15" s="208">
        <v>2123</v>
      </c>
      <c r="I15" s="208">
        <v>1665</v>
      </c>
      <c r="J15" s="64"/>
      <c r="K15" s="64"/>
      <c r="L15" s="64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</row>
    <row r="16" spans="1:25" s="109" customFormat="1" ht="21.75" customHeight="1">
      <c r="A16" s="5">
        <v>0</v>
      </c>
      <c r="B16" s="227">
        <v>7</v>
      </c>
      <c r="C16" s="208">
        <v>10983</v>
      </c>
      <c r="D16" s="208">
        <v>7032</v>
      </c>
      <c r="E16" s="208">
        <v>5740</v>
      </c>
      <c r="F16" s="208">
        <v>1292</v>
      </c>
      <c r="G16" s="208">
        <v>3867</v>
      </c>
      <c r="H16" s="208">
        <v>2366</v>
      </c>
      <c r="I16" s="208">
        <v>1501</v>
      </c>
      <c r="J16" s="64"/>
      <c r="K16" s="64"/>
      <c r="L16" s="64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</row>
    <row r="17" spans="1:25" s="109" customFormat="1" ht="21.75" customHeight="1">
      <c r="A17" s="5">
        <v>0</v>
      </c>
      <c r="B17" s="227">
        <v>8</v>
      </c>
      <c r="C17" s="208">
        <v>11684</v>
      </c>
      <c r="D17" s="208">
        <v>7395</v>
      </c>
      <c r="E17" s="209">
        <v>5934</v>
      </c>
      <c r="F17" s="209">
        <v>1461</v>
      </c>
      <c r="G17" s="208">
        <v>4194</v>
      </c>
      <c r="H17" s="209">
        <v>2547</v>
      </c>
      <c r="I17" s="209">
        <v>1647</v>
      </c>
      <c r="J17" s="64"/>
      <c r="K17" s="64"/>
      <c r="L17" s="64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</row>
    <row r="18" spans="1:25" s="109" customFormat="1" ht="21.75" customHeight="1">
      <c r="A18" s="5">
        <v>0</v>
      </c>
      <c r="B18" s="228">
        <v>9</v>
      </c>
      <c r="C18" s="208">
        <v>10640</v>
      </c>
      <c r="D18" s="208">
        <v>6863</v>
      </c>
      <c r="E18" s="208">
        <v>5358</v>
      </c>
      <c r="F18" s="208">
        <v>1505</v>
      </c>
      <c r="G18" s="208">
        <v>3720</v>
      </c>
      <c r="H18" s="208">
        <v>2039</v>
      </c>
      <c r="I18" s="208">
        <v>1681</v>
      </c>
      <c r="J18" s="64"/>
      <c r="K18" s="64"/>
      <c r="L18" s="6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s="109" customFormat="1" ht="21.75" customHeight="1">
      <c r="A19" s="5">
        <v>0</v>
      </c>
      <c r="B19" s="228">
        <v>10</v>
      </c>
      <c r="C19" s="208">
        <v>11544</v>
      </c>
      <c r="D19" s="208">
        <v>7297</v>
      </c>
      <c r="E19" s="208">
        <v>5859</v>
      </c>
      <c r="F19" s="208">
        <v>1438</v>
      </c>
      <c r="G19" s="208">
        <v>4174</v>
      </c>
      <c r="H19" s="208">
        <v>2610</v>
      </c>
      <c r="I19" s="208">
        <v>1564</v>
      </c>
      <c r="J19" s="64"/>
      <c r="K19" s="64"/>
      <c r="L19" s="64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s="109" customFormat="1" ht="21.75" customHeight="1">
      <c r="A20" s="20"/>
      <c r="B20" s="464" t="s">
        <v>99</v>
      </c>
      <c r="C20" s="208">
        <v>110070</v>
      </c>
      <c r="D20" s="208">
        <v>70026</v>
      </c>
      <c r="E20" s="208">
        <v>55495</v>
      </c>
      <c r="F20" s="208">
        <v>14531</v>
      </c>
      <c r="G20" s="208">
        <v>39402</v>
      </c>
      <c r="H20" s="208">
        <v>23383</v>
      </c>
      <c r="I20" s="208">
        <v>16019</v>
      </c>
      <c r="J20" s="64"/>
      <c r="K20" s="64"/>
      <c r="L20" s="64"/>
      <c r="M20" s="107"/>
      <c r="N20" s="240"/>
      <c r="O20" s="107"/>
      <c r="P20" s="240"/>
      <c r="Q20" s="107"/>
      <c r="R20" s="240"/>
      <c r="S20" s="107"/>
      <c r="T20" s="183"/>
      <c r="U20" s="107"/>
      <c r="V20" s="107"/>
      <c r="W20" s="107"/>
      <c r="X20" s="107"/>
      <c r="Y20" s="107"/>
    </row>
    <row r="21" spans="1:25" s="109" customFormat="1" ht="9" customHeight="1">
      <c r="A21" s="20"/>
      <c r="B21" s="204"/>
      <c r="C21" s="101"/>
      <c r="D21" s="101"/>
      <c r="E21" s="100"/>
      <c r="F21" s="100"/>
      <c r="G21" s="100"/>
      <c r="H21" s="1063"/>
      <c r="I21" s="1063"/>
      <c r="J21" s="64"/>
      <c r="K21" s="64"/>
      <c r="L21" s="64"/>
      <c r="M21" s="107"/>
      <c r="N21" s="240"/>
      <c r="O21" s="107"/>
      <c r="P21" s="240"/>
      <c r="Q21" s="107"/>
      <c r="R21" s="240"/>
      <c r="S21" s="107"/>
      <c r="T21" s="183"/>
      <c r="U21" s="107"/>
      <c r="V21" s="107"/>
      <c r="W21" s="107"/>
      <c r="X21" s="107"/>
      <c r="Y21" s="107"/>
    </row>
    <row r="22" spans="1:19" s="112" customFormat="1" ht="24.75" customHeight="1">
      <c r="A22" s="1047" t="s">
        <v>17</v>
      </c>
      <c r="B22" s="1024"/>
      <c r="C22" s="1024" t="s">
        <v>68</v>
      </c>
      <c r="D22" s="1055" t="s">
        <v>69</v>
      </c>
      <c r="E22" s="1061"/>
      <c r="F22" s="1061"/>
      <c r="G22" s="1055" t="s">
        <v>70</v>
      </c>
      <c r="H22" s="1061"/>
      <c r="I22" s="1062"/>
      <c r="J22" s="111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s="114" customFormat="1" ht="48" customHeight="1">
      <c r="A23" s="1048"/>
      <c r="B23" s="1025"/>
      <c r="C23" s="1025"/>
      <c r="D23" s="135" t="s">
        <v>71</v>
      </c>
      <c r="E23" s="99" t="s">
        <v>72</v>
      </c>
      <c r="F23" s="99" t="s">
        <v>73</v>
      </c>
      <c r="G23" s="135" t="s">
        <v>71</v>
      </c>
      <c r="H23" s="99" t="s">
        <v>72</v>
      </c>
      <c r="I23" s="105" t="s">
        <v>74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s="114" customFormat="1" ht="21.75" customHeight="1">
      <c r="A24" s="4">
        <v>2017</v>
      </c>
      <c r="B24" s="13"/>
      <c r="C24" s="211">
        <v>209</v>
      </c>
      <c r="D24" s="212">
        <v>117</v>
      </c>
      <c r="E24" s="212">
        <v>15</v>
      </c>
      <c r="F24" s="212">
        <v>102</v>
      </c>
      <c r="G24" s="212">
        <v>92</v>
      </c>
      <c r="H24" s="212">
        <v>2</v>
      </c>
      <c r="I24" s="212">
        <v>90</v>
      </c>
      <c r="J24" s="113"/>
      <c r="K24" s="113"/>
      <c r="L24" s="113"/>
      <c r="M24" s="113"/>
      <c r="N24" s="113"/>
      <c r="O24" s="6"/>
      <c r="P24" s="113"/>
      <c r="Q24" s="113"/>
      <c r="R24" s="113"/>
      <c r="S24" s="113"/>
    </row>
    <row r="25" spans="1:19" s="114" customFormat="1" ht="21.75" customHeight="1">
      <c r="A25" s="5">
        <v>2018</v>
      </c>
      <c r="B25" s="11"/>
      <c r="C25" s="213">
        <v>577</v>
      </c>
      <c r="D25" s="208">
        <v>526</v>
      </c>
      <c r="E25" s="208">
        <v>6</v>
      </c>
      <c r="F25" s="208">
        <v>520</v>
      </c>
      <c r="G25" s="208">
        <v>51</v>
      </c>
      <c r="H25" s="208">
        <v>0</v>
      </c>
      <c r="I25" s="208">
        <v>51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2" ht="21.75" customHeight="1">
      <c r="A26" s="5">
        <v>2018</v>
      </c>
      <c r="B26" s="227">
        <v>10</v>
      </c>
      <c r="C26" s="213">
        <v>96</v>
      </c>
      <c r="D26" s="208">
        <v>96</v>
      </c>
      <c r="E26" s="208">
        <v>0</v>
      </c>
      <c r="F26" s="208">
        <v>96</v>
      </c>
      <c r="G26" s="208">
        <v>0</v>
      </c>
      <c r="H26" s="208">
        <v>0</v>
      </c>
      <c r="I26" s="208">
        <v>0</v>
      </c>
      <c r="J26" s="113"/>
      <c r="K26" s="113"/>
      <c r="L26" s="184"/>
    </row>
    <row r="27" spans="1:19" s="114" customFormat="1" ht="21.75" customHeight="1">
      <c r="A27" s="5">
        <v>0</v>
      </c>
      <c r="B27" s="227">
        <v>11</v>
      </c>
      <c r="C27" s="213">
        <v>201</v>
      </c>
      <c r="D27" s="208">
        <v>200</v>
      </c>
      <c r="E27" s="208">
        <v>0</v>
      </c>
      <c r="F27" s="208">
        <v>200</v>
      </c>
      <c r="G27" s="208">
        <v>1</v>
      </c>
      <c r="H27" s="208">
        <v>0</v>
      </c>
      <c r="I27" s="208">
        <v>1</v>
      </c>
      <c r="J27" s="113"/>
      <c r="K27" s="113"/>
      <c r="L27" s="184"/>
      <c r="M27" s="185"/>
      <c r="N27" s="115"/>
      <c r="O27" s="116"/>
      <c r="P27" s="113"/>
      <c r="Q27" s="113"/>
      <c r="R27" s="113"/>
      <c r="S27" s="113"/>
    </row>
    <row r="28" spans="1:19" s="114" customFormat="1" ht="21.75" customHeight="1">
      <c r="A28" s="5">
        <v>0</v>
      </c>
      <c r="B28" s="227">
        <v>12</v>
      </c>
      <c r="C28" s="213">
        <v>71</v>
      </c>
      <c r="D28" s="208">
        <v>65</v>
      </c>
      <c r="E28" s="208">
        <v>0</v>
      </c>
      <c r="F28" s="208">
        <v>65</v>
      </c>
      <c r="G28" s="208">
        <v>6</v>
      </c>
      <c r="H28" s="208">
        <v>0</v>
      </c>
      <c r="I28" s="208">
        <v>6</v>
      </c>
      <c r="J28" s="113"/>
      <c r="K28" s="113"/>
      <c r="L28" s="113"/>
      <c r="M28" s="113"/>
      <c r="N28" s="12"/>
      <c r="O28" s="12"/>
      <c r="P28" s="113"/>
      <c r="Q28" s="113"/>
      <c r="R28" s="113"/>
      <c r="S28" s="113"/>
    </row>
    <row r="29" spans="1:19" s="114" customFormat="1" ht="21.75" customHeight="1">
      <c r="A29" s="5">
        <v>2019</v>
      </c>
      <c r="B29" s="227">
        <v>1</v>
      </c>
      <c r="C29" s="213">
        <v>86</v>
      </c>
      <c r="D29" s="208">
        <v>80</v>
      </c>
      <c r="E29" s="208">
        <v>0</v>
      </c>
      <c r="F29" s="208">
        <v>80</v>
      </c>
      <c r="G29" s="208">
        <v>6</v>
      </c>
      <c r="H29" s="208">
        <v>0</v>
      </c>
      <c r="I29" s="208">
        <v>6</v>
      </c>
      <c r="J29" s="113"/>
      <c r="K29" s="113"/>
      <c r="L29" s="113"/>
      <c r="M29" s="113"/>
      <c r="N29" s="12"/>
      <c r="O29" s="12"/>
      <c r="P29" s="113"/>
      <c r="Q29" s="113"/>
      <c r="R29" s="113"/>
      <c r="S29" s="113"/>
    </row>
    <row r="30" spans="1:9" ht="21.75" customHeight="1">
      <c r="A30" s="5">
        <v>0</v>
      </c>
      <c r="B30" s="227">
        <v>2</v>
      </c>
      <c r="C30" s="213">
        <v>14</v>
      </c>
      <c r="D30" s="208">
        <v>14</v>
      </c>
      <c r="E30" s="208">
        <v>0</v>
      </c>
      <c r="F30" s="208">
        <v>14</v>
      </c>
      <c r="G30" s="208">
        <v>0</v>
      </c>
      <c r="H30" s="208">
        <v>0</v>
      </c>
      <c r="I30" s="208">
        <v>0</v>
      </c>
    </row>
    <row r="31" spans="1:9" ht="21.75" customHeight="1">
      <c r="A31" s="5">
        <v>0</v>
      </c>
      <c r="B31" s="227">
        <v>3</v>
      </c>
      <c r="C31" s="213">
        <v>61</v>
      </c>
      <c r="D31" s="208">
        <v>61</v>
      </c>
      <c r="E31" s="208">
        <v>2</v>
      </c>
      <c r="F31" s="208">
        <v>59</v>
      </c>
      <c r="G31" s="208">
        <v>0</v>
      </c>
      <c r="H31" s="208">
        <v>0</v>
      </c>
      <c r="I31" s="208">
        <v>0</v>
      </c>
    </row>
    <row r="32" spans="1:9" ht="21.75" customHeight="1">
      <c r="A32" s="5">
        <v>0</v>
      </c>
      <c r="B32" s="227">
        <v>4</v>
      </c>
      <c r="C32" s="213">
        <v>29</v>
      </c>
      <c r="D32" s="208">
        <v>20</v>
      </c>
      <c r="E32" s="208">
        <v>0</v>
      </c>
      <c r="F32" s="208">
        <v>20</v>
      </c>
      <c r="G32" s="208">
        <v>9</v>
      </c>
      <c r="H32" s="208">
        <v>0</v>
      </c>
      <c r="I32" s="208">
        <v>9</v>
      </c>
    </row>
    <row r="33" spans="1:9" ht="21.75" customHeight="1">
      <c r="A33" s="5">
        <v>0</v>
      </c>
      <c r="B33" s="227">
        <v>5</v>
      </c>
      <c r="C33" s="213">
        <v>67</v>
      </c>
      <c r="D33" s="208">
        <v>67</v>
      </c>
      <c r="E33" s="208">
        <v>0</v>
      </c>
      <c r="F33" s="208">
        <v>67</v>
      </c>
      <c r="G33" s="208">
        <v>0</v>
      </c>
      <c r="H33" s="208">
        <v>0</v>
      </c>
      <c r="I33" s="208">
        <v>0</v>
      </c>
    </row>
    <row r="34" spans="1:9" ht="21.75" customHeight="1">
      <c r="A34" s="5">
        <v>0</v>
      </c>
      <c r="B34" s="227">
        <v>6</v>
      </c>
      <c r="C34" s="213">
        <v>77</v>
      </c>
      <c r="D34" s="208">
        <v>72</v>
      </c>
      <c r="E34" s="208">
        <v>0</v>
      </c>
      <c r="F34" s="208">
        <v>72</v>
      </c>
      <c r="G34" s="208">
        <v>5</v>
      </c>
      <c r="H34" s="208">
        <v>0</v>
      </c>
      <c r="I34" s="208">
        <v>5</v>
      </c>
    </row>
    <row r="35" spans="1:9" ht="21.75" customHeight="1">
      <c r="A35" s="5">
        <v>0</v>
      </c>
      <c r="B35" s="227">
        <v>7</v>
      </c>
      <c r="C35" s="213">
        <v>84</v>
      </c>
      <c r="D35" s="208">
        <v>74</v>
      </c>
      <c r="E35" s="208">
        <v>0</v>
      </c>
      <c r="F35" s="208">
        <v>74</v>
      </c>
      <c r="G35" s="208">
        <v>10</v>
      </c>
      <c r="H35" s="208">
        <v>0</v>
      </c>
      <c r="I35" s="208">
        <v>10</v>
      </c>
    </row>
    <row r="36" spans="1:9" ht="21.75" customHeight="1">
      <c r="A36" s="5">
        <v>0</v>
      </c>
      <c r="B36" s="227">
        <v>8</v>
      </c>
      <c r="C36" s="213">
        <v>95</v>
      </c>
      <c r="D36" s="208">
        <v>88</v>
      </c>
      <c r="E36" s="209">
        <v>4</v>
      </c>
      <c r="F36" s="209">
        <v>84</v>
      </c>
      <c r="G36" s="208">
        <v>7</v>
      </c>
      <c r="H36" s="209">
        <v>1</v>
      </c>
      <c r="I36" s="209">
        <v>6</v>
      </c>
    </row>
    <row r="37" spans="1:9" ht="21.75" customHeight="1">
      <c r="A37" s="5">
        <v>0</v>
      </c>
      <c r="B37" s="228">
        <v>9</v>
      </c>
      <c r="C37" s="261">
        <v>57</v>
      </c>
      <c r="D37" s="208">
        <v>48</v>
      </c>
      <c r="E37" s="208">
        <v>5</v>
      </c>
      <c r="F37" s="208">
        <v>43</v>
      </c>
      <c r="G37" s="262">
        <v>9</v>
      </c>
      <c r="H37" s="208">
        <v>0</v>
      </c>
      <c r="I37" s="208">
        <v>9</v>
      </c>
    </row>
    <row r="38" spans="1:19" s="223" customFormat="1" ht="21.75" customHeight="1">
      <c r="A38" s="221">
        <v>0</v>
      </c>
      <c r="B38" s="229">
        <v>10</v>
      </c>
      <c r="C38" s="222">
        <v>73</v>
      </c>
      <c r="D38" s="209">
        <v>65</v>
      </c>
      <c r="E38" s="209">
        <v>12</v>
      </c>
      <c r="F38" s="209">
        <v>53</v>
      </c>
      <c r="G38" s="209">
        <v>8</v>
      </c>
      <c r="H38" s="209">
        <v>0</v>
      </c>
      <c r="I38" s="209">
        <v>8</v>
      </c>
      <c r="J38" s="241"/>
      <c r="K38" s="241"/>
      <c r="L38" s="241"/>
      <c r="M38" s="241"/>
      <c r="N38" s="241"/>
      <c r="O38" s="241"/>
      <c r="P38" s="241"/>
      <c r="Q38" s="241"/>
      <c r="R38" s="241"/>
      <c r="S38" s="241"/>
    </row>
    <row r="39" spans="1:9" ht="21.75" customHeight="1">
      <c r="A39" s="21"/>
      <c r="B39" s="476" t="s">
        <v>99</v>
      </c>
      <c r="C39" s="217">
        <v>643</v>
      </c>
      <c r="D39" s="215">
        <v>589</v>
      </c>
      <c r="E39" s="215">
        <v>23</v>
      </c>
      <c r="F39" s="215">
        <v>566</v>
      </c>
      <c r="G39" s="215">
        <v>54</v>
      </c>
      <c r="H39" s="215">
        <v>1</v>
      </c>
      <c r="I39" s="215">
        <v>53</v>
      </c>
    </row>
    <row r="40" spans="1:9" ht="15.75" customHeight="1">
      <c r="A40" s="7" t="s">
        <v>10</v>
      </c>
      <c r="B40" s="96"/>
      <c r="E40" s="110" t="s">
        <v>23</v>
      </c>
      <c r="F40" s="16" t="s">
        <v>7</v>
      </c>
      <c r="G40" s="16"/>
      <c r="H40" s="259"/>
      <c r="I40" s="154"/>
    </row>
    <row r="41" spans="1:9" ht="15.75" customHeight="1">
      <c r="A41" s="10" t="s">
        <v>11</v>
      </c>
      <c r="B41" s="36"/>
      <c r="E41" s="17"/>
      <c r="F41" s="17" t="s">
        <v>9</v>
      </c>
      <c r="G41" s="17"/>
      <c r="H41" s="165"/>
      <c r="I41" s="10"/>
    </row>
    <row r="42" spans="1:9" ht="15.75" customHeight="1">
      <c r="A42" s="10" t="s">
        <v>12</v>
      </c>
      <c r="B42" s="36"/>
      <c r="E42" s="17"/>
      <c r="F42" s="33" t="s">
        <v>22</v>
      </c>
      <c r="G42" s="33"/>
      <c r="H42" s="165"/>
      <c r="I42" s="10"/>
    </row>
    <row r="43" spans="1:2" ht="15.75" customHeight="1">
      <c r="A43" s="10" t="s">
        <v>33</v>
      </c>
      <c r="B43" s="114"/>
    </row>
    <row r="44" ht="15.75" customHeight="1">
      <c r="A44" s="10" t="s">
        <v>34</v>
      </c>
    </row>
    <row r="45" spans="1:2" ht="15.75" customHeight="1">
      <c r="A45" s="10" t="s">
        <v>35</v>
      </c>
      <c r="B45" s="114"/>
    </row>
    <row r="46" spans="1:2" ht="18" customHeight="1">
      <c r="A46" s="114"/>
      <c r="B46" s="52"/>
    </row>
    <row r="47" spans="1:2" ht="18" customHeight="1">
      <c r="A47" s="114"/>
      <c r="B47" s="52"/>
    </row>
    <row r="49" spans="6:7" ht="18" customHeight="1">
      <c r="F49" s="259"/>
      <c r="G49" s="260"/>
    </row>
    <row r="50" spans="6:7" ht="18" customHeight="1">
      <c r="F50" s="165"/>
      <c r="G50" s="184"/>
    </row>
    <row r="51" spans="6:7" ht="18" customHeight="1">
      <c r="F51" s="165"/>
      <c r="G51" s="184"/>
    </row>
  </sheetData>
  <sheetProtection/>
  <mergeCells count="11">
    <mergeCell ref="A22:B23"/>
    <mergeCell ref="D22:F22"/>
    <mergeCell ref="G22:I22"/>
    <mergeCell ref="C22:C23"/>
    <mergeCell ref="H21:I21"/>
    <mergeCell ref="C3:C4"/>
    <mergeCell ref="H2:I2"/>
    <mergeCell ref="A3:B4"/>
    <mergeCell ref="A1:I1"/>
    <mergeCell ref="D3:F3"/>
    <mergeCell ref="G3:I3"/>
  </mergeCells>
  <printOptions horizontalCentered="1"/>
  <pageMargins left="0.7086614173228347" right="0.5905511811023623" top="0.7086614173228347" bottom="0.3937007874015748" header="0.984251968503937" footer="0.35433070866141736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H52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6.75390625" style="55" customWidth="1"/>
    <col min="2" max="2" width="7.00390625" style="55" customWidth="1"/>
    <col min="3" max="9" width="14.875" style="97" customWidth="1"/>
    <col min="10" max="12" width="10.375" style="102" customWidth="1"/>
    <col min="13" max="13" width="2.00390625" style="102" customWidth="1"/>
    <col min="14" max="14" width="11.75390625" style="102" customWidth="1"/>
    <col min="15" max="15" width="1.875" style="102" customWidth="1"/>
    <col min="16" max="16384" width="9.00390625" style="55" customWidth="1"/>
  </cols>
  <sheetData>
    <row r="1" spans="1:216" s="118" customFormat="1" ht="52.5" customHeight="1">
      <c r="A1" s="957" t="s">
        <v>63</v>
      </c>
      <c r="B1" s="957"/>
      <c r="C1" s="957"/>
      <c r="D1" s="957"/>
      <c r="E1" s="957"/>
      <c r="F1" s="957"/>
      <c r="G1" s="957"/>
      <c r="H1" s="957"/>
      <c r="I1" s="957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</row>
    <row r="2" spans="1:15" ht="15" customHeight="1">
      <c r="A2" s="80"/>
      <c r="B2" s="24"/>
      <c r="C2" s="100"/>
      <c r="D2" s="100"/>
      <c r="E2" s="100"/>
      <c r="F2" s="100"/>
      <c r="G2" s="100"/>
      <c r="H2" s="1063" t="s">
        <v>18</v>
      </c>
      <c r="I2" s="1063"/>
      <c r="J2" s="55"/>
      <c r="K2" s="55"/>
      <c r="L2" s="55"/>
      <c r="M2" s="55"/>
      <c r="N2" s="55"/>
      <c r="O2" s="55"/>
    </row>
    <row r="3" spans="1:9" s="103" customFormat="1" ht="21" customHeight="1">
      <c r="A3" s="1047" t="s">
        <v>17</v>
      </c>
      <c r="B3" s="1024"/>
      <c r="C3" s="1055" t="s">
        <v>81</v>
      </c>
      <c r="D3" s="1058" t="s">
        <v>82</v>
      </c>
      <c r="E3" s="1059"/>
      <c r="F3" s="1060"/>
      <c r="G3" s="1058" t="s">
        <v>83</v>
      </c>
      <c r="H3" s="1059"/>
      <c r="I3" s="1059"/>
    </row>
    <row r="4" spans="1:9" s="103" customFormat="1" ht="45" customHeight="1">
      <c r="A4" s="1048"/>
      <c r="B4" s="1025"/>
      <c r="C4" s="1057"/>
      <c r="D4" s="135" t="s">
        <v>84</v>
      </c>
      <c r="E4" s="104" t="s">
        <v>85</v>
      </c>
      <c r="F4" s="99" t="s">
        <v>86</v>
      </c>
      <c r="G4" s="135" t="s">
        <v>84</v>
      </c>
      <c r="H4" s="104" t="s">
        <v>85</v>
      </c>
      <c r="I4" s="105" t="s">
        <v>32</v>
      </c>
    </row>
    <row r="5" spans="1:25" s="121" customFormat="1" ht="21.75" customHeight="1">
      <c r="A5" s="4">
        <v>2017</v>
      </c>
      <c r="B5" s="13"/>
      <c r="C5" s="210">
        <v>91141</v>
      </c>
      <c r="D5" s="210">
        <v>79434</v>
      </c>
      <c r="E5" s="210">
        <v>63313</v>
      </c>
      <c r="F5" s="210">
        <v>16121</v>
      </c>
      <c r="G5" s="210">
        <v>11498</v>
      </c>
      <c r="H5" s="210">
        <v>8517</v>
      </c>
      <c r="I5" s="210">
        <v>2981</v>
      </c>
      <c r="M5" s="119"/>
      <c r="N5" s="119"/>
      <c r="O5" s="119"/>
      <c r="P5" s="119"/>
      <c r="Q5" s="119"/>
      <c r="R5" s="120"/>
      <c r="S5" s="119"/>
      <c r="T5" s="119"/>
      <c r="U5" s="119"/>
      <c r="V5" s="119"/>
      <c r="W5" s="119"/>
      <c r="X5" s="119"/>
      <c r="Y5" s="119"/>
    </row>
    <row r="6" spans="1:25" s="121" customFormat="1" ht="21.75" customHeight="1">
      <c r="A6" s="5">
        <v>2018</v>
      </c>
      <c r="B6" s="11"/>
      <c r="C6" s="210">
        <v>95879</v>
      </c>
      <c r="D6" s="210">
        <v>83499</v>
      </c>
      <c r="E6" s="210">
        <v>68186</v>
      </c>
      <c r="F6" s="210">
        <v>15313</v>
      </c>
      <c r="G6" s="210">
        <v>11803</v>
      </c>
      <c r="H6" s="210">
        <v>7564</v>
      </c>
      <c r="I6" s="210">
        <v>4239</v>
      </c>
      <c r="M6" s="119"/>
      <c r="N6" s="119"/>
      <c r="O6" s="119"/>
      <c r="P6" s="119"/>
      <c r="Q6" s="119"/>
      <c r="R6" s="120"/>
      <c r="S6" s="119"/>
      <c r="T6" s="119"/>
      <c r="U6" s="119"/>
      <c r="V6" s="119"/>
      <c r="W6" s="119"/>
      <c r="X6" s="119"/>
      <c r="Y6" s="119"/>
    </row>
    <row r="7" spans="1:25" s="121" customFormat="1" ht="21.75" customHeight="1">
      <c r="A7" s="5">
        <v>2018</v>
      </c>
      <c r="B7" s="227">
        <v>10</v>
      </c>
      <c r="C7" s="210">
        <v>8889</v>
      </c>
      <c r="D7" s="210">
        <v>7679</v>
      </c>
      <c r="E7" s="210">
        <v>6281</v>
      </c>
      <c r="F7" s="210">
        <v>1398</v>
      </c>
      <c r="G7" s="210">
        <v>1114</v>
      </c>
      <c r="H7" s="210">
        <v>708</v>
      </c>
      <c r="I7" s="210">
        <v>406</v>
      </c>
      <c r="M7" s="119"/>
      <c r="N7" s="119"/>
      <c r="O7" s="122"/>
      <c r="P7" s="119"/>
      <c r="Q7" s="119"/>
      <c r="R7" s="120"/>
      <c r="S7" s="119"/>
      <c r="T7" s="119"/>
      <c r="U7" s="119"/>
      <c r="V7" s="119"/>
      <c r="W7" s="122"/>
      <c r="X7" s="119"/>
      <c r="Y7" s="119"/>
    </row>
    <row r="8" spans="1:25" s="121" customFormat="1" ht="21.75" customHeight="1">
      <c r="A8" s="5">
        <v>0</v>
      </c>
      <c r="B8" s="227">
        <v>11</v>
      </c>
      <c r="C8" s="210">
        <v>8908</v>
      </c>
      <c r="D8" s="210">
        <v>7559</v>
      </c>
      <c r="E8" s="210">
        <v>6136</v>
      </c>
      <c r="F8" s="210">
        <v>1423</v>
      </c>
      <c r="G8" s="210">
        <v>1148</v>
      </c>
      <c r="H8" s="210">
        <v>588</v>
      </c>
      <c r="I8" s="210">
        <v>560</v>
      </c>
      <c r="M8" s="119"/>
      <c r="N8" s="119"/>
      <c r="O8" s="122"/>
      <c r="P8" s="119"/>
      <c r="Q8" s="119"/>
      <c r="R8" s="120"/>
      <c r="S8" s="119"/>
      <c r="T8" s="119"/>
      <c r="U8" s="119"/>
      <c r="V8" s="119"/>
      <c r="W8" s="122"/>
      <c r="X8" s="119"/>
      <c r="Y8" s="119"/>
    </row>
    <row r="9" spans="1:25" s="121" customFormat="1" ht="21.75" customHeight="1">
      <c r="A9" s="5">
        <v>0</v>
      </c>
      <c r="B9" s="227">
        <v>12</v>
      </c>
      <c r="C9" s="210">
        <v>7901</v>
      </c>
      <c r="D9" s="210">
        <v>6967</v>
      </c>
      <c r="E9" s="210">
        <v>5662</v>
      </c>
      <c r="F9" s="210">
        <v>1305</v>
      </c>
      <c r="G9" s="210">
        <v>863</v>
      </c>
      <c r="H9" s="210">
        <v>594</v>
      </c>
      <c r="I9" s="210">
        <v>269</v>
      </c>
      <c r="M9" s="119"/>
      <c r="N9" s="119"/>
      <c r="O9" s="122"/>
      <c r="P9" s="119"/>
      <c r="Q9" s="119"/>
      <c r="R9" s="120"/>
      <c r="S9" s="119"/>
      <c r="T9" s="119"/>
      <c r="U9" s="119"/>
      <c r="V9" s="119"/>
      <c r="W9" s="122"/>
      <c r="X9" s="119"/>
      <c r="Y9" s="119"/>
    </row>
    <row r="10" spans="1:25" s="121" customFormat="1" ht="21.75" customHeight="1">
      <c r="A10" s="5">
        <v>2019</v>
      </c>
      <c r="B10" s="227">
        <v>1</v>
      </c>
      <c r="C10" s="210">
        <v>8711</v>
      </c>
      <c r="D10" s="210">
        <v>7719</v>
      </c>
      <c r="E10" s="210">
        <v>6027</v>
      </c>
      <c r="F10" s="210">
        <v>1692</v>
      </c>
      <c r="G10" s="210">
        <v>906</v>
      </c>
      <c r="H10" s="210">
        <v>610</v>
      </c>
      <c r="I10" s="210">
        <v>296</v>
      </c>
      <c r="M10" s="119"/>
      <c r="N10" s="119"/>
      <c r="O10" s="119"/>
      <c r="P10" s="119"/>
      <c r="Q10" s="119"/>
      <c r="R10" s="120"/>
      <c r="S10" s="119"/>
      <c r="T10" s="119"/>
      <c r="U10" s="119"/>
      <c r="V10" s="119"/>
      <c r="W10" s="119"/>
      <c r="X10" s="119"/>
      <c r="Y10" s="119"/>
    </row>
    <row r="11" spans="1:25" s="121" customFormat="1" ht="21.75" customHeight="1">
      <c r="A11" s="5">
        <v>0</v>
      </c>
      <c r="B11" s="227">
        <v>2</v>
      </c>
      <c r="C11" s="210">
        <v>5466</v>
      </c>
      <c r="D11" s="210">
        <v>4878</v>
      </c>
      <c r="E11" s="210">
        <v>3984</v>
      </c>
      <c r="F11" s="210">
        <v>894</v>
      </c>
      <c r="G11" s="210">
        <v>574</v>
      </c>
      <c r="H11" s="210">
        <v>410</v>
      </c>
      <c r="I11" s="210">
        <v>164</v>
      </c>
      <c r="M11" s="119"/>
      <c r="N11" s="119"/>
      <c r="O11" s="119"/>
      <c r="P11" s="119"/>
      <c r="Q11" s="119"/>
      <c r="R11" s="120"/>
      <c r="S11" s="119"/>
      <c r="T11" s="119"/>
      <c r="U11" s="119"/>
      <c r="V11" s="119"/>
      <c r="W11" s="119"/>
      <c r="X11" s="119"/>
      <c r="Y11" s="119"/>
    </row>
    <row r="12" spans="1:25" s="121" customFormat="1" ht="21.75" customHeight="1">
      <c r="A12" s="5">
        <v>0</v>
      </c>
      <c r="B12" s="227">
        <v>3</v>
      </c>
      <c r="C12" s="210">
        <v>7472</v>
      </c>
      <c r="D12" s="210">
        <v>6533</v>
      </c>
      <c r="E12" s="210">
        <v>5327</v>
      </c>
      <c r="F12" s="210">
        <v>1206</v>
      </c>
      <c r="G12" s="210">
        <v>878</v>
      </c>
      <c r="H12" s="210">
        <v>644</v>
      </c>
      <c r="I12" s="210">
        <v>234</v>
      </c>
      <c r="M12" s="119"/>
      <c r="N12" s="119"/>
      <c r="O12" s="119"/>
      <c r="P12" s="119"/>
      <c r="Q12" s="119"/>
      <c r="R12" s="120"/>
      <c r="S12" s="119"/>
      <c r="T12" s="119"/>
      <c r="U12" s="119"/>
      <c r="V12" s="119"/>
      <c r="W12" s="119"/>
      <c r="X12" s="119"/>
      <c r="Y12" s="119"/>
    </row>
    <row r="13" spans="1:25" s="121" customFormat="1" ht="21.75" customHeight="1">
      <c r="A13" s="5">
        <v>0</v>
      </c>
      <c r="B13" s="227">
        <v>4</v>
      </c>
      <c r="C13" s="210">
        <v>7586</v>
      </c>
      <c r="D13" s="210">
        <v>6692</v>
      </c>
      <c r="E13" s="210">
        <v>5540</v>
      </c>
      <c r="F13" s="210">
        <v>1152</v>
      </c>
      <c r="G13" s="210">
        <v>864</v>
      </c>
      <c r="H13" s="210">
        <v>609</v>
      </c>
      <c r="I13" s="210">
        <v>255</v>
      </c>
      <c r="M13" s="119"/>
      <c r="N13" s="119"/>
      <c r="O13" s="119"/>
      <c r="P13" s="119"/>
      <c r="Q13" s="119"/>
      <c r="R13" s="120"/>
      <c r="S13" s="119"/>
      <c r="T13" s="119"/>
      <c r="U13" s="119"/>
      <c r="V13" s="119"/>
      <c r="W13" s="119"/>
      <c r="X13" s="119"/>
      <c r="Y13" s="119"/>
    </row>
    <row r="14" spans="1:25" s="121" customFormat="1" ht="21.75" customHeight="1">
      <c r="A14" s="5">
        <v>0</v>
      </c>
      <c r="B14" s="227">
        <v>5</v>
      </c>
      <c r="C14" s="210">
        <v>8353</v>
      </c>
      <c r="D14" s="210">
        <v>7331</v>
      </c>
      <c r="E14" s="210">
        <v>5929</v>
      </c>
      <c r="F14" s="210">
        <v>1402</v>
      </c>
      <c r="G14" s="210">
        <v>955</v>
      </c>
      <c r="H14" s="210">
        <v>640</v>
      </c>
      <c r="I14" s="210">
        <v>315</v>
      </c>
      <c r="M14" s="119"/>
      <c r="N14" s="119"/>
      <c r="O14" s="119"/>
      <c r="P14" s="119"/>
      <c r="Q14" s="119"/>
      <c r="R14" s="120"/>
      <c r="S14" s="119"/>
      <c r="T14" s="119"/>
      <c r="U14" s="119"/>
      <c r="V14" s="119"/>
      <c r="W14" s="119"/>
      <c r="X14" s="119"/>
      <c r="Y14" s="119"/>
    </row>
    <row r="15" spans="1:25" s="121" customFormat="1" ht="21.75" customHeight="1">
      <c r="A15" s="5">
        <v>0</v>
      </c>
      <c r="B15" s="227">
        <v>6</v>
      </c>
      <c r="C15" s="210">
        <v>7521</v>
      </c>
      <c r="D15" s="210">
        <v>6664</v>
      </c>
      <c r="E15" s="210">
        <v>5486</v>
      </c>
      <c r="F15" s="210">
        <v>1178</v>
      </c>
      <c r="G15" s="210">
        <v>780</v>
      </c>
      <c r="H15" s="210">
        <v>509</v>
      </c>
      <c r="I15" s="210">
        <v>271</v>
      </c>
      <c r="M15" s="119"/>
      <c r="N15" s="119"/>
      <c r="O15" s="119"/>
      <c r="P15" s="119"/>
      <c r="Q15" s="119"/>
      <c r="R15" s="120"/>
      <c r="S15" s="119"/>
      <c r="T15" s="119"/>
      <c r="U15" s="119"/>
      <c r="V15" s="119"/>
      <c r="W15" s="119"/>
      <c r="X15" s="119"/>
      <c r="Y15" s="119"/>
    </row>
    <row r="16" spans="1:25" s="121" customFormat="1" ht="21.75" customHeight="1">
      <c r="A16" s="5">
        <v>0</v>
      </c>
      <c r="B16" s="227">
        <v>7</v>
      </c>
      <c r="C16" s="210">
        <v>7749</v>
      </c>
      <c r="D16" s="210">
        <v>6840</v>
      </c>
      <c r="E16" s="210">
        <v>5740</v>
      </c>
      <c r="F16" s="210">
        <v>1100</v>
      </c>
      <c r="G16" s="210">
        <v>825</v>
      </c>
      <c r="H16" s="210">
        <v>589</v>
      </c>
      <c r="I16" s="210">
        <v>236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s="121" customFormat="1" ht="21.75" customHeight="1">
      <c r="A17" s="5">
        <v>0</v>
      </c>
      <c r="B17" s="227">
        <v>8</v>
      </c>
      <c r="C17" s="210">
        <v>8223</v>
      </c>
      <c r="D17" s="210">
        <v>7218</v>
      </c>
      <c r="E17" s="209">
        <v>5934</v>
      </c>
      <c r="F17" s="209">
        <v>1284</v>
      </c>
      <c r="G17" s="210">
        <v>910</v>
      </c>
      <c r="H17" s="209">
        <v>714</v>
      </c>
      <c r="I17" s="209">
        <v>196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s="121" customFormat="1" ht="21.75" customHeight="1">
      <c r="A18" s="5">
        <v>0</v>
      </c>
      <c r="B18" s="228">
        <v>9</v>
      </c>
      <c r="C18" s="210">
        <v>7522</v>
      </c>
      <c r="D18" s="210">
        <v>6600</v>
      </c>
      <c r="E18" s="210">
        <v>5357</v>
      </c>
      <c r="F18" s="210">
        <v>1243</v>
      </c>
      <c r="G18" s="210">
        <v>865</v>
      </c>
      <c r="H18" s="210">
        <v>625</v>
      </c>
      <c r="I18" s="210">
        <v>240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</row>
    <row r="19" spans="1:25" s="121" customFormat="1" ht="21.75" customHeight="1">
      <c r="A19" s="5">
        <v>0</v>
      </c>
      <c r="B19" s="228">
        <v>10</v>
      </c>
      <c r="C19" s="210">
        <v>8092</v>
      </c>
      <c r="D19" s="210">
        <v>7119</v>
      </c>
      <c r="E19" s="210">
        <v>5859</v>
      </c>
      <c r="F19" s="210">
        <v>1260</v>
      </c>
      <c r="G19" s="210">
        <v>900</v>
      </c>
      <c r="H19" s="210">
        <v>675</v>
      </c>
      <c r="I19" s="210">
        <v>225</v>
      </c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</row>
    <row r="20" spans="1:25" s="121" customFormat="1" ht="21.75" customHeight="1">
      <c r="A20" s="20"/>
      <c r="B20" s="464" t="s">
        <v>99</v>
      </c>
      <c r="C20" s="210">
        <v>76694</v>
      </c>
      <c r="D20" s="210">
        <v>67594</v>
      </c>
      <c r="E20" s="210">
        <v>55183</v>
      </c>
      <c r="F20" s="210">
        <v>12411</v>
      </c>
      <c r="G20" s="210">
        <v>8457</v>
      </c>
      <c r="H20" s="210">
        <v>6025</v>
      </c>
      <c r="I20" s="210">
        <v>2432</v>
      </c>
      <c r="M20" s="119"/>
      <c r="N20" s="123"/>
      <c r="O20" s="119"/>
      <c r="P20" s="123"/>
      <c r="Q20" s="119"/>
      <c r="R20" s="123"/>
      <c r="S20" s="119"/>
      <c r="T20" s="123"/>
      <c r="U20" s="119"/>
      <c r="V20" s="119"/>
      <c r="W20" s="119"/>
      <c r="X20" s="119"/>
      <c r="Y20" s="119"/>
    </row>
    <row r="21" spans="1:25" s="121" customFormat="1" ht="9.75" customHeight="1">
      <c r="A21" s="20"/>
      <c r="B21" s="204"/>
      <c r="C21" s="101"/>
      <c r="D21" s="101"/>
      <c r="E21" s="100"/>
      <c r="F21" s="100"/>
      <c r="G21" s="100"/>
      <c r="H21" s="1063"/>
      <c r="I21" s="1063"/>
      <c r="M21" s="119"/>
      <c r="N21" s="123"/>
      <c r="O21" s="119"/>
      <c r="P21" s="123"/>
      <c r="Q21" s="119"/>
      <c r="R21" s="123"/>
      <c r="S21" s="119"/>
      <c r="T21" s="123"/>
      <c r="U21" s="119"/>
      <c r="V21" s="119"/>
      <c r="W21" s="119"/>
      <c r="X21" s="119"/>
      <c r="Y21" s="119"/>
    </row>
    <row r="22" spans="1:9" s="18" customFormat="1" ht="21" customHeight="1">
      <c r="A22" s="1047" t="s">
        <v>36</v>
      </c>
      <c r="B22" s="1024"/>
      <c r="C22" s="1024" t="s">
        <v>66</v>
      </c>
      <c r="D22" s="1055" t="s">
        <v>4</v>
      </c>
      <c r="E22" s="1061"/>
      <c r="F22" s="1061"/>
      <c r="G22" s="1055" t="s">
        <v>5</v>
      </c>
      <c r="H22" s="1061"/>
      <c r="I22" s="1062"/>
    </row>
    <row r="23" spans="1:9" s="18" customFormat="1" ht="52.5" customHeight="1">
      <c r="A23" s="1048"/>
      <c r="B23" s="1025"/>
      <c r="C23" s="1025"/>
      <c r="D23" s="135" t="s">
        <v>6</v>
      </c>
      <c r="E23" s="104" t="s">
        <v>64</v>
      </c>
      <c r="F23" s="99" t="s">
        <v>31</v>
      </c>
      <c r="G23" s="135" t="s">
        <v>6</v>
      </c>
      <c r="H23" s="104" t="s">
        <v>64</v>
      </c>
      <c r="I23" s="105" t="s">
        <v>32</v>
      </c>
    </row>
    <row r="24" spans="1:17" s="18" customFormat="1" ht="21.75" customHeight="1">
      <c r="A24" s="4">
        <v>2017</v>
      </c>
      <c r="B24" s="13"/>
      <c r="C24" s="218">
        <v>209</v>
      </c>
      <c r="D24" s="219">
        <v>117</v>
      </c>
      <c r="E24" s="219">
        <v>15</v>
      </c>
      <c r="F24" s="219">
        <v>102</v>
      </c>
      <c r="G24" s="219">
        <v>92</v>
      </c>
      <c r="H24" s="219">
        <v>2</v>
      </c>
      <c r="I24" s="219">
        <v>90</v>
      </c>
      <c r="M24" s="6"/>
      <c r="N24" s="6"/>
      <c r="O24" s="15"/>
      <c r="P24" s="6"/>
      <c r="Q24" s="6"/>
    </row>
    <row r="25" spans="1:17" s="34" customFormat="1" ht="21.75" customHeight="1">
      <c r="A25" s="5">
        <v>2018</v>
      </c>
      <c r="B25" s="11"/>
      <c r="C25" s="216">
        <v>577</v>
      </c>
      <c r="D25" s="210">
        <v>526</v>
      </c>
      <c r="E25" s="210">
        <v>6</v>
      </c>
      <c r="F25" s="210">
        <v>520</v>
      </c>
      <c r="G25" s="210">
        <v>51</v>
      </c>
      <c r="H25" s="210">
        <v>0</v>
      </c>
      <c r="I25" s="210">
        <v>51</v>
      </c>
      <c r="M25" s="1"/>
      <c r="N25" s="1"/>
      <c r="O25" s="1"/>
      <c r="P25" s="1"/>
      <c r="Q25" s="1"/>
    </row>
    <row r="26" spans="1:17" s="114" customFormat="1" ht="21.75" customHeight="1">
      <c r="A26" s="5">
        <v>2018</v>
      </c>
      <c r="B26" s="227">
        <v>10</v>
      </c>
      <c r="C26" s="216">
        <v>96</v>
      </c>
      <c r="D26" s="210">
        <v>96</v>
      </c>
      <c r="E26" s="210">
        <v>0</v>
      </c>
      <c r="F26" s="210">
        <v>96</v>
      </c>
      <c r="G26" s="210">
        <v>0</v>
      </c>
      <c r="H26" s="210">
        <v>0</v>
      </c>
      <c r="I26" s="210">
        <v>0</v>
      </c>
      <c r="J26" s="24"/>
      <c r="K26" s="6"/>
      <c r="L26" s="6"/>
      <c r="M26" s="115"/>
      <c r="N26" s="115"/>
      <c r="O26" s="115"/>
      <c r="P26" s="113"/>
      <c r="Q26" s="113"/>
    </row>
    <row r="27" spans="1:17" ht="21.75" customHeight="1">
      <c r="A27" s="5">
        <v>0</v>
      </c>
      <c r="B27" s="227">
        <v>11</v>
      </c>
      <c r="C27" s="216">
        <v>201</v>
      </c>
      <c r="D27" s="210">
        <v>200</v>
      </c>
      <c r="E27" s="210">
        <v>0</v>
      </c>
      <c r="F27" s="210">
        <v>200</v>
      </c>
      <c r="G27" s="210">
        <v>1</v>
      </c>
      <c r="H27" s="210">
        <v>0</v>
      </c>
      <c r="I27" s="210">
        <v>1</v>
      </c>
      <c r="J27" s="24"/>
      <c r="K27" s="6"/>
      <c r="L27" s="6"/>
      <c r="P27" s="102"/>
      <c r="Q27" s="102"/>
    </row>
    <row r="28" spans="1:15" s="114" customFormat="1" ht="21.75" customHeight="1">
      <c r="A28" s="5">
        <v>0</v>
      </c>
      <c r="B28" s="227">
        <v>12</v>
      </c>
      <c r="C28" s="216">
        <v>71</v>
      </c>
      <c r="D28" s="210">
        <v>65</v>
      </c>
      <c r="E28" s="210">
        <v>0</v>
      </c>
      <c r="F28" s="210">
        <v>65</v>
      </c>
      <c r="G28" s="210">
        <v>6</v>
      </c>
      <c r="H28" s="210">
        <v>0</v>
      </c>
      <c r="I28" s="210">
        <v>6</v>
      </c>
      <c r="J28" s="117"/>
      <c r="K28" s="113"/>
      <c r="L28" s="113"/>
      <c r="M28" s="113"/>
      <c r="N28" s="12"/>
      <c r="O28" s="12"/>
    </row>
    <row r="29" spans="1:15" s="114" customFormat="1" ht="21.75" customHeight="1">
      <c r="A29" s="5">
        <v>2019</v>
      </c>
      <c r="B29" s="227">
        <v>1</v>
      </c>
      <c r="C29" s="216">
        <v>86</v>
      </c>
      <c r="D29" s="210">
        <v>80</v>
      </c>
      <c r="E29" s="210">
        <v>0</v>
      </c>
      <c r="F29" s="210">
        <v>80</v>
      </c>
      <c r="G29" s="210">
        <v>6</v>
      </c>
      <c r="H29" s="210">
        <v>0</v>
      </c>
      <c r="I29" s="210">
        <v>6</v>
      </c>
      <c r="J29" s="113"/>
      <c r="K29" s="113"/>
      <c r="L29" s="113"/>
      <c r="M29" s="113"/>
      <c r="N29" s="12"/>
      <c r="O29" s="12"/>
    </row>
    <row r="30" spans="1:15" s="114" customFormat="1" ht="21.75" customHeight="1">
      <c r="A30" s="5">
        <v>0</v>
      </c>
      <c r="B30" s="227">
        <v>2</v>
      </c>
      <c r="C30" s="216">
        <v>14</v>
      </c>
      <c r="D30" s="210">
        <v>14</v>
      </c>
      <c r="E30" s="210">
        <v>0</v>
      </c>
      <c r="F30" s="210">
        <v>14</v>
      </c>
      <c r="G30" s="210">
        <v>0</v>
      </c>
      <c r="H30" s="210">
        <v>0</v>
      </c>
      <c r="I30" s="210">
        <v>0</v>
      </c>
      <c r="J30" s="113"/>
      <c r="K30" s="113"/>
      <c r="L30" s="113"/>
      <c r="M30" s="113"/>
      <c r="N30" s="12"/>
      <c r="O30" s="12"/>
    </row>
    <row r="31" spans="1:9" ht="21.75" customHeight="1">
      <c r="A31" s="5">
        <v>0</v>
      </c>
      <c r="B31" s="227">
        <v>3</v>
      </c>
      <c r="C31" s="216">
        <v>61</v>
      </c>
      <c r="D31" s="210">
        <v>61</v>
      </c>
      <c r="E31" s="210">
        <v>2</v>
      </c>
      <c r="F31" s="210">
        <v>59</v>
      </c>
      <c r="G31" s="210">
        <v>0</v>
      </c>
      <c r="H31" s="210">
        <v>0</v>
      </c>
      <c r="I31" s="210">
        <v>0</v>
      </c>
    </row>
    <row r="32" spans="1:9" ht="21.75" customHeight="1">
      <c r="A32" s="5">
        <v>0</v>
      </c>
      <c r="B32" s="227">
        <v>4</v>
      </c>
      <c r="C32" s="216">
        <v>29</v>
      </c>
      <c r="D32" s="210">
        <v>20</v>
      </c>
      <c r="E32" s="210">
        <v>0</v>
      </c>
      <c r="F32" s="210">
        <v>20</v>
      </c>
      <c r="G32" s="210">
        <v>9</v>
      </c>
      <c r="H32" s="210">
        <v>0</v>
      </c>
      <c r="I32" s="210">
        <v>9</v>
      </c>
    </row>
    <row r="33" spans="1:9" ht="21.75" customHeight="1">
      <c r="A33" s="5">
        <v>0</v>
      </c>
      <c r="B33" s="227">
        <v>5</v>
      </c>
      <c r="C33" s="216">
        <v>67</v>
      </c>
      <c r="D33" s="210">
        <v>67</v>
      </c>
      <c r="E33" s="210">
        <v>0</v>
      </c>
      <c r="F33" s="210">
        <v>67</v>
      </c>
      <c r="G33" s="210">
        <v>0</v>
      </c>
      <c r="H33" s="210">
        <v>0</v>
      </c>
      <c r="I33" s="210">
        <v>0</v>
      </c>
    </row>
    <row r="34" spans="1:9" ht="21.75" customHeight="1">
      <c r="A34" s="5">
        <v>0</v>
      </c>
      <c r="B34" s="227">
        <v>6</v>
      </c>
      <c r="C34" s="216">
        <v>77</v>
      </c>
      <c r="D34" s="210">
        <v>72</v>
      </c>
      <c r="E34" s="210">
        <v>0</v>
      </c>
      <c r="F34" s="210">
        <v>72</v>
      </c>
      <c r="G34" s="210">
        <v>5</v>
      </c>
      <c r="H34" s="210">
        <v>0</v>
      </c>
      <c r="I34" s="210">
        <v>5</v>
      </c>
    </row>
    <row r="35" spans="1:9" ht="21.75" customHeight="1">
      <c r="A35" s="5">
        <v>0</v>
      </c>
      <c r="B35" s="227">
        <v>7</v>
      </c>
      <c r="C35" s="216">
        <v>84</v>
      </c>
      <c r="D35" s="210">
        <v>74</v>
      </c>
      <c r="E35" s="210">
        <v>0</v>
      </c>
      <c r="F35" s="210">
        <v>74</v>
      </c>
      <c r="G35" s="210">
        <v>10</v>
      </c>
      <c r="H35" s="210">
        <v>0</v>
      </c>
      <c r="I35" s="210">
        <v>10</v>
      </c>
    </row>
    <row r="36" spans="1:9" ht="21.75" customHeight="1">
      <c r="A36" s="5">
        <v>0</v>
      </c>
      <c r="B36" s="227">
        <v>8</v>
      </c>
      <c r="C36" s="216">
        <v>95</v>
      </c>
      <c r="D36" s="210">
        <v>88</v>
      </c>
      <c r="E36" s="209">
        <v>4</v>
      </c>
      <c r="F36" s="209">
        <v>84</v>
      </c>
      <c r="G36" s="210">
        <v>7</v>
      </c>
      <c r="H36" s="209">
        <v>1</v>
      </c>
      <c r="I36" s="209">
        <v>6</v>
      </c>
    </row>
    <row r="37" spans="1:9" ht="21.75" customHeight="1">
      <c r="A37" s="5">
        <v>0</v>
      </c>
      <c r="B37" s="228">
        <v>9</v>
      </c>
      <c r="C37" s="222">
        <v>57</v>
      </c>
      <c r="D37" s="210">
        <v>48</v>
      </c>
      <c r="E37" s="210">
        <v>5</v>
      </c>
      <c r="F37" s="210">
        <v>43</v>
      </c>
      <c r="G37" s="210">
        <v>9</v>
      </c>
      <c r="H37" s="210">
        <v>0</v>
      </c>
      <c r="I37" s="210">
        <v>9</v>
      </c>
    </row>
    <row r="38" spans="1:9" s="223" customFormat="1" ht="21.75" customHeight="1">
      <c r="A38" s="221">
        <v>0</v>
      </c>
      <c r="B38" s="229">
        <v>10</v>
      </c>
      <c r="C38" s="222">
        <v>73</v>
      </c>
      <c r="D38" s="209">
        <v>65</v>
      </c>
      <c r="E38" s="209">
        <v>12</v>
      </c>
      <c r="F38" s="209">
        <v>53</v>
      </c>
      <c r="G38" s="209">
        <v>8</v>
      </c>
      <c r="H38" s="209">
        <v>0</v>
      </c>
      <c r="I38" s="209">
        <v>8</v>
      </c>
    </row>
    <row r="39" spans="1:9" ht="21.75" customHeight="1">
      <c r="A39" s="21"/>
      <c r="B39" s="476" t="s">
        <v>99</v>
      </c>
      <c r="C39" s="220">
        <v>643</v>
      </c>
      <c r="D39" s="214">
        <v>589</v>
      </c>
      <c r="E39" s="214">
        <v>23</v>
      </c>
      <c r="F39" s="214">
        <v>566</v>
      </c>
      <c r="G39" s="214">
        <v>54</v>
      </c>
      <c r="H39" s="214">
        <v>1</v>
      </c>
      <c r="I39" s="214">
        <v>53</v>
      </c>
    </row>
    <row r="40" spans="1:9" ht="15.75" customHeight="1">
      <c r="A40" s="7" t="s">
        <v>37</v>
      </c>
      <c r="B40" s="124"/>
      <c r="E40" s="110" t="s">
        <v>23</v>
      </c>
      <c r="F40" s="16" t="s">
        <v>7</v>
      </c>
      <c r="H40" s="259"/>
      <c r="I40" s="154"/>
    </row>
    <row r="41" spans="1:9" ht="15.75" customHeight="1">
      <c r="A41" s="10" t="s">
        <v>38</v>
      </c>
      <c r="B41" s="34"/>
      <c r="E41" s="17"/>
      <c r="F41" s="17" t="s">
        <v>9</v>
      </c>
      <c r="H41" s="165"/>
      <c r="I41" s="10"/>
    </row>
    <row r="42" spans="1:9" ht="15.75" customHeight="1">
      <c r="A42" s="10" t="s">
        <v>39</v>
      </c>
      <c r="B42" s="34"/>
      <c r="E42" s="17"/>
      <c r="F42" s="33" t="s">
        <v>22</v>
      </c>
      <c r="H42" s="165"/>
      <c r="I42" s="10"/>
    </row>
    <row r="43" spans="1:2" ht="15.75" customHeight="1">
      <c r="A43" s="10" t="s">
        <v>40</v>
      </c>
      <c r="B43" s="125"/>
    </row>
    <row r="44" spans="1:2" ht="15.75" customHeight="1">
      <c r="A44" s="10" t="s">
        <v>41</v>
      </c>
      <c r="B44" s="114"/>
    </row>
    <row r="45" ht="15.75" customHeight="1">
      <c r="A45" s="10" t="s">
        <v>42</v>
      </c>
    </row>
    <row r="46" spans="1:2" ht="18" customHeight="1">
      <c r="A46" s="114"/>
      <c r="B46" s="114"/>
    </row>
    <row r="47" spans="1:2" ht="18" customHeight="1">
      <c r="A47" s="114"/>
      <c r="B47" s="52"/>
    </row>
    <row r="48" spans="1:2" ht="18" customHeight="1">
      <c r="A48" s="114"/>
      <c r="B48" s="52"/>
    </row>
    <row r="50" spans="7:8" ht="18" customHeight="1">
      <c r="G50" s="259"/>
      <c r="H50" s="260"/>
    </row>
    <row r="51" spans="7:8" ht="18" customHeight="1">
      <c r="G51" s="165"/>
      <c r="H51" s="184"/>
    </row>
    <row r="52" spans="7:8" ht="18" customHeight="1">
      <c r="G52" s="165"/>
      <c r="H52" s="184"/>
    </row>
  </sheetData>
  <sheetProtection/>
  <mergeCells count="11">
    <mergeCell ref="A1:I1"/>
    <mergeCell ref="D3:F3"/>
    <mergeCell ref="G3:I3"/>
    <mergeCell ref="D22:F22"/>
    <mergeCell ref="G22:I22"/>
    <mergeCell ref="C22:C23"/>
    <mergeCell ref="A3:B4"/>
    <mergeCell ref="C3:C4"/>
    <mergeCell ref="H21:I21"/>
    <mergeCell ref="H2:I2"/>
    <mergeCell ref="A22:B23"/>
  </mergeCells>
  <printOptions/>
  <pageMargins left="0.7086614173228347" right="0.5905511811023623" top="0.7086614173228347" bottom="0.984251968503937" header="0.984251968503937" footer="0.5118110236220472"/>
  <pageSetup fitToHeight="1" fitToWidth="1" horizontalDpi="600" verticalDpi="600" orientation="portrait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IV50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00390625" defaultRowHeight="18" customHeight="1"/>
  <cols>
    <col min="1" max="1" width="6.125" style="176" customWidth="1"/>
    <col min="2" max="2" width="6.75390625" style="176" customWidth="1"/>
    <col min="3" max="5" width="14.75390625" style="176" customWidth="1"/>
    <col min="6" max="7" width="14.75390625" style="178" customWidth="1"/>
    <col min="8" max="8" width="14.75390625" style="176" customWidth="1"/>
    <col min="9" max="9" width="14.75390625" style="178" customWidth="1"/>
    <col min="10" max="10" width="9.375" style="175" customWidth="1"/>
    <col min="11" max="11" width="9.375" style="174" customWidth="1"/>
    <col min="12" max="14" width="9.375" style="175" customWidth="1"/>
    <col min="15" max="15" width="9.375" style="174" customWidth="1"/>
    <col min="16" max="16" width="8.125" style="175" customWidth="1"/>
    <col min="17" max="17" width="12.625" style="175" customWidth="1"/>
    <col min="18" max="18" width="1.625" style="175" customWidth="1"/>
    <col min="19" max="19" width="12.625" style="175" customWidth="1"/>
    <col min="20" max="16384" width="9.00390625" style="176" customWidth="1"/>
  </cols>
  <sheetData>
    <row r="1" spans="1:256" s="127" customFormat="1" ht="62.25" customHeight="1">
      <c r="A1" s="1054" t="s">
        <v>53</v>
      </c>
      <c r="B1" s="1054"/>
      <c r="C1" s="1054"/>
      <c r="D1" s="1054"/>
      <c r="E1" s="1054"/>
      <c r="F1" s="1054"/>
      <c r="G1" s="1054"/>
      <c r="H1" s="1054"/>
      <c r="I1" s="1054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6:19" s="128" customFormat="1" ht="19.5" customHeight="1">
      <c r="F2" s="129"/>
      <c r="G2" s="130"/>
      <c r="I2" s="131" t="s">
        <v>19</v>
      </c>
      <c r="J2" s="132"/>
      <c r="K2" s="133"/>
      <c r="L2" s="132"/>
      <c r="M2" s="132"/>
      <c r="N2" s="132"/>
      <c r="O2" s="133"/>
      <c r="P2" s="132"/>
      <c r="Q2" s="132"/>
      <c r="R2" s="132"/>
      <c r="S2" s="132"/>
    </row>
    <row r="3" spans="1:19" s="132" customFormat="1" ht="30" customHeight="1">
      <c r="A3" s="1053" t="s">
        <v>17</v>
      </c>
      <c r="B3" s="1055"/>
      <c r="C3" s="1068" t="s">
        <v>65</v>
      </c>
      <c r="D3" s="1067" t="s">
        <v>89</v>
      </c>
      <c r="E3" s="1052"/>
      <c r="F3" s="1053"/>
      <c r="G3" s="1067" t="s">
        <v>90</v>
      </c>
      <c r="H3" s="1052"/>
      <c r="I3" s="1052"/>
      <c r="J3" s="133"/>
      <c r="K3" s="1066"/>
      <c r="L3" s="1066"/>
      <c r="M3" s="1066"/>
      <c r="N3" s="1066"/>
      <c r="O3" s="1066"/>
      <c r="P3" s="1066"/>
      <c r="Q3" s="1065"/>
      <c r="R3" s="1065"/>
      <c r="S3" s="133"/>
    </row>
    <row r="4" spans="1:19" s="132" customFormat="1" ht="48" customHeight="1">
      <c r="A4" s="1056"/>
      <c r="B4" s="1057"/>
      <c r="C4" s="1069"/>
      <c r="D4" s="135" t="s">
        <v>91</v>
      </c>
      <c r="E4" s="135" t="s">
        <v>92</v>
      </c>
      <c r="F4" s="135" t="s">
        <v>94</v>
      </c>
      <c r="G4" s="135" t="s">
        <v>91</v>
      </c>
      <c r="H4" s="135" t="s">
        <v>92</v>
      </c>
      <c r="I4" s="136" t="s">
        <v>94</v>
      </c>
      <c r="J4" s="137"/>
      <c r="K4" s="1065"/>
      <c r="L4" s="1065"/>
      <c r="M4" s="1065"/>
      <c r="N4" s="1065"/>
      <c r="O4" s="1065"/>
      <c r="P4" s="1065"/>
      <c r="Q4" s="1065"/>
      <c r="R4" s="1065"/>
      <c r="S4" s="134"/>
    </row>
    <row r="5" spans="1:19" s="140" customFormat="1" ht="21" customHeight="1">
      <c r="A5" s="4">
        <v>2017</v>
      </c>
      <c r="B5" s="13"/>
      <c r="C5" s="208">
        <v>93047</v>
      </c>
      <c r="D5" s="208">
        <v>57781</v>
      </c>
      <c r="E5" s="208">
        <v>56064</v>
      </c>
      <c r="F5" s="208">
        <v>1717</v>
      </c>
      <c r="G5" s="208">
        <v>34585</v>
      </c>
      <c r="H5" s="208">
        <v>34131</v>
      </c>
      <c r="I5" s="208">
        <v>454</v>
      </c>
      <c r="J5" s="138"/>
      <c r="K5" s="138"/>
      <c r="L5" s="138"/>
      <c r="M5" s="138"/>
      <c r="N5" s="138"/>
      <c r="O5" s="139"/>
      <c r="P5" s="138"/>
      <c r="Q5" s="138"/>
      <c r="R5" s="138"/>
      <c r="S5" s="138"/>
    </row>
    <row r="6" spans="1:19" s="140" customFormat="1" ht="21" customHeight="1">
      <c r="A6" s="5">
        <v>2018</v>
      </c>
      <c r="B6" s="11"/>
      <c r="C6" s="208">
        <v>96755</v>
      </c>
      <c r="D6" s="208">
        <v>59529</v>
      </c>
      <c r="E6" s="208">
        <v>57859</v>
      </c>
      <c r="F6" s="208">
        <v>1670</v>
      </c>
      <c r="G6" s="208">
        <v>36469</v>
      </c>
      <c r="H6" s="208">
        <v>36067</v>
      </c>
      <c r="I6" s="208">
        <v>402</v>
      </c>
      <c r="J6" s="138"/>
      <c r="K6" s="138"/>
      <c r="L6" s="138"/>
      <c r="M6" s="138"/>
      <c r="N6" s="138"/>
      <c r="O6" s="139"/>
      <c r="P6" s="138"/>
      <c r="Q6" s="138"/>
      <c r="R6" s="138"/>
      <c r="S6" s="138"/>
    </row>
    <row r="7" spans="1:19" s="140" customFormat="1" ht="21" customHeight="1">
      <c r="A7" s="5">
        <v>2018</v>
      </c>
      <c r="B7" s="227">
        <v>10</v>
      </c>
      <c r="C7" s="208">
        <v>8979</v>
      </c>
      <c r="D7" s="208">
        <v>5502</v>
      </c>
      <c r="E7" s="208">
        <v>5326</v>
      </c>
      <c r="F7" s="208">
        <v>176</v>
      </c>
      <c r="G7" s="208">
        <v>3408</v>
      </c>
      <c r="H7" s="208">
        <v>3371</v>
      </c>
      <c r="I7" s="208">
        <v>37</v>
      </c>
      <c r="J7" s="141"/>
      <c r="K7" s="142"/>
      <c r="L7" s="143"/>
      <c r="M7" s="138"/>
      <c r="N7" s="143"/>
      <c r="O7" s="139"/>
      <c r="P7" s="143"/>
      <c r="Q7" s="144"/>
      <c r="R7" s="141"/>
      <c r="S7" s="142"/>
    </row>
    <row r="8" spans="1:19" s="140" customFormat="1" ht="21" customHeight="1">
      <c r="A8" s="5">
        <v>0</v>
      </c>
      <c r="B8" s="227">
        <v>11</v>
      </c>
      <c r="C8" s="208">
        <v>8907</v>
      </c>
      <c r="D8" s="208">
        <v>5368</v>
      </c>
      <c r="E8" s="208">
        <v>5226</v>
      </c>
      <c r="F8" s="208">
        <v>142</v>
      </c>
      <c r="G8" s="208">
        <v>3384</v>
      </c>
      <c r="H8" s="208">
        <v>3357</v>
      </c>
      <c r="I8" s="208">
        <v>27</v>
      </c>
      <c r="J8" s="141"/>
      <c r="K8" s="142"/>
      <c r="L8" s="143"/>
      <c r="M8" s="138"/>
      <c r="N8" s="143"/>
      <c r="O8" s="139"/>
      <c r="P8" s="143"/>
      <c r="Q8" s="144"/>
      <c r="R8" s="141"/>
      <c r="S8" s="142"/>
    </row>
    <row r="9" spans="1:19" s="140" customFormat="1" ht="21" customHeight="1">
      <c r="A9" s="5">
        <v>0</v>
      </c>
      <c r="B9" s="227">
        <v>12</v>
      </c>
      <c r="C9" s="208">
        <v>8155</v>
      </c>
      <c r="D9" s="208">
        <v>4929</v>
      </c>
      <c r="E9" s="208">
        <v>4779</v>
      </c>
      <c r="F9" s="208">
        <v>150</v>
      </c>
      <c r="G9" s="208">
        <v>3145</v>
      </c>
      <c r="H9" s="208">
        <v>3100</v>
      </c>
      <c r="I9" s="208">
        <v>45</v>
      </c>
      <c r="J9" s="141"/>
      <c r="K9" s="142"/>
      <c r="L9" s="143"/>
      <c r="M9" s="138"/>
      <c r="N9" s="143"/>
      <c r="O9" s="139"/>
      <c r="P9" s="143"/>
      <c r="Q9" s="142"/>
      <c r="R9" s="141"/>
      <c r="S9" s="142"/>
    </row>
    <row r="10" spans="1:19" s="140" customFormat="1" ht="21" customHeight="1">
      <c r="A10" s="5">
        <v>2019</v>
      </c>
      <c r="B10" s="227">
        <v>1</v>
      </c>
      <c r="C10" s="208">
        <v>9037</v>
      </c>
      <c r="D10" s="208">
        <v>5619</v>
      </c>
      <c r="E10" s="208">
        <v>5420</v>
      </c>
      <c r="F10" s="208">
        <v>199</v>
      </c>
      <c r="G10" s="208">
        <v>3326</v>
      </c>
      <c r="H10" s="208">
        <v>3245</v>
      </c>
      <c r="I10" s="208">
        <v>81</v>
      </c>
      <c r="J10" s="141"/>
      <c r="K10" s="142"/>
      <c r="L10" s="143"/>
      <c r="M10" s="138"/>
      <c r="N10" s="143"/>
      <c r="O10" s="139"/>
      <c r="P10" s="143"/>
      <c r="Q10" s="142"/>
      <c r="R10" s="141"/>
      <c r="S10" s="142"/>
    </row>
    <row r="11" spans="1:19" s="140" customFormat="1" ht="21" customHeight="1">
      <c r="A11" s="5">
        <v>0</v>
      </c>
      <c r="B11" s="227">
        <v>2</v>
      </c>
      <c r="C11" s="208">
        <v>5589</v>
      </c>
      <c r="D11" s="208">
        <v>3430</v>
      </c>
      <c r="E11" s="208">
        <v>3359</v>
      </c>
      <c r="F11" s="208">
        <v>71</v>
      </c>
      <c r="G11" s="208">
        <v>2134</v>
      </c>
      <c r="H11" s="208">
        <v>2108</v>
      </c>
      <c r="I11" s="208">
        <v>26</v>
      </c>
      <c r="J11" s="141"/>
      <c r="K11" s="142"/>
      <c r="L11" s="143"/>
      <c r="M11" s="138"/>
      <c r="N11" s="143"/>
      <c r="O11" s="139"/>
      <c r="P11" s="143"/>
      <c r="Q11" s="142"/>
      <c r="R11" s="141"/>
      <c r="S11" s="142"/>
    </row>
    <row r="12" spans="1:19" s="140" customFormat="1" ht="21" customHeight="1">
      <c r="A12" s="5">
        <v>0</v>
      </c>
      <c r="B12" s="227">
        <v>3</v>
      </c>
      <c r="C12" s="208">
        <v>7592</v>
      </c>
      <c r="D12" s="208">
        <v>4667</v>
      </c>
      <c r="E12" s="208">
        <v>4544</v>
      </c>
      <c r="F12" s="208">
        <v>123</v>
      </c>
      <c r="G12" s="208">
        <v>2868</v>
      </c>
      <c r="H12" s="208">
        <v>2827</v>
      </c>
      <c r="I12" s="208">
        <v>41</v>
      </c>
      <c r="J12" s="142"/>
      <c r="K12" s="142"/>
      <c r="L12" s="138"/>
      <c r="M12" s="138"/>
      <c r="N12" s="138"/>
      <c r="O12" s="139"/>
      <c r="P12" s="143"/>
      <c r="Q12" s="144"/>
      <c r="R12" s="145"/>
      <c r="S12" s="142"/>
    </row>
    <row r="13" spans="1:19" s="140" customFormat="1" ht="21" customHeight="1">
      <c r="A13" s="5">
        <v>0</v>
      </c>
      <c r="B13" s="227">
        <v>4</v>
      </c>
      <c r="C13" s="208">
        <v>7635</v>
      </c>
      <c r="D13" s="208">
        <v>4790</v>
      </c>
      <c r="E13" s="208">
        <v>4635</v>
      </c>
      <c r="F13" s="208">
        <v>155</v>
      </c>
      <c r="G13" s="208">
        <v>2765</v>
      </c>
      <c r="H13" s="208">
        <v>2721</v>
      </c>
      <c r="I13" s="208">
        <v>44</v>
      </c>
      <c r="J13" s="141"/>
      <c r="K13" s="142"/>
      <c r="L13" s="143"/>
      <c r="M13" s="138"/>
      <c r="N13" s="143"/>
      <c r="O13" s="139"/>
      <c r="P13" s="138"/>
      <c r="Q13" s="142"/>
      <c r="R13" s="141"/>
      <c r="S13" s="142"/>
    </row>
    <row r="14" spans="1:19" s="140" customFormat="1" ht="21" customHeight="1">
      <c r="A14" s="5">
        <v>0</v>
      </c>
      <c r="B14" s="227">
        <v>5</v>
      </c>
      <c r="C14" s="208">
        <v>8523</v>
      </c>
      <c r="D14" s="208">
        <v>5248</v>
      </c>
      <c r="E14" s="208">
        <v>5067</v>
      </c>
      <c r="F14" s="208">
        <v>181</v>
      </c>
      <c r="G14" s="208">
        <v>3194</v>
      </c>
      <c r="H14" s="208">
        <v>3146</v>
      </c>
      <c r="I14" s="208">
        <v>48</v>
      </c>
      <c r="J14" s="141"/>
      <c r="K14" s="142"/>
      <c r="L14" s="143"/>
      <c r="M14" s="138"/>
      <c r="N14" s="143"/>
      <c r="O14" s="139"/>
      <c r="P14" s="143"/>
      <c r="Q14" s="142"/>
      <c r="R14" s="141"/>
      <c r="S14" s="142"/>
    </row>
    <row r="15" spans="1:19" s="140" customFormat="1" ht="21" customHeight="1">
      <c r="A15" s="5">
        <v>0</v>
      </c>
      <c r="B15" s="227">
        <v>6</v>
      </c>
      <c r="C15" s="208">
        <v>7769</v>
      </c>
      <c r="D15" s="208">
        <v>4951</v>
      </c>
      <c r="E15" s="208">
        <v>4619</v>
      </c>
      <c r="F15" s="208">
        <v>332</v>
      </c>
      <c r="G15" s="208">
        <v>2710</v>
      </c>
      <c r="H15" s="208">
        <v>2677</v>
      </c>
      <c r="I15" s="208">
        <v>33</v>
      </c>
      <c r="J15" s="141"/>
      <c r="K15" s="142"/>
      <c r="L15" s="143"/>
      <c r="M15" s="138"/>
      <c r="N15" s="143"/>
      <c r="O15" s="139"/>
      <c r="P15" s="143"/>
      <c r="Q15" s="142"/>
      <c r="R15" s="141"/>
      <c r="S15" s="142"/>
    </row>
    <row r="16" spans="1:19" s="140" customFormat="1" ht="21" customHeight="1">
      <c r="A16" s="5">
        <v>0</v>
      </c>
      <c r="B16" s="227">
        <v>7</v>
      </c>
      <c r="C16" s="208">
        <v>7967</v>
      </c>
      <c r="D16" s="208">
        <v>5020</v>
      </c>
      <c r="E16" s="208">
        <v>4733</v>
      </c>
      <c r="F16" s="208">
        <v>287</v>
      </c>
      <c r="G16" s="208">
        <v>2847</v>
      </c>
      <c r="H16" s="208">
        <v>2808</v>
      </c>
      <c r="I16" s="208">
        <v>39</v>
      </c>
      <c r="J16" s="141"/>
      <c r="K16" s="142"/>
      <c r="L16" s="143"/>
      <c r="M16" s="138"/>
      <c r="N16" s="143"/>
      <c r="O16" s="139"/>
      <c r="P16" s="143"/>
      <c r="Q16" s="142"/>
      <c r="R16" s="141"/>
      <c r="S16" s="142"/>
    </row>
    <row r="17" spans="1:19" s="140" customFormat="1" ht="21" customHeight="1">
      <c r="A17" s="5">
        <v>0</v>
      </c>
      <c r="B17" s="227">
        <v>8</v>
      </c>
      <c r="C17" s="208">
        <v>8359</v>
      </c>
      <c r="D17" s="208">
        <v>5192</v>
      </c>
      <c r="E17" s="209">
        <v>4933</v>
      </c>
      <c r="F17" s="209">
        <v>259</v>
      </c>
      <c r="G17" s="208">
        <v>3088</v>
      </c>
      <c r="H17" s="209">
        <v>3001</v>
      </c>
      <c r="I17" s="209">
        <v>87</v>
      </c>
      <c r="J17" s="141"/>
      <c r="K17" s="142"/>
      <c r="L17" s="143"/>
      <c r="M17" s="138"/>
      <c r="N17" s="143"/>
      <c r="O17" s="139"/>
      <c r="P17" s="143"/>
      <c r="Q17" s="142"/>
      <c r="R17" s="141"/>
      <c r="S17" s="142"/>
    </row>
    <row r="18" spans="1:19" s="140" customFormat="1" ht="21" customHeight="1">
      <c r="A18" s="5">
        <v>0</v>
      </c>
      <c r="B18" s="228">
        <v>9</v>
      </c>
      <c r="C18" s="208">
        <v>7708</v>
      </c>
      <c r="D18" s="208">
        <v>4861</v>
      </c>
      <c r="E18" s="208">
        <v>4612</v>
      </c>
      <c r="F18" s="208">
        <v>249</v>
      </c>
      <c r="G18" s="208">
        <v>2772</v>
      </c>
      <c r="H18" s="208">
        <v>2673</v>
      </c>
      <c r="I18" s="208">
        <v>99</v>
      </c>
      <c r="J18" s="186"/>
      <c r="K18" s="186"/>
      <c r="L18" s="186"/>
      <c r="M18" s="186"/>
      <c r="N18" s="186"/>
      <c r="O18" s="186"/>
      <c r="P18" s="186"/>
      <c r="Q18" s="142"/>
      <c r="R18" s="141"/>
      <c r="S18" s="142"/>
    </row>
    <row r="19" spans="1:19" s="140" customFormat="1" ht="21" customHeight="1">
      <c r="A19" s="5">
        <v>0</v>
      </c>
      <c r="B19" s="228">
        <v>10</v>
      </c>
      <c r="C19" s="208">
        <v>8425</v>
      </c>
      <c r="D19" s="208">
        <v>5189</v>
      </c>
      <c r="E19" s="208">
        <v>4954</v>
      </c>
      <c r="F19" s="208">
        <v>235</v>
      </c>
      <c r="G19" s="208">
        <v>3146</v>
      </c>
      <c r="H19" s="208">
        <v>3039</v>
      </c>
      <c r="I19" s="208">
        <v>107</v>
      </c>
      <c r="J19" s="186"/>
      <c r="K19" s="186"/>
      <c r="L19" s="186"/>
      <c r="M19" s="186"/>
      <c r="N19" s="186"/>
      <c r="O19" s="186"/>
      <c r="P19" s="186"/>
      <c r="Q19" s="142"/>
      <c r="R19" s="141"/>
      <c r="S19" s="142"/>
    </row>
    <row r="20" spans="1:19" s="140" customFormat="1" ht="21" customHeight="1">
      <c r="A20" s="24"/>
      <c r="B20" s="464" t="s">
        <v>99</v>
      </c>
      <c r="C20" s="208">
        <v>78604</v>
      </c>
      <c r="D20" s="208">
        <v>48967</v>
      </c>
      <c r="E20" s="208">
        <v>46876</v>
      </c>
      <c r="F20" s="208">
        <v>2091</v>
      </c>
      <c r="G20" s="208">
        <v>28850</v>
      </c>
      <c r="H20" s="208">
        <v>28245</v>
      </c>
      <c r="I20" s="208">
        <v>605</v>
      </c>
      <c r="J20" s="27"/>
      <c r="K20" s="27"/>
      <c r="L20" s="27"/>
      <c r="M20" s="27"/>
      <c r="N20" s="27"/>
      <c r="O20" s="27"/>
      <c r="P20" s="27"/>
      <c r="Q20" s="146"/>
      <c r="R20" s="146"/>
      <c r="S20" s="146"/>
    </row>
    <row r="21" spans="1:19" s="128" customFormat="1" ht="12.75">
      <c r="A21" s="147"/>
      <c r="B21" s="148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  <c r="R21" s="150"/>
      <c r="S21" s="150"/>
    </row>
    <row r="22" spans="1:19" s="128" customFormat="1" ht="30" customHeight="1">
      <c r="A22" s="1053" t="s">
        <v>17</v>
      </c>
      <c r="B22" s="1055"/>
      <c r="C22" s="1070" t="s">
        <v>97</v>
      </c>
      <c r="D22" s="1067" t="s">
        <v>87</v>
      </c>
      <c r="E22" s="1052"/>
      <c r="F22" s="1053"/>
      <c r="G22" s="1067" t="s">
        <v>88</v>
      </c>
      <c r="H22" s="1052"/>
      <c r="I22" s="1052"/>
      <c r="J22" s="150"/>
      <c r="K22" s="150"/>
      <c r="L22" s="150"/>
      <c r="M22" s="150"/>
      <c r="N22" s="150"/>
      <c r="O22" s="150"/>
      <c r="P22" s="150"/>
      <c r="Q22" s="151"/>
      <c r="R22" s="150"/>
      <c r="S22" s="150"/>
    </row>
    <row r="23" spans="1:19" s="128" customFormat="1" ht="53.25" customHeight="1">
      <c r="A23" s="1056"/>
      <c r="B23" s="1057"/>
      <c r="C23" s="1071"/>
      <c r="D23" s="135" t="s">
        <v>91</v>
      </c>
      <c r="E23" s="135" t="s">
        <v>98</v>
      </c>
      <c r="F23" s="135" t="s">
        <v>94</v>
      </c>
      <c r="G23" s="135" t="s">
        <v>91</v>
      </c>
      <c r="H23" s="135" t="s">
        <v>98</v>
      </c>
      <c r="I23" s="136" t="s">
        <v>94</v>
      </c>
      <c r="J23" s="150"/>
      <c r="K23" s="150"/>
      <c r="L23" s="150"/>
      <c r="M23" s="150"/>
      <c r="N23" s="150"/>
      <c r="O23" s="150"/>
      <c r="P23" s="150"/>
      <c r="Q23" s="151"/>
      <c r="R23" s="150"/>
      <c r="S23" s="150"/>
    </row>
    <row r="24" spans="1:19" s="140" customFormat="1" ht="21" customHeight="1">
      <c r="A24" s="4">
        <v>2017</v>
      </c>
      <c r="B24" s="13"/>
      <c r="C24" s="211">
        <v>681</v>
      </c>
      <c r="D24" s="212">
        <v>460</v>
      </c>
      <c r="E24" s="212">
        <v>68</v>
      </c>
      <c r="F24" s="212">
        <v>392</v>
      </c>
      <c r="G24" s="212">
        <v>221</v>
      </c>
      <c r="H24" s="212">
        <v>55</v>
      </c>
      <c r="I24" s="212">
        <v>166</v>
      </c>
      <c r="J24" s="142"/>
      <c r="K24" s="142"/>
      <c r="L24" s="138"/>
      <c r="M24" s="138"/>
      <c r="N24" s="138"/>
      <c r="O24" s="139"/>
      <c r="P24" s="138"/>
      <c r="Q24" s="142"/>
      <c r="R24" s="142"/>
      <c r="S24" s="142"/>
    </row>
    <row r="25" spans="1:19" s="140" customFormat="1" ht="21" customHeight="1">
      <c r="A25" s="5">
        <v>2018</v>
      </c>
      <c r="B25" s="11"/>
      <c r="C25" s="213">
        <v>757</v>
      </c>
      <c r="D25" s="208">
        <v>535</v>
      </c>
      <c r="E25" s="208">
        <v>295</v>
      </c>
      <c r="F25" s="208">
        <v>240</v>
      </c>
      <c r="G25" s="208">
        <v>222</v>
      </c>
      <c r="H25" s="208">
        <v>33</v>
      </c>
      <c r="I25" s="208">
        <v>189</v>
      </c>
      <c r="J25" s="142"/>
      <c r="K25" s="142"/>
      <c r="L25" s="138"/>
      <c r="M25" s="138"/>
      <c r="N25" s="138"/>
      <c r="O25" s="139"/>
      <c r="P25" s="138"/>
      <c r="Q25" s="142"/>
      <c r="R25" s="142"/>
      <c r="S25" s="142"/>
    </row>
    <row r="26" spans="1:19" s="140" customFormat="1" ht="21" customHeight="1">
      <c r="A26" s="5">
        <v>2018</v>
      </c>
      <c r="B26" s="227">
        <v>10</v>
      </c>
      <c r="C26" s="213">
        <v>69</v>
      </c>
      <c r="D26" s="208">
        <v>58</v>
      </c>
      <c r="E26" s="208">
        <v>55</v>
      </c>
      <c r="F26" s="208">
        <v>3</v>
      </c>
      <c r="G26" s="208">
        <v>11</v>
      </c>
      <c r="H26" s="208">
        <v>0</v>
      </c>
      <c r="I26" s="208">
        <v>11</v>
      </c>
      <c r="J26" s="143"/>
      <c r="K26" s="138"/>
      <c r="L26" s="143"/>
      <c r="M26" s="138"/>
      <c r="N26" s="143"/>
      <c r="O26" s="139"/>
      <c r="P26" s="143"/>
      <c r="Q26" s="152"/>
      <c r="R26" s="143"/>
      <c r="S26" s="138"/>
    </row>
    <row r="27" spans="1:19" s="140" customFormat="1" ht="21" customHeight="1">
      <c r="A27" s="5">
        <v>0</v>
      </c>
      <c r="B27" s="227">
        <v>11</v>
      </c>
      <c r="C27" s="213">
        <v>155</v>
      </c>
      <c r="D27" s="208">
        <v>130</v>
      </c>
      <c r="E27" s="208">
        <v>108</v>
      </c>
      <c r="F27" s="208">
        <v>22</v>
      </c>
      <c r="G27" s="208">
        <v>25</v>
      </c>
      <c r="H27" s="208">
        <v>1</v>
      </c>
      <c r="I27" s="208">
        <v>24</v>
      </c>
      <c r="J27" s="143"/>
      <c r="K27" s="138"/>
      <c r="L27" s="143"/>
      <c r="M27" s="138"/>
      <c r="N27" s="143"/>
      <c r="O27" s="139"/>
      <c r="P27" s="143"/>
      <c r="Q27" s="152"/>
      <c r="R27" s="143"/>
      <c r="S27" s="138"/>
    </row>
    <row r="28" spans="1:19" s="140" customFormat="1" ht="21" customHeight="1">
      <c r="A28" s="5">
        <v>0</v>
      </c>
      <c r="B28" s="227">
        <v>12</v>
      </c>
      <c r="C28" s="213">
        <v>81</v>
      </c>
      <c r="D28" s="208">
        <v>65</v>
      </c>
      <c r="E28" s="208">
        <v>38</v>
      </c>
      <c r="F28" s="208">
        <v>27</v>
      </c>
      <c r="G28" s="208">
        <v>16</v>
      </c>
      <c r="H28" s="208">
        <v>4</v>
      </c>
      <c r="I28" s="208">
        <v>12</v>
      </c>
      <c r="J28" s="143"/>
      <c r="K28" s="138"/>
      <c r="L28" s="143"/>
      <c r="M28" s="138"/>
      <c r="N28" s="143"/>
      <c r="O28" s="139"/>
      <c r="P28" s="143"/>
      <c r="Q28" s="138"/>
      <c r="R28" s="143"/>
      <c r="S28" s="138"/>
    </row>
    <row r="29" spans="1:19" s="140" customFormat="1" ht="21" customHeight="1">
      <c r="A29" s="5">
        <v>2019</v>
      </c>
      <c r="B29" s="227">
        <v>1</v>
      </c>
      <c r="C29" s="213">
        <v>92</v>
      </c>
      <c r="D29" s="208">
        <v>75</v>
      </c>
      <c r="E29" s="208">
        <v>45</v>
      </c>
      <c r="F29" s="208">
        <v>30</v>
      </c>
      <c r="G29" s="208">
        <v>17</v>
      </c>
      <c r="H29" s="208">
        <v>3</v>
      </c>
      <c r="I29" s="208">
        <v>14</v>
      </c>
      <c r="J29" s="143"/>
      <c r="K29" s="138"/>
      <c r="L29" s="143"/>
      <c r="M29" s="138"/>
      <c r="N29" s="143"/>
      <c r="O29" s="139"/>
      <c r="P29" s="143"/>
      <c r="Q29" s="138"/>
      <c r="R29" s="143"/>
      <c r="S29" s="138"/>
    </row>
    <row r="30" spans="1:19" s="140" customFormat="1" ht="21" customHeight="1">
      <c r="A30" s="5">
        <v>0</v>
      </c>
      <c r="B30" s="227">
        <v>2</v>
      </c>
      <c r="C30" s="213">
        <v>25</v>
      </c>
      <c r="D30" s="208">
        <v>17</v>
      </c>
      <c r="E30" s="208">
        <v>7</v>
      </c>
      <c r="F30" s="208">
        <v>10</v>
      </c>
      <c r="G30" s="208">
        <v>8</v>
      </c>
      <c r="H30" s="208">
        <v>0</v>
      </c>
      <c r="I30" s="208">
        <v>8</v>
      </c>
      <c r="J30" s="143"/>
      <c r="K30" s="138"/>
      <c r="L30" s="143"/>
      <c r="M30" s="138"/>
      <c r="N30" s="143"/>
      <c r="O30" s="139"/>
      <c r="P30" s="143"/>
      <c r="Q30" s="138"/>
      <c r="R30" s="143"/>
      <c r="S30" s="138"/>
    </row>
    <row r="31" spans="1:19" s="140" customFormat="1" ht="21" customHeight="1">
      <c r="A31" s="5">
        <v>0</v>
      </c>
      <c r="B31" s="227">
        <v>3</v>
      </c>
      <c r="C31" s="213">
        <v>57</v>
      </c>
      <c r="D31" s="208">
        <v>43</v>
      </c>
      <c r="E31" s="208">
        <v>35</v>
      </c>
      <c r="F31" s="208">
        <v>8</v>
      </c>
      <c r="G31" s="208">
        <v>14</v>
      </c>
      <c r="H31" s="208">
        <v>0</v>
      </c>
      <c r="I31" s="208">
        <v>14</v>
      </c>
      <c r="J31" s="138"/>
      <c r="K31" s="138"/>
      <c r="L31" s="138"/>
      <c r="M31" s="138"/>
      <c r="N31" s="138"/>
      <c r="O31" s="139"/>
      <c r="P31" s="143"/>
      <c r="Q31" s="152"/>
      <c r="R31" s="153"/>
      <c r="S31" s="138"/>
    </row>
    <row r="32" spans="1:19" s="140" customFormat="1" ht="21" customHeight="1">
      <c r="A32" s="5">
        <v>0</v>
      </c>
      <c r="B32" s="227">
        <v>4</v>
      </c>
      <c r="C32" s="213">
        <v>80</v>
      </c>
      <c r="D32" s="208">
        <v>41</v>
      </c>
      <c r="E32" s="208">
        <v>11</v>
      </c>
      <c r="F32" s="208">
        <v>30</v>
      </c>
      <c r="G32" s="208">
        <v>39</v>
      </c>
      <c r="H32" s="208">
        <v>5</v>
      </c>
      <c r="I32" s="208">
        <v>34</v>
      </c>
      <c r="J32" s="143"/>
      <c r="K32" s="138"/>
      <c r="L32" s="143"/>
      <c r="M32" s="138"/>
      <c r="N32" s="143"/>
      <c r="O32" s="139"/>
      <c r="P32" s="138"/>
      <c r="Q32" s="138"/>
      <c r="R32" s="143"/>
      <c r="S32" s="138"/>
    </row>
    <row r="33" spans="1:19" s="140" customFormat="1" ht="21" customHeight="1">
      <c r="A33" s="5">
        <v>0</v>
      </c>
      <c r="B33" s="227">
        <v>5</v>
      </c>
      <c r="C33" s="213">
        <v>81</v>
      </c>
      <c r="D33" s="208">
        <v>62</v>
      </c>
      <c r="E33" s="208">
        <v>40</v>
      </c>
      <c r="F33" s="208">
        <v>22</v>
      </c>
      <c r="G33" s="208">
        <v>19</v>
      </c>
      <c r="H33" s="208">
        <v>0</v>
      </c>
      <c r="I33" s="208">
        <v>19</v>
      </c>
      <c r="J33" s="143"/>
      <c r="K33" s="138"/>
      <c r="L33" s="143"/>
      <c r="M33" s="138"/>
      <c r="N33" s="143"/>
      <c r="O33" s="139"/>
      <c r="P33" s="143"/>
      <c r="Q33" s="138"/>
      <c r="R33" s="143"/>
      <c r="S33" s="138"/>
    </row>
    <row r="34" spans="1:19" s="140" customFormat="1" ht="21" customHeight="1">
      <c r="A34" s="5">
        <v>0</v>
      </c>
      <c r="B34" s="227">
        <v>6</v>
      </c>
      <c r="C34" s="213">
        <v>108</v>
      </c>
      <c r="D34" s="208">
        <v>98</v>
      </c>
      <c r="E34" s="208">
        <v>39</v>
      </c>
      <c r="F34" s="208">
        <v>59</v>
      </c>
      <c r="G34" s="208">
        <v>10</v>
      </c>
      <c r="H34" s="208">
        <v>3</v>
      </c>
      <c r="I34" s="208">
        <v>7</v>
      </c>
      <c r="J34" s="143"/>
      <c r="K34" s="138"/>
      <c r="L34" s="143"/>
      <c r="M34" s="138"/>
      <c r="N34" s="143"/>
      <c r="O34" s="139"/>
      <c r="P34" s="143"/>
      <c r="Q34" s="138"/>
      <c r="R34" s="143"/>
      <c r="S34" s="138"/>
    </row>
    <row r="35" spans="1:19" s="140" customFormat="1" ht="21" customHeight="1">
      <c r="A35" s="5">
        <v>0</v>
      </c>
      <c r="B35" s="227">
        <v>7</v>
      </c>
      <c r="C35" s="213">
        <v>100</v>
      </c>
      <c r="D35" s="208">
        <v>78</v>
      </c>
      <c r="E35" s="208">
        <v>39</v>
      </c>
      <c r="F35" s="208">
        <v>39</v>
      </c>
      <c r="G35" s="208">
        <v>22</v>
      </c>
      <c r="H35" s="208">
        <v>6</v>
      </c>
      <c r="I35" s="208">
        <v>16</v>
      </c>
      <c r="J35" s="143"/>
      <c r="K35" s="138"/>
      <c r="L35" s="143"/>
      <c r="M35" s="138"/>
      <c r="N35" s="143"/>
      <c r="O35" s="139"/>
      <c r="P35" s="143"/>
      <c r="Q35" s="138"/>
      <c r="R35" s="143"/>
      <c r="S35" s="138"/>
    </row>
    <row r="36" spans="1:19" s="140" customFormat="1" ht="21" customHeight="1">
      <c r="A36" s="5">
        <v>0</v>
      </c>
      <c r="B36" s="227">
        <v>8</v>
      </c>
      <c r="C36" s="213">
        <v>79</v>
      </c>
      <c r="D36" s="208">
        <v>67</v>
      </c>
      <c r="E36" s="209">
        <v>46</v>
      </c>
      <c r="F36" s="209">
        <v>21</v>
      </c>
      <c r="G36" s="208">
        <v>12</v>
      </c>
      <c r="H36" s="209">
        <v>5</v>
      </c>
      <c r="I36" s="209">
        <v>7</v>
      </c>
      <c r="J36" s="143"/>
      <c r="K36" s="138"/>
      <c r="L36" s="143"/>
      <c r="M36" s="138"/>
      <c r="N36" s="143"/>
      <c r="O36" s="139"/>
      <c r="P36" s="143"/>
      <c r="Q36" s="138"/>
      <c r="R36" s="143"/>
      <c r="S36" s="138"/>
    </row>
    <row r="37" spans="1:19" s="140" customFormat="1" ht="21" customHeight="1">
      <c r="A37" s="5">
        <v>0</v>
      </c>
      <c r="B37" s="228">
        <v>9</v>
      </c>
      <c r="C37" s="213">
        <v>75</v>
      </c>
      <c r="D37" s="208">
        <v>56</v>
      </c>
      <c r="E37" s="208">
        <v>27</v>
      </c>
      <c r="F37" s="208">
        <v>29</v>
      </c>
      <c r="G37" s="208">
        <v>19</v>
      </c>
      <c r="H37" s="208">
        <v>5</v>
      </c>
      <c r="I37" s="208">
        <v>14</v>
      </c>
      <c r="J37" s="186"/>
      <c r="K37" s="186"/>
      <c r="L37" s="186"/>
      <c r="M37" s="186"/>
      <c r="N37" s="186"/>
      <c r="O37" s="186"/>
      <c r="P37" s="186"/>
      <c r="Q37" s="138"/>
      <c r="R37" s="143"/>
      <c r="S37" s="138"/>
    </row>
    <row r="38" spans="1:19" s="140" customFormat="1" ht="21" customHeight="1">
      <c r="A38" s="5">
        <v>0</v>
      </c>
      <c r="B38" s="228">
        <v>10</v>
      </c>
      <c r="C38" s="213">
        <v>90</v>
      </c>
      <c r="D38" s="208">
        <v>78</v>
      </c>
      <c r="E38" s="208">
        <v>38</v>
      </c>
      <c r="F38" s="208">
        <v>40</v>
      </c>
      <c r="G38" s="208">
        <v>12</v>
      </c>
      <c r="H38" s="208">
        <v>5</v>
      </c>
      <c r="I38" s="208">
        <v>7</v>
      </c>
      <c r="J38" s="186"/>
      <c r="K38" s="186"/>
      <c r="L38" s="186"/>
      <c r="M38" s="186"/>
      <c r="N38" s="186"/>
      <c r="O38" s="186"/>
      <c r="P38" s="186"/>
      <c r="Q38" s="138"/>
      <c r="R38" s="143"/>
      <c r="S38" s="138"/>
    </row>
    <row r="39" spans="1:19" s="140" customFormat="1" ht="21" customHeight="1">
      <c r="A39" s="69"/>
      <c r="B39" s="476" t="s">
        <v>99</v>
      </c>
      <c r="C39" s="217">
        <v>787</v>
      </c>
      <c r="D39" s="215">
        <v>615</v>
      </c>
      <c r="E39" s="215">
        <v>327</v>
      </c>
      <c r="F39" s="215">
        <v>288</v>
      </c>
      <c r="G39" s="215">
        <v>172</v>
      </c>
      <c r="H39" s="215">
        <v>32</v>
      </c>
      <c r="I39" s="215">
        <v>140</v>
      </c>
      <c r="J39" s="27"/>
      <c r="K39" s="27"/>
      <c r="L39" s="27"/>
      <c r="M39" s="27"/>
      <c r="N39" s="27"/>
      <c r="O39" s="27"/>
      <c r="P39" s="27"/>
      <c r="Q39" s="146"/>
      <c r="R39" s="146"/>
      <c r="S39" s="146"/>
    </row>
    <row r="40" spans="1:19" s="29" customFormat="1" ht="16.5" customHeight="1">
      <c r="A40" s="154" t="s">
        <v>43</v>
      </c>
      <c r="D40" s="110"/>
      <c r="E40" s="110" t="s">
        <v>24</v>
      </c>
      <c r="F40" s="154" t="s">
        <v>44</v>
      </c>
      <c r="G40" s="259"/>
      <c r="H40" s="239"/>
      <c r="I40" s="239" t="s">
        <v>219</v>
      </c>
      <c r="J40" s="155"/>
      <c r="K40" s="156"/>
      <c r="L40" s="157"/>
      <c r="M40" s="158"/>
      <c r="N40" s="157"/>
      <c r="O40" s="7"/>
      <c r="P40" s="155"/>
      <c r="Q40" s="156"/>
      <c r="R40" s="155"/>
      <c r="S40" s="159"/>
    </row>
    <row r="41" spans="1:19" s="160" customFormat="1" ht="13.5" customHeight="1">
      <c r="A41" s="10" t="s">
        <v>38</v>
      </c>
      <c r="F41" s="10" t="s">
        <v>25</v>
      </c>
      <c r="G41" s="10"/>
      <c r="H41" s="188"/>
      <c r="I41" s="188" t="s">
        <v>218</v>
      </c>
      <c r="J41" s="161"/>
      <c r="K41" s="162"/>
      <c r="L41" s="9"/>
      <c r="M41" s="10"/>
      <c r="N41" s="9"/>
      <c r="O41" s="10"/>
      <c r="P41" s="161"/>
      <c r="Q41" s="162"/>
      <c r="R41" s="161"/>
      <c r="S41" s="161"/>
    </row>
    <row r="42" spans="1:19" s="160" customFormat="1" ht="13.5" customHeight="1">
      <c r="A42" s="10" t="s">
        <v>39</v>
      </c>
      <c r="B42" s="162"/>
      <c r="F42" s="10" t="s">
        <v>21</v>
      </c>
      <c r="G42" s="10"/>
      <c r="H42" s="10"/>
      <c r="I42" s="188"/>
      <c r="J42" s="162"/>
      <c r="K42" s="162"/>
      <c r="L42" s="39"/>
      <c r="M42" s="10"/>
      <c r="N42" s="39"/>
      <c r="O42" s="10"/>
      <c r="P42" s="162"/>
      <c r="Q42" s="162"/>
      <c r="R42" s="162"/>
      <c r="S42" s="161"/>
    </row>
    <row r="43" spans="1:19" s="160" customFormat="1" ht="19.5" customHeight="1">
      <c r="A43" s="163"/>
      <c r="B43" s="164"/>
      <c r="C43" s="165"/>
      <c r="I43" s="10"/>
      <c r="J43" s="162"/>
      <c r="K43" s="162"/>
      <c r="L43" s="162"/>
      <c r="M43" s="162"/>
      <c r="N43" s="39"/>
      <c r="O43" s="10"/>
      <c r="P43" s="162"/>
      <c r="Q43" s="162"/>
      <c r="R43" s="162"/>
      <c r="S43" s="161"/>
    </row>
    <row r="44" spans="1:19" s="160" customFormat="1" ht="13.5" customHeight="1">
      <c r="A44" s="1064"/>
      <c r="B44" s="1064"/>
      <c r="C44" s="1064"/>
      <c r="I44" s="166"/>
      <c r="J44" s="167"/>
      <c r="K44" s="168"/>
      <c r="L44" s="167"/>
      <c r="M44" s="162"/>
      <c r="N44" s="167"/>
      <c r="O44" s="168"/>
      <c r="P44" s="167"/>
      <c r="Q44" s="167"/>
      <c r="R44" s="167"/>
      <c r="S44" s="167"/>
    </row>
    <row r="45" spans="1:19" ht="18" customHeight="1">
      <c r="A45" s="1064"/>
      <c r="B45" s="1064"/>
      <c r="C45" s="1064"/>
      <c r="D45" s="169"/>
      <c r="E45" s="170"/>
      <c r="F45" s="171" t="s">
        <v>20</v>
      </c>
      <c r="G45" s="172"/>
      <c r="H45" s="170"/>
      <c r="I45" s="172"/>
      <c r="J45" s="173"/>
      <c r="L45" s="173"/>
      <c r="N45" s="173"/>
      <c r="P45" s="173"/>
      <c r="Q45" s="173"/>
      <c r="R45" s="173"/>
      <c r="S45" s="173"/>
    </row>
    <row r="46" spans="1:19" ht="18" customHeight="1">
      <c r="A46" s="1064"/>
      <c r="B46" s="1064"/>
      <c r="C46" s="1064"/>
      <c r="D46" s="169"/>
      <c r="E46" s="170"/>
      <c r="F46" s="177" t="s">
        <v>26</v>
      </c>
      <c r="G46" s="172"/>
      <c r="H46" s="170"/>
      <c r="I46" s="172"/>
      <c r="J46" s="173"/>
      <c r="L46" s="173"/>
      <c r="N46" s="173"/>
      <c r="P46" s="173"/>
      <c r="Q46" s="173"/>
      <c r="R46" s="173"/>
      <c r="S46" s="173"/>
    </row>
    <row r="47" spans="1:19" ht="18" customHeight="1">
      <c r="A47" s="1064"/>
      <c r="B47" s="1064"/>
      <c r="C47" s="1064"/>
      <c r="D47" s="169"/>
      <c r="E47" s="169"/>
      <c r="F47" s="177" t="s">
        <v>26</v>
      </c>
      <c r="G47" s="172"/>
      <c r="H47" s="170"/>
      <c r="I47" s="172"/>
      <c r="J47" s="173"/>
      <c r="L47" s="173"/>
      <c r="N47" s="173"/>
      <c r="P47" s="173"/>
      <c r="Q47" s="173"/>
      <c r="R47" s="173"/>
      <c r="S47" s="173"/>
    </row>
    <row r="48" spans="6:7" ht="18" customHeight="1">
      <c r="F48" s="259"/>
      <c r="G48" s="260"/>
    </row>
    <row r="49" spans="6:7" ht="18" customHeight="1">
      <c r="F49" s="165"/>
      <c r="G49" s="184"/>
    </row>
    <row r="50" spans="6:7" ht="18" customHeight="1">
      <c r="F50" s="165"/>
      <c r="G50" s="184"/>
    </row>
  </sheetData>
  <sheetProtection/>
  <mergeCells count="18">
    <mergeCell ref="G3:I3"/>
    <mergeCell ref="A44:C44"/>
    <mergeCell ref="A45:C45"/>
    <mergeCell ref="A46:C46"/>
    <mergeCell ref="A3:B4"/>
    <mergeCell ref="C3:C4"/>
    <mergeCell ref="A22:B23"/>
    <mergeCell ref="C22:C23"/>
    <mergeCell ref="A1:I1"/>
    <mergeCell ref="A47:C47"/>
    <mergeCell ref="Q3:R4"/>
    <mergeCell ref="K4:L4"/>
    <mergeCell ref="M4:N4"/>
    <mergeCell ref="O4:P4"/>
    <mergeCell ref="K3:P3"/>
    <mergeCell ref="D3:F3"/>
    <mergeCell ref="D22:F22"/>
    <mergeCell ref="G22:I22"/>
  </mergeCells>
  <printOptions horizontalCentered="1"/>
  <pageMargins left="0.7" right="0.7" top="0.7" bottom="0.393700787401575" header="1" footer="0.35433070866141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9"/>
  <dimension ref="A1:IV47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176" customWidth="1"/>
    <col min="2" max="2" width="6.75390625" style="176" customWidth="1"/>
    <col min="3" max="5" width="14.75390625" style="176" customWidth="1"/>
    <col min="6" max="7" width="14.75390625" style="178" customWidth="1"/>
    <col min="8" max="8" width="14.75390625" style="176" customWidth="1"/>
    <col min="9" max="9" width="14.75390625" style="178" customWidth="1"/>
    <col min="10" max="10" width="9.375" style="175" customWidth="1"/>
    <col min="11" max="11" width="9.375" style="174" customWidth="1"/>
    <col min="12" max="14" width="9.375" style="175" customWidth="1"/>
    <col min="15" max="15" width="9.375" style="174" customWidth="1"/>
    <col min="16" max="16" width="8.125" style="175" customWidth="1"/>
    <col min="17" max="17" width="12.625" style="175" customWidth="1"/>
    <col min="18" max="18" width="1.625" style="175" customWidth="1"/>
    <col min="19" max="19" width="12.625" style="175" customWidth="1"/>
    <col min="20" max="16384" width="9.00390625" style="176" customWidth="1"/>
  </cols>
  <sheetData>
    <row r="1" spans="1:256" s="127" customFormat="1" ht="62.25" customHeight="1">
      <c r="A1" s="1054" t="s">
        <v>60</v>
      </c>
      <c r="B1" s="1054"/>
      <c r="C1" s="1054"/>
      <c r="D1" s="1054"/>
      <c r="E1" s="1054"/>
      <c r="F1" s="1054"/>
      <c r="G1" s="1054"/>
      <c r="H1" s="1054"/>
      <c r="I1" s="1054"/>
      <c r="J1" s="126"/>
      <c r="K1" s="126"/>
      <c r="L1" s="957"/>
      <c r="M1" s="957"/>
      <c r="N1" s="957"/>
      <c r="O1" s="957"/>
      <c r="P1" s="957"/>
      <c r="Q1" s="957"/>
      <c r="R1" s="957"/>
      <c r="S1" s="957"/>
      <c r="T1" s="957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6:19" s="128" customFormat="1" ht="19.5" customHeight="1">
      <c r="F2" s="129"/>
      <c r="G2" s="130"/>
      <c r="I2" s="131" t="s">
        <v>19</v>
      </c>
      <c r="J2" s="132"/>
      <c r="K2" s="133"/>
      <c r="L2" s="132"/>
      <c r="M2" s="132"/>
      <c r="N2" s="132"/>
      <c r="O2" s="133"/>
      <c r="P2" s="132"/>
      <c r="Q2" s="132"/>
      <c r="R2" s="132"/>
      <c r="S2" s="132"/>
    </row>
    <row r="3" spans="1:19" s="132" customFormat="1" ht="30" customHeight="1">
      <c r="A3" s="1053" t="s">
        <v>17</v>
      </c>
      <c r="B3" s="1055"/>
      <c r="C3" s="1068" t="s">
        <v>81</v>
      </c>
      <c r="D3" s="1067" t="s">
        <v>89</v>
      </c>
      <c r="E3" s="1052"/>
      <c r="F3" s="1053"/>
      <c r="G3" s="1067" t="s">
        <v>90</v>
      </c>
      <c r="H3" s="1052"/>
      <c r="I3" s="1052"/>
      <c r="J3" s="133"/>
      <c r="K3" s="1066"/>
      <c r="L3" s="1066"/>
      <c r="M3" s="1066"/>
      <c r="N3" s="1066"/>
      <c r="O3" s="1066"/>
      <c r="P3" s="1066"/>
      <c r="Q3" s="1065"/>
      <c r="R3" s="1065"/>
      <c r="S3" s="133"/>
    </row>
    <row r="4" spans="1:19" s="132" customFormat="1" ht="50.25" customHeight="1">
      <c r="A4" s="1056"/>
      <c r="B4" s="1057"/>
      <c r="C4" s="1069"/>
      <c r="D4" s="135" t="s">
        <v>91</v>
      </c>
      <c r="E4" s="135" t="s">
        <v>92</v>
      </c>
      <c r="F4" s="135" t="s">
        <v>94</v>
      </c>
      <c r="G4" s="135" t="s">
        <v>91</v>
      </c>
      <c r="H4" s="135" t="s">
        <v>92</v>
      </c>
      <c r="I4" s="136" t="s">
        <v>94</v>
      </c>
      <c r="J4" s="137"/>
      <c r="K4" s="1065"/>
      <c r="L4" s="1065"/>
      <c r="M4" s="1065"/>
      <c r="N4" s="1065"/>
      <c r="O4" s="1065"/>
      <c r="P4" s="1065"/>
      <c r="Q4" s="1065"/>
      <c r="R4" s="1065"/>
      <c r="S4" s="134"/>
    </row>
    <row r="5" spans="1:19" s="140" customFormat="1" ht="21" customHeight="1">
      <c r="A5" s="4">
        <v>2017</v>
      </c>
      <c r="B5" s="13"/>
      <c r="C5" s="208">
        <v>65123</v>
      </c>
      <c r="D5" s="208">
        <v>56118</v>
      </c>
      <c r="E5" s="208">
        <v>54452</v>
      </c>
      <c r="F5" s="208">
        <v>1666</v>
      </c>
      <c r="G5" s="208">
        <v>8324</v>
      </c>
      <c r="H5" s="208">
        <v>7970</v>
      </c>
      <c r="I5" s="208">
        <v>354</v>
      </c>
      <c r="J5" s="138"/>
      <c r="K5" s="138"/>
      <c r="L5" s="138"/>
      <c r="M5" s="138"/>
      <c r="N5" s="138"/>
      <c r="O5" s="139"/>
      <c r="P5" s="138"/>
      <c r="Q5" s="138"/>
      <c r="R5" s="138"/>
      <c r="S5" s="138"/>
    </row>
    <row r="6" spans="1:19" s="140" customFormat="1" ht="21" customHeight="1">
      <c r="A6" s="5">
        <v>2018</v>
      </c>
      <c r="B6" s="11"/>
      <c r="C6" s="208">
        <v>66621</v>
      </c>
      <c r="D6" s="208">
        <v>57401</v>
      </c>
      <c r="E6" s="208">
        <v>55759</v>
      </c>
      <c r="F6" s="208">
        <v>1642</v>
      </c>
      <c r="G6" s="208">
        <v>8463</v>
      </c>
      <c r="H6" s="208">
        <v>8064</v>
      </c>
      <c r="I6" s="208">
        <v>399</v>
      </c>
      <c r="J6" s="138"/>
      <c r="K6" s="138"/>
      <c r="L6" s="138"/>
      <c r="M6" s="138"/>
      <c r="N6" s="138"/>
      <c r="O6" s="139"/>
      <c r="P6" s="138"/>
      <c r="Q6" s="138"/>
      <c r="R6" s="138"/>
      <c r="S6" s="138"/>
    </row>
    <row r="7" spans="1:19" s="140" customFormat="1" ht="21" customHeight="1">
      <c r="A7" s="5">
        <v>2018</v>
      </c>
      <c r="B7" s="227">
        <v>10</v>
      </c>
      <c r="C7" s="208">
        <v>6143</v>
      </c>
      <c r="D7" s="208">
        <v>5275</v>
      </c>
      <c r="E7" s="208">
        <v>5102</v>
      </c>
      <c r="F7" s="208">
        <v>173</v>
      </c>
      <c r="G7" s="208">
        <v>799</v>
      </c>
      <c r="H7" s="208">
        <v>762</v>
      </c>
      <c r="I7" s="208">
        <v>37</v>
      </c>
      <c r="J7" s="138"/>
      <c r="K7" s="142"/>
      <c r="L7" s="143"/>
      <c r="M7" s="138"/>
      <c r="N7" s="143"/>
      <c r="O7" s="139"/>
      <c r="P7" s="143"/>
      <c r="Q7" s="144"/>
      <c r="R7" s="141"/>
      <c r="S7" s="142"/>
    </row>
    <row r="8" spans="1:19" s="140" customFormat="1" ht="21" customHeight="1">
      <c r="A8" s="5">
        <v>0</v>
      </c>
      <c r="B8" s="227">
        <v>11</v>
      </c>
      <c r="C8" s="208">
        <v>6076</v>
      </c>
      <c r="D8" s="208">
        <v>5157</v>
      </c>
      <c r="E8" s="208">
        <v>5019</v>
      </c>
      <c r="F8" s="208">
        <v>138</v>
      </c>
      <c r="G8" s="208">
        <v>764</v>
      </c>
      <c r="H8" s="208">
        <v>737</v>
      </c>
      <c r="I8" s="208">
        <v>27</v>
      </c>
      <c r="J8" s="138"/>
      <c r="K8" s="142"/>
      <c r="L8" s="143"/>
      <c r="M8" s="138"/>
      <c r="N8" s="143"/>
      <c r="O8" s="139"/>
      <c r="P8" s="143"/>
      <c r="Q8" s="144"/>
      <c r="R8" s="141"/>
      <c r="S8" s="142"/>
    </row>
    <row r="9" spans="1:19" s="140" customFormat="1" ht="21" customHeight="1">
      <c r="A9" s="5">
        <v>0</v>
      </c>
      <c r="B9" s="227">
        <v>12</v>
      </c>
      <c r="C9" s="208">
        <v>5491</v>
      </c>
      <c r="D9" s="208">
        <v>4774</v>
      </c>
      <c r="E9" s="208">
        <v>4625</v>
      </c>
      <c r="F9" s="208">
        <v>149</v>
      </c>
      <c r="G9" s="208">
        <v>636</v>
      </c>
      <c r="H9" s="208">
        <v>591</v>
      </c>
      <c r="I9" s="208">
        <v>45</v>
      </c>
      <c r="J9" s="138"/>
      <c r="K9" s="142"/>
      <c r="L9" s="143"/>
      <c r="M9" s="138"/>
      <c r="N9" s="143"/>
      <c r="O9" s="139"/>
      <c r="P9" s="143"/>
      <c r="Q9" s="142"/>
      <c r="R9" s="141"/>
      <c r="S9" s="142"/>
    </row>
    <row r="10" spans="1:19" s="140" customFormat="1" ht="21" customHeight="1">
      <c r="A10" s="5">
        <v>2019</v>
      </c>
      <c r="B10" s="227">
        <v>1</v>
      </c>
      <c r="C10" s="208">
        <v>6142</v>
      </c>
      <c r="D10" s="208">
        <v>5339</v>
      </c>
      <c r="E10" s="208">
        <v>5142</v>
      </c>
      <c r="F10" s="208">
        <v>197</v>
      </c>
      <c r="G10" s="208">
        <v>711</v>
      </c>
      <c r="H10" s="208">
        <v>630</v>
      </c>
      <c r="I10" s="208">
        <v>81</v>
      </c>
      <c r="J10" s="138"/>
      <c r="K10" s="142"/>
      <c r="L10" s="143"/>
      <c r="M10" s="138"/>
      <c r="N10" s="143"/>
      <c r="O10" s="139"/>
      <c r="P10" s="143"/>
      <c r="Q10" s="142"/>
      <c r="R10" s="141"/>
      <c r="S10" s="142"/>
    </row>
    <row r="11" spans="1:19" s="140" customFormat="1" ht="21" customHeight="1">
      <c r="A11" s="5">
        <v>0</v>
      </c>
      <c r="B11" s="227">
        <v>2</v>
      </c>
      <c r="C11" s="208">
        <v>3750</v>
      </c>
      <c r="D11" s="208">
        <v>3292</v>
      </c>
      <c r="E11" s="208">
        <v>3228</v>
      </c>
      <c r="F11" s="208">
        <v>64</v>
      </c>
      <c r="G11" s="208">
        <v>433</v>
      </c>
      <c r="H11" s="208">
        <v>407</v>
      </c>
      <c r="I11" s="208">
        <v>26</v>
      </c>
      <c r="J11" s="138"/>
      <c r="K11" s="142"/>
      <c r="L11" s="143"/>
      <c r="M11" s="138"/>
      <c r="N11" s="143"/>
      <c r="O11" s="139"/>
      <c r="P11" s="143"/>
      <c r="Q11" s="142"/>
      <c r="R11" s="141"/>
      <c r="S11" s="142"/>
    </row>
    <row r="12" spans="1:19" s="140" customFormat="1" ht="21" customHeight="1">
      <c r="A12" s="5">
        <v>0</v>
      </c>
      <c r="B12" s="227">
        <v>3</v>
      </c>
      <c r="C12" s="208">
        <v>5241</v>
      </c>
      <c r="D12" s="208">
        <v>4518</v>
      </c>
      <c r="E12" s="208">
        <v>4399</v>
      </c>
      <c r="F12" s="208">
        <v>119</v>
      </c>
      <c r="G12" s="208">
        <v>666</v>
      </c>
      <c r="H12" s="208">
        <v>625</v>
      </c>
      <c r="I12" s="208">
        <v>41</v>
      </c>
      <c r="J12" s="138"/>
      <c r="K12" s="142"/>
      <c r="L12" s="138"/>
      <c r="M12" s="138"/>
      <c r="N12" s="138"/>
      <c r="O12" s="139"/>
      <c r="P12" s="143"/>
      <c r="Q12" s="144"/>
      <c r="R12" s="145"/>
      <c r="S12" s="142"/>
    </row>
    <row r="13" spans="1:19" s="140" customFormat="1" ht="21" customHeight="1">
      <c r="A13" s="5">
        <v>0</v>
      </c>
      <c r="B13" s="227">
        <v>4</v>
      </c>
      <c r="C13" s="208">
        <v>5374</v>
      </c>
      <c r="D13" s="208">
        <v>4646</v>
      </c>
      <c r="E13" s="208">
        <v>4491</v>
      </c>
      <c r="F13" s="208">
        <v>155</v>
      </c>
      <c r="G13" s="208">
        <v>648</v>
      </c>
      <c r="H13" s="208">
        <v>604</v>
      </c>
      <c r="I13" s="208">
        <v>44</v>
      </c>
      <c r="J13" s="138"/>
      <c r="K13" s="142"/>
      <c r="L13" s="143"/>
      <c r="M13" s="138"/>
      <c r="N13" s="143"/>
      <c r="O13" s="139"/>
      <c r="P13" s="138"/>
      <c r="Q13" s="142"/>
      <c r="R13" s="141"/>
      <c r="S13" s="142"/>
    </row>
    <row r="14" spans="1:19" s="140" customFormat="1" ht="21" customHeight="1">
      <c r="A14" s="5">
        <v>0</v>
      </c>
      <c r="B14" s="227">
        <v>5</v>
      </c>
      <c r="C14" s="208">
        <v>5865</v>
      </c>
      <c r="D14" s="208">
        <v>5085</v>
      </c>
      <c r="E14" s="208">
        <v>4915</v>
      </c>
      <c r="F14" s="208">
        <v>170</v>
      </c>
      <c r="G14" s="208">
        <v>699</v>
      </c>
      <c r="H14" s="208">
        <v>652</v>
      </c>
      <c r="I14" s="208">
        <v>47</v>
      </c>
      <c r="J14" s="138"/>
      <c r="K14" s="142"/>
      <c r="L14" s="143"/>
      <c r="M14" s="138"/>
      <c r="N14" s="143"/>
      <c r="O14" s="139"/>
      <c r="P14" s="143"/>
      <c r="Q14" s="142"/>
      <c r="R14" s="141"/>
      <c r="S14" s="142"/>
    </row>
    <row r="15" spans="1:19" s="140" customFormat="1" ht="21" customHeight="1">
      <c r="A15" s="5">
        <v>0</v>
      </c>
      <c r="B15" s="227">
        <v>6</v>
      </c>
      <c r="C15" s="208">
        <v>5482</v>
      </c>
      <c r="D15" s="208">
        <v>4798</v>
      </c>
      <c r="E15" s="208">
        <v>4470</v>
      </c>
      <c r="F15" s="208">
        <v>328</v>
      </c>
      <c r="G15" s="208">
        <v>576</v>
      </c>
      <c r="H15" s="208">
        <v>543</v>
      </c>
      <c r="I15" s="208">
        <v>33</v>
      </c>
      <c r="J15" s="138"/>
      <c r="K15" s="142"/>
      <c r="L15" s="143"/>
      <c r="M15" s="138"/>
      <c r="N15" s="143"/>
      <c r="O15" s="139"/>
      <c r="P15" s="143"/>
      <c r="Q15" s="142"/>
      <c r="R15" s="141"/>
      <c r="S15" s="142"/>
    </row>
    <row r="16" spans="1:19" s="140" customFormat="1" ht="21" customHeight="1">
      <c r="A16" s="5">
        <v>0</v>
      </c>
      <c r="B16" s="227">
        <v>7</v>
      </c>
      <c r="C16" s="208">
        <v>5625</v>
      </c>
      <c r="D16" s="208">
        <v>4897</v>
      </c>
      <c r="E16" s="208">
        <v>4613</v>
      </c>
      <c r="F16" s="208">
        <v>284</v>
      </c>
      <c r="G16" s="208">
        <v>628</v>
      </c>
      <c r="H16" s="208">
        <v>589</v>
      </c>
      <c r="I16" s="208">
        <v>39</v>
      </c>
      <c r="J16" s="138"/>
      <c r="K16" s="142"/>
      <c r="L16" s="143"/>
      <c r="M16" s="138"/>
      <c r="N16" s="143"/>
      <c r="O16" s="139"/>
      <c r="P16" s="143"/>
      <c r="Q16" s="142"/>
      <c r="R16" s="141"/>
      <c r="S16" s="142"/>
    </row>
    <row r="17" spans="1:19" s="140" customFormat="1" ht="21" customHeight="1">
      <c r="A17" s="5">
        <v>0</v>
      </c>
      <c r="B17" s="227">
        <v>8</v>
      </c>
      <c r="C17" s="208">
        <v>5872</v>
      </c>
      <c r="D17" s="208">
        <v>5074</v>
      </c>
      <c r="E17" s="209">
        <v>4820</v>
      </c>
      <c r="F17" s="209">
        <v>254</v>
      </c>
      <c r="G17" s="208">
        <v>719</v>
      </c>
      <c r="H17" s="209">
        <v>661</v>
      </c>
      <c r="I17" s="209">
        <v>58</v>
      </c>
      <c r="J17" s="138"/>
      <c r="K17" s="142"/>
      <c r="L17" s="143"/>
      <c r="M17" s="138"/>
      <c r="N17" s="143"/>
      <c r="O17" s="139"/>
      <c r="P17" s="143"/>
      <c r="Q17" s="142"/>
      <c r="R17" s="141"/>
      <c r="S17" s="142"/>
    </row>
    <row r="18" spans="1:19" s="140" customFormat="1" ht="21" customHeight="1">
      <c r="A18" s="5">
        <v>0</v>
      </c>
      <c r="B18" s="228">
        <v>9</v>
      </c>
      <c r="C18" s="208">
        <v>5387</v>
      </c>
      <c r="D18" s="208">
        <v>4684</v>
      </c>
      <c r="E18" s="208">
        <v>4440</v>
      </c>
      <c r="F18" s="208">
        <v>244</v>
      </c>
      <c r="G18" s="208">
        <v>628</v>
      </c>
      <c r="H18" s="208">
        <v>589</v>
      </c>
      <c r="I18" s="208">
        <v>39</v>
      </c>
      <c r="J18" s="186"/>
      <c r="K18" s="186"/>
      <c r="L18" s="186"/>
      <c r="M18" s="186"/>
      <c r="N18" s="186"/>
      <c r="O18" s="186"/>
      <c r="P18" s="186"/>
      <c r="Q18" s="142"/>
      <c r="R18" s="141"/>
      <c r="S18" s="142"/>
    </row>
    <row r="19" spans="1:19" s="140" customFormat="1" ht="21" customHeight="1">
      <c r="A19" s="5">
        <v>0</v>
      </c>
      <c r="B19" s="228">
        <v>10</v>
      </c>
      <c r="C19" s="208">
        <v>5869</v>
      </c>
      <c r="D19" s="208">
        <v>5068</v>
      </c>
      <c r="E19" s="208">
        <v>4843</v>
      </c>
      <c r="F19" s="208">
        <v>225</v>
      </c>
      <c r="G19" s="208">
        <v>711</v>
      </c>
      <c r="H19" s="208">
        <v>622</v>
      </c>
      <c r="I19" s="208">
        <v>89</v>
      </c>
      <c r="J19" s="186"/>
      <c r="K19" s="186"/>
      <c r="L19" s="186"/>
      <c r="M19" s="186"/>
      <c r="N19" s="186"/>
      <c r="O19" s="186"/>
      <c r="P19" s="186"/>
      <c r="Q19" s="142"/>
      <c r="R19" s="141"/>
      <c r="S19" s="142"/>
    </row>
    <row r="20" spans="1:19" s="140" customFormat="1" ht="21" customHeight="1">
      <c r="A20" s="24"/>
      <c r="B20" s="464" t="s">
        <v>99</v>
      </c>
      <c r="C20" s="208">
        <v>54607</v>
      </c>
      <c r="D20" s="208">
        <v>47401</v>
      </c>
      <c r="E20" s="208">
        <v>45361</v>
      </c>
      <c r="F20" s="208">
        <v>2040</v>
      </c>
      <c r="G20" s="208">
        <v>6419</v>
      </c>
      <c r="H20" s="208">
        <v>5922</v>
      </c>
      <c r="I20" s="208">
        <v>497</v>
      </c>
      <c r="J20" s="27"/>
      <c r="K20" s="27"/>
      <c r="L20" s="27"/>
      <c r="M20" s="27"/>
      <c r="N20" s="27"/>
      <c r="O20" s="27"/>
      <c r="P20" s="27"/>
      <c r="Q20" s="146"/>
      <c r="R20" s="146"/>
      <c r="S20" s="146"/>
    </row>
    <row r="21" spans="1:19" s="128" customFormat="1" ht="12.75">
      <c r="A21" s="147"/>
      <c r="B21" s="148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  <c r="R21" s="150"/>
      <c r="S21" s="150"/>
    </row>
    <row r="22" spans="1:19" s="128" customFormat="1" ht="30" customHeight="1">
      <c r="A22" s="1053" t="s">
        <v>17</v>
      </c>
      <c r="B22" s="1055"/>
      <c r="C22" s="1070" t="s">
        <v>95</v>
      </c>
      <c r="D22" s="1067" t="s">
        <v>4</v>
      </c>
      <c r="E22" s="1052"/>
      <c r="F22" s="1053"/>
      <c r="G22" s="1067" t="s">
        <v>5</v>
      </c>
      <c r="H22" s="1052"/>
      <c r="I22" s="1052"/>
      <c r="J22" s="150"/>
      <c r="K22" s="150"/>
      <c r="L22" s="150"/>
      <c r="M22" s="150"/>
      <c r="N22" s="150"/>
      <c r="O22" s="150"/>
      <c r="P22" s="150"/>
      <c r="Q22" s="151"/>
      <c r="R22" s="150"/>
      <c r="S22" s="150"/>
    </row>
    <row r="23" spans="1:19" s="128" customFormat="1" ht="52.5" customHeight="1">
      <c r="A23" s="1056"/>
      <c r="B23" s="1057"/>
      <c r="C23" s="1071"/>
      <c r="D23" s="135" t="s">
        <v>67</v>
      </c>
      <c r="E23" s="135" t="s">
        <v>96</v>
      </c>
      <c r="F23" s="135" t="s">
        <v>93</v>
      </c>
      <c r="G23" s="135" t="s">
        <v>67</v>
      </c>
      <c r="H23" s="135" t="s">
        <v>96</v>
      </c>
      <c r="I23" s="136" t="s">
        <v>93</v>
      </c>
      <c r="J23" s="150"/>
      <c r="K23" s="150"/>
      <c r="L23" s="150"/>
      <c r="M23" s="150"/>
      <c r="N23" s="150"/>
      <c r="O23" s="150"/>
      <c r="P23" s="150"/>
      <c r="Q23" s="151"/>
      <c r="R23" s="150"/>
      <c r="S23" s="150"/>
    </row>
    <row r="24" spans="1:19" s="140" customFormat="1" ht="21" customHeight="1">
      <c r="A24" s="4">
        <v>2017</v>
      </c>
      <c r="B24" s="13"/>
      <c r="C24" s="211">
        <v>681</v>
      </c>
      <c r="D24" s="212">
        <v>460</v>
      </c>
      <c r="E24" s="212">
        <v>68</v>
      </c>
      <c r="F24" s="212">
        <v>392</v>
      </c>
      <c r="G24" s="212">
        <v>221</v>
      </c>
      <c r="H24" s="212">
        <v>55</v>
      </c>
      <c r="I24" s="212">
        <v>166</v>
      </c>
      <c r="J24" s="142"/>
      <c r="K24" s="142"/>
      <c r="L24" s="138"/>
      <c r="M24" s="138"/>
      <c r="N24" s="138"/>
      <c r="O24" s="139"/>
      <c r="P24" s="138"/>
      <c r="Q24" s="142"/>
      <c r="R24" s="142"/>
      <c r="S24" s="142"/>
    </row>
    <row r="25" spans="1:19" s="140" customFormat="1" ht="21" customHeight="1">
      <c r="A25" s="5">
        <v>2018</v>
      </c>
      <c r="B25" s="11"/>
      <c r="C25" s="213">
        <v>757</v>
      </c>
      <c r="D25" s="208">
        <v>535</v>
      </c>
      <c r="E25" s="208">
        <v>295</v>
      </c>
      <c r="F25" s="208">
        <v>240</v>
      </c>
      <c r="G25" s="208">
        <v>222</v>
      </c>
      <c r="H25" s="208">
        <v>33</v>
      </c>
      <c r="I25" s="208">
        <v>189</v>
      </c>
      <c r="J25" s="142"/>
      <c r="K25" s="142"/>
      <c r="L25" s="138"/>
      <c r="M25" s="138"/>
      <c r="N25" s="138"/>
      <c r="O25" s="139"/>
      <c r="P25" s="138"/>
      <c r="Q25" s="142"/>
      <c r="R25" s="142"/>
      <c r="S25" s="142"/>
    </row>
    <row r="26" spans="1:19" s="140" customFormat="1" ht="21" customHeight="1">
      <c r="A26" s="5">
        <v>2018</v>
      </c>
      <c r="B26" s="227">
        <v>10</v>
      </c>
      <c r="C26" s="213">
        <v>69</v>
      </c>
      <c r="D26" s="208">
        <v>58</v>
      </c>
      <c r="E26" s="208">
        <v>55</v>
      </c>
      <c r="F26" s="208">
        <v>3</v>
      </c>
      <c r="G26" s="208">
        <v>11</v>
      </c>
      <c r="H26" s="208">
        <v>0</v>
      </c>
      <c r="I26" s="208">
        <v>11</v>
      </c>
      <c r="J26" s="143"/>
      <c r="K26" s="138"/>
      <c r="L26" s="143"/>
      <c r="M26" s="138"/>
      <c r="N26" s="143"/>
      <c r="O26" s="139"/>
      <c r="P26" s="143"/>
      <c r="Q26" s="152"/>
      <c r="R26" s="143"/>
      <c r="S26" s="138"/>
    </row>
    <row r="27" spans="1:19" s="140" customFormat="1" ht="21" customHeight="1">
      <c r="A27" s="5">
        <v>0</v>
      </c>
      <c r="B27" s="227">
        <v>11</v>
      </c>
      <c r="C27" s="213">
        <v>155</v>
      </c>
      <c r="D27" s="208">
        <v>130</v>
      </c>
      <c r="E27" s="208">
        <v>108</v>
      </c>
      <c r="F27" s="208">
        <v>22</v>
      </c>
      <c r="G27" s="208">
        <v>25</v>
      </c>
      <c r="H27" s="208">
        <v>1</v>
      </c>
      <c r="I27" s="208">
        <v>24</v>
      </c>
      <c r="J27" s="143"/>
      <c r="K27" s="138"/>
      <c r="L27" s="143"/>
      <c r="M27" s="138"/>
      <c r="N27" s="143"/>
      <c r="O27" s="139"/>
      <c r="P27" s="143"/>
      <c r="Q27" s="152"/>
      <c r="R27" s="143"/>
      <c r="S27" s="138"/>
    </row>
    <row r="28" spans="1:19" s="140" customFormat="1" ht="21" customHeight="1">
      <c r="A28" s="5">
        <v>0</v>
      </c>
      <c r="B28" s="227">
        <v>12</v>
      </c>
      <c r="C28" s="213">
        <v>81</v>
      </c>
      <c r="D28" s="208">
        <v>65</v>
      </c>
      <c r="E28" s="208">
        <v>38</v>
      </c>
      <c r="F28" s="208">
        <v>27</v>
      </c>
      <c r="G28" s="208">
        <v>16</v>
      </c>
      <c r="H28" s="208">
        <v>4</v>
      </c>
      <c r="I28" s="208">
        <v>12</v>
      </c>
      <c r="J28" s="143"/>
      <c r="K28" s="138"/>
      <c r="L28" s="143"/>
      <c r="M28" s="138"/>
      <c r="N28" s="143"/>
      <c r="O28" s="139"/>
      <c r="P28" s="143"/>
      <c r="Q28" s="138"/>
      <c r="R28" s="143"/>
      <c r="S28" s="138"/>
    </row>
    <row r="29" spans="1:19" s="140" customFormat="1" ht="21" customHeight="1">
      <c r="A29" s="5">
        <v>2019</v>
      </c>
      <c r="B29" s="227">
        <v>1</v>
      </c>
      <c r="C29" s="213">
        <v>92</v>
      </c>
      <c r="D29" s="208">
        <v>75</v>
      </c>
      <c r="E29" s="208">
        <v>45</v>
      </c>
      <c r="F29" s="208">
        <v>30</v>
      </c>
      <c r="G29" s="208">
        <v>17</v>
      </c>
      <c r="H29" s="208">
        <v>3</v>
      </c>
      <c r="I29" s="208">
        <v>14</v>
      </c>
      <c r="J29" s="143"/>
      <c r="K29" s="138"/>
      <c r="L29" s="143"/>
      <c r="M29" s="138"/>
      <c r="N29" s="143"/>
      <c r="O29" s="139"/>
      <c r="P29" s="143"/>
      <c r="Q29" s="138"/>
      <c r="R29" s="143"/>
      <c r="S29" s="138"/>
    </row>
    <row r="30" spans="1:19" s="140" customFormat="1" ht="21" customHeight="1">
      <c r="A30" s="5">
        <v>0</v>
      </c>
      <c r="B30" s="227">
        <v>2</v>
      </c>
      <c r="C30" s="213">
        <v>25</v>
      </c>
      <c r="D30" s="208">
        <v>17</v>
      </c>
      <c r="E30" s="208">
        <v>7</v>
      </c>
      <c r="F30" s="208">
        <v>10</v>
      </c>
      <c r="G30" s="208">
        <v>8</v>
      </c>
      <c r="H30" s="208">
        <v>0</v>
      </c>
      <c r="I30" s="208">
        <v>8</v>
      </c>
      <c r="J30" s="143"/>
      <c r="K30" s="138"/>
      <c r="L30" s="143"/>
      <c r="M30" s="138"/>
      <c r="N30" s="143"/>
      <c r="O30" s="139"/>
      <c r="P30" s="143"/>
      <c r="Q30" s="138"/>
      <c r="R30" s="143"/>
      <c r="S30" s="138"/>
    </row>
    <row r="31" spans="1:19" s="140" customFormat="1" ht="21" customHeight="1">
      <c r="A31" s="5">
        <v>0</v>
      </c>
      <c r="B31" s="227">
        <v>3</v>
      </c>
      <c r="C31" s="213">
        <v>57</v>
      </c>
      <c r="D31" s="208">
        <v>43</v>
      </c>
      <c r="E31" s="208">
        <v>35</v>
      </c>
      <c r="F31" s="208">
        <v>8</v>
      </c>
      <c r="G31" s="208">
        <v>14</v>
      </c>
      <c r="H31" s="208">
        <v>0</v>
      </c>
      <c r="I31" s="208">
        <v>14</v>
      </c>
      <c r="J31" s="138"/>
      <c r="K31" s="138"/>
      <c r="L31" s="138"/>
      <c r="M31" s="138"/>
      <c r="N31" s="138"/>
      <c r="O31" s="139"/>
      <c r="P31" s="143"/>
      <c r="Q31" s="152"/>
      <c r="R31" s="153"/>
      <c r="S31" s="138"/>
    </row>
    <row r="32" spans="1:19" s="140" customFormat="1" ht="21" customHeight="1">
      <c r="A32" s="5">
        <v>0</v>
      </c>
      <c r="B32" s="227">
        <v>4</v>
      </c>
      <c r="C32" s="213">
        <v>80</v>
      </c>
      <c r="D32" s="208">
        <v>41</v>
      </c>
      <c r="E32" s="208">
        <v>11</v>
      </c>
      <c r="F32" s="208">
        <v>30</v>
      </c>
      <c r="G32" s="208">
        <v>39</v>
      </c>
      <c r="H32" s="208">
        <v>5</v>
      </c>
      <c r="I32" s="208">
        <v>34</v>
      </c>
      <c r="J32" s="143"/>
      <c r="K32" s="138"/>
      <c r="L32" s="143"/>
      <c r="M32" s="138"/>
      <c r="N32" s="143"/>
      <c r="O32" s="139"/>
      <c r="P32" s="138"/>
      <c r="Q32" s="138"/>
      <c r="R32" s="143"/>
      <c r="S32" s="138"/>
    </row>
    <row r="33" spans="1:19" s="140" customFormat="1" ht="21" customHeight="1">
      <c r="A33" s="5">
        <v>0</v>
      </c>
      <c r="B33" s="227">
        <v>5</v>
      </c>
      <c r="C33" s="213">
        <v>81</v>
      </c>
      <c r="D33" s="208">
        <v>62</v>
      </c>
      <c r="E33" s="208">
        <v>40</v>
      </c>
      <c r="F33" s="208">
        <v>22</v>
      </c>
      <c r="G33" s="208">
        <v>19</v>
      </c>
      <c r="H33" s="208">
        <v>0</v>
      </c>
      <c r="I33" s="208">
        <v>19</v>
      </c>
      <c r="J33" s="143"/>
      <c r="K33" s="138"/>
      <c r="L33" s="143"/>
      <c r="M33" s="138"/>
      <c r="N33" s="143"/>
      <c r="O33" s="139"/>
      <c r="P33" s="143"/>
      <c r="Q33" s="138"/>
      <c r="R33" s="143"/>
      <c r="S33" s="138"/>
    </row>
    <row r="34" spans="1:19" s="140" customFormat="1" ht="21" customHeight="1">
      <c r="A34" s="5">
        <v>0</v>
      </c>
      <c r="B34" s="227">
        <v>6</v>
      </c>
      <c r="C34" s="213">
        <v>108</v>
      </c>
      <c r="D34" s="208">
        <v>98</v>
      </c>
      <c r="E34" s="208">
        <v>39</v>
      </c>
      <c r="F34" s="208">
        <v>59</v>
      </c>
      <c r="G34" s="208">
        <v>10</v>
      </c>
      <c r="H34" s="208">
        <v>3</v>
      </c>
      <c r="I34" s="208">
        <v>7</v>
      </c>
      <c r="J34" s="143"/>
      <c r="K34" s="138"/>
      <c r="L34" s="143"/>
      <c r="M34" s="138"/>
      <c r="N34" s="143"/>
      <c r="O34" s="139"/>
      <c r="P34" s="143"/>
      <c r="Q34" s="138"/>
      <c r="R34" s="143"/>
      <c r="S34" s="138"/>
    </row>
    <row r="35" spans="1:19" s="140" customFormat="1" ht="21" customHeight="1">
      <c r="A35" s="5">
        <v>0</v>
      </c>
      <c r="B35" s="227">
        <v>7</v>
      </c>
      <c r="C35" s="213">
        <v>100</v>
      </c>
      <c r="D35" s="208">
        <v>78</v>
      </c>
      <c r="E35" s="208">
        <v>39</v>
      </c>
      <c r="F35" s="208">
        <v>39</v>
      </c>
      <c r="G35" s="208">
        <v>22</v>
      </c>
      <c r="H35" s="208">
        <v>6</v>
      </c>
      <c r="I35" s="208">
        <v>16</v>
      </c>
      <c r="J35" s="143"/>
      <c r="K35" s="138"/>
      <c r="L35" s="143"/>
      <c r="M35" s="138"/>
      <c r="N35" s="143"/>
      <c r="O35" s="139"/>
      <c r="P35" s="143"/>
      <c r="Q35" s="138"/>
      <c r="R35" s="143"/>
      <c r="S35" s="138"/>
    </row>
    <row r="36" spans="1:19" s="140" customFormat="1" ht="21" customHeight="1">
      <c r="A36" s="5">
        <v>0</v>
      </c>
      <c r="B36" s="227">
        <v>8</v>
      </c>
      <c r="C36" s="213">
        <v>79</v>
      </c>
      <c r="D36" s="208">
        <v>67</v>
      </c>
      <c r="E36" s="209">
        <v>46</v>
      </c>
      <c r="F36" s="209">
        <v>21</v>
      </c>
      <c r="G36" s="208">
        <v>12</v>
      </c>
      <c r="H36" s="209">
        <v>5</v>
      </c>
      <c r="I36" s="209">
        <v>7</v>
      </c>
      <c r="J36" s="143"/>
      <c r="K36" s="138"/>
      <c r="L36" s="143"/>
      <c r="M36" s="138"/>
      <c r="N36" s="143"/>
      <c r="O36" s="139"/>
      <c r="P36" s="143"/>
      <c r="Q36" s="138"/>
      <c r="R36" s="143"/>
      <c r="S36" s="138"/>
    </row>
    <row r="37" spans="1:19" s="140" customFormat="1" ht="21" customHeight="1">
      <c r="A37" s="5">
        <v>0</v>
      </c>
      <c r="B37" s="228">
        <v>9</v>
      </c>
      <c r="C37" s="213">
        <v>75</v>
      </c>
      <c r="D37" s="208">
        <v>56</v>
      </c>
      <c r="E37" s="208">
        <v>27</v>
      </c>
      <c r="F37" s="208">
        <v>29</v>
      </c>
      <c r="G37" s="208">
        <v>19</v>
      </c>
      <c r="H37" s="208">
        <v>5</v>
      </c>
      <c r="I37" s="208">
        <v>14</v>
      </c>
      <c r="J37" s="186"/>
      <c r="K37" s="186"/>
      <c r="L37" s="186"/>
      <c r="M37" s="186"/>
      <c r="N37" s="186"/>
      <c r="O37" s="186"/>
      <c r="P37" s="186"/>
      <c r="Q37" s="138"/>
      <c r="R37" s="143"/>
      <c r="S37" s="138"/>
    </row>
    <row r="38" spans="1:19" s="140" customFormat="1" ht="21" customHeight="1">
      <c r="A38" s="5">
        <v>0</v>
      </c>
      <c r="B38" s="228">
        <v>10</v>
      </c>
      <c r="C38" s="213">
        <v>90</v>
      </c>
      <c r="D38" s="208">
        <v>78</v>
      </c>
      <c r="E38" s="208">
        <v>38</v>
      </c>
      <c r="F38" s="208">
        <v>40</v>
      </c>
      <c r="G38" s="208">
        <v>12</v>
      </c>
      <c r="H38" s="208">
        <v>5</v>
      </c>
      <c r="I38" s="208">
        <v>7</v>
      </c>
      <c r="J38" s="186"/>
      <c r="K38" s="186"/>
      <c r="L38" s="186"/>
      <c r="M38" s="186"/>
      <c r="N38" s="186"/>
      <c r="O38" s="186"/>
      <c r="P38" s="186"/>
      <c r="Q38" s="138"/>
      <c r="R38" s="143"/>
      <c r="S38" s="138"/>
    </row>
    <row r="39" spans="1:19" s="140" customFormat="1" ht="21" customHeight="1">
      <c r="A39" s="69"/>
      <c r="B39" s="476" t="s">
        <v>99</v>
      </c>
      <c r="C39" s="217">
        <v>787</v>
      </c>
      <c r="D39" s="215">
        <v>615</v>
      </c>
      <c r="E39" s="215">
        <v>327</v>
      </c>
      <c r="F39" s="215">
        <v>288</v>
      </c>
      <c r="G39" s="215">
        <v>172</v>
      </c>
      <c r="H39" s="215">
        <v>32</v>
      </c>
      <c r="I39" s="215">
        <v>140</v>
      </c>
      <c r="J39" s="27"/>
      <c r="K39" s="27"/>
      <c r="L39" s="27"/>
      <c r="M39" s="27"/>
      <c r="N39" s="27"/>
      <c r="O39" s="27"/>
      <c r="P39" s="27"/>
      <c r="Q39" s="146"/>
      <c r="R39" s="146"/>
      <c r="S39" s="146"/>
    </row>
    <row r="40" spans="1:19" s="29" customFormat="1" ht="16.5" customHeight="1">
      <c r="A40" s="154" t="s">
        <v>43</v>
      </c>
      <c r="D40" s="110"/>
      <c r="E40" s="110" t="s">
        <v>24</v>
      </c>
      <c r="F40" s="154" t="s">
        <v>44</v>
      </c>
      <c r="G40" s="259"/>
      <c r="H40" s="239"/>
      <c r="I40" s="239" t="s">
        <v>219</v>
      </c>
      <c r="J40" s="155"/>
      <c r="K40" s="156"/>
      <c r="L40" s="157"/>
      <c r="M40" s="158"/>
      <c r="N40" s="157"/>
      <c r="O40" s="7"/>
      <c r="P40" s="155"/>
      <c r="Q40" s="156"/>
      <c r="R40" s="155"/>
      <c r="S40" s="159"/>
    </row>
    <row r="41" spans="1:19" s="160" customFormat="1" ht="13.5" customHeight="1">
      <c r="A41" s="10" t="s">
        <v>11</v>
      </c>
      <c r="F41" s="10" t="s">
        <v>25</v>
      </c>
      <c r="G41" s="10"/>
      <c r="H41" s="188"/>
      <c r="I41" s="188" t="s">
        <v>218</v>
      </c>
      <c r="J41" s="161"/>
      <c r="K41" s="162"/>
      <c r="L41" s="9"/>
      <c r="M41" s="10"/>
      <c r="N41" s="9"/>
      <c r="O41" s="10"/>
      <c r="P41" s="161"/>
      <c r="Q41" s="162"/>
      <c r="R41" s="161"/>
      <c r="S41" s="161"/>
    </row>
    <row r="42" spans="1:19" s="160" customFormat="1" ht="13.5" customHeight="1">
      <c r="A42" s="10" t="s">
        <v>12</v>
      </c>
      <c r="B42" s="162"/>
      <c r="F42" s="10" t="s">
        <v>21</v>
      </c>
      <c r="G42" s="10"/>
      <c r="H42" s="10"/>
      <c r="I42" s="188"/>
      <c r="J42" s="162"/>
      <c r="K42" s="162"/>
      <c r="L42" s="39"/>
      <c r="M42" s="10"/>
      <c r="N42" s="39"/>
      <c r="O42" s="10"/>
      <c r="P42" s="162"/>
      <c r="Q42" s="162"/>
      <c r="R42" s="162"/>
      <c r="S42" s="161"/>
    </row>
    <row r="43" spans="1:19" s="160" customFormat="1" ht="19.5" customHeight="1">
      <c r="A43" s="163"/>
      <c r="B43" s="164"/>
      <c r="C43" s="165"/>
      <c r="H43" s="10"/>
      <c r="I43" s="10"/>
      <c r="J43" s="162"/>
      <c r="K43" s="162"/>
      <c r="L43" s="162"/>
      <c r="M43" s="162"/>
      <c r="N43" s="39"/>
      <c r="O43" s="10"/>
      <c r="P43" s="162"/>
      <c r="Q43" s="162"/>
      <c r="R43" s="162"/>
      <c r="S43" s="161"/>
    </row>
    <row r="44" spans="1:19" s="160" customFormat="1" ht="13.5" customHeight="1">
      <c r="A44" s="1064"/>
      <c r="B44" s="1064"/>
      <c r="C44" s="1064"/>
      <c r="I44" s="166"/>
      <c r="J44" s="167"/>
      <c r="K44" s="168"/>
      <c r="L44" s="167"/>
      <c r="M44" s="162"/>
      <c r="N44" s="167"/>
      <c r="O44" s="168"/>
      <c r="P44" s="167"/>
      <c r="Q44" s="167"/>
      <c r="R44" s="167"/>
      <c r="S44" s="167"/>
    </row>
    <row r="45" spans="1:19" ht="18" customHeight="1">
      <c r="A45" s="1064"/>
      <c r="B45" s="1064"/>
      <c r="C45" s="1064"/>
      <c r="D45" s="169"/>
      <c r="E45" s="170"/>
      <c r="F45" s="171" t="s">
        <v>20</v>
      </c>
      <c r="G45" s="172"/>
      <c r="H45" s="170"/>
      <c r="I45" s="172"/>
      <c r="J45" s="173"/>
      <c r="L45" s="173"/>
      <c r="N45" s="173"/>
      <c r="P45" s="173"/>
      <c r="Q45" s="173"/>
      <c r="R45" s="173"/>
      <c r="S45" s="173"/>
    </row>
    <row r="46" spans="1:19" ht="18" customHeight="1">
      <c r="A46" s="1064"/>
      <c r="B46" s="1064"/>
      <c r="C46" s="1064"/>
      <c r="D46" s="169"/>
      <c r="E46" s="170"/>
      <c r="F46" s="177" t="s">
        <v>26</v>
      </c>
      <c r="G46" s="172"/>
      <c r="H46" s="170"/>
      <c r="I46" s="172"/>
      <c r="J46" s="173"/>
      <c r="L46" s="173"/>
      <c r="N46" s="173"/>
      <c r="P46" s="173"/>
      <c r="Q46" s="173"/>
      <c r="R46" s="173"/>
      <c r="S46" s="173"/>
    </row>
    <row r="47" spans="1:19" ht="18" customHeight="1">
      <c r="A47" s="1064"/>
      <c r="B47" s="1064"/>
      <c r="C47" s="1064"/>
      <c r="D47" s="169"/>
      <c r="E47" s="169"/>
      <c r="F47" s="177" t="s">
        <v>26</v>
      </c>
      <c r="G47" s="172"/>
      <c r="H47" s="170"/>
      <c r="I47" s="172"/>
      <c r="J47" s="173"/>
      <c r="L47" s="173"/>
      <c r="N47" s="173"/>
      <c r="P47" s="173"/>
      <c r="Q47" s="173"/>
      <c r="R47" s="173"/>
      <c r="S47" s="173"/>
    </row>
  </sheetData>
  <sheetProtection/>
  <mergeCells count="19">
    <mergeCell ref="A44:C44"/>
    <mergeCell ref="A45:C45"/>
    <mergeCell ref="A46:C46"/>
    <mergeCell ref="A47:C47"/>
    <mergeCell ref="L1:T1"/>
    <mergeCell ref="Q3:R4"/>
    <mergeCell ref="K4:L4"/>
    <mergeCell ref="M4:N4"/>
    <mergeCell ref="O4:P4"/>
    <mergeCell ref="A22:B23"/>
    <mergeCell ref="K3:P3"/>
    <mergeCell ref="C22:C23"/>
    <mergeCell ref="D22:F22"/>
    <mergeCell ref="G22:I22"/>
    <mergeCell ref="A1:I1"/>
    <mergeCell ref="A3:B4"/>
    <mergeCell ref="C3:C4"/>
    <mergeCell ref="D3:F3"/>
    <mergeCell ref="G3:I3"/>
  </mergeCells>
  <printOptions horizontalCentered="1"/>
  <pageMargins left="0.7" right="0.7" top="0.7" bottom="0.393700787401575" header="1" footer="0.35433070866141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22">
    <pageSetUpPr fitToPage="1"/>
  </sheetPr>
  <dimension ref="A1:HE80"/>
  <sheetViews>
    <sheetView zoomScale="120" zoomScaleNormal="120" zoomScaleSheetLayoutView="99" zoomScalePageLayoutView="0" workbookViewId="0" topLeftCell="A1">
      <selection activeCell="A2" sqref="A2"/>
    </sheetView>
  </sheetViews>
  <sheetFormatPr defaultColWidth="1.625" defaultRowHeight="16.5"/>
  <cols>
    <col min="1" max="1" width="5.00390625" style="604" customWidth="1"/>
    <col min="2" max="2" width="6.625" style="3" customWidth="1"/>
    <col min="3" max="3" width="8.625" style="34" customWidth="1"/>
    <col min="4" max="4" width="8.75390625" style="34" customWidth="1"/>
    <col min="5" max="5" width="9.375" style="34" customWidth="1"/>
    <col min="6" max="6" width="8.875" style="34" customWidth="1"/>
    <col min="7" max="7" width="9.375" style="34" customWidth="1"/>
    <col min="8" max="8" width="8.00390625" style="34" customWidth="1"/>
    <col min="9" max="9" width="8.375" style="34" customWidth="1"/>
    <col min="10" max="10" width="9.375" style="34" customWidth="1"/>
    <col min="11" max="11" width="8.75390625" style="34" customWidth="1"/>
    <col min="12" max="12" width="8.875" style="34" customWidth="1"/>
    <col min="13" max="14" width="8.50390625" style="34" customWidth="1"/>
    <col min="15" max="16" width="10.625" style="34" customWidth="1"/>
    <col min="17" max="21" width="7.25390625" style="34" customWidth="1"/>
    <col min="22" max="16384" width="1.625" style="34" customWidth="1"/>
  </cols>
  <sheetData>
    <row r="1" spans="1:213" s="642" customFormat="1" ht="62.25" customHeight="1">
      <c r="A1" s="957" t="s">
        <v>555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28"/>
      <c r="P1" s="28"/>
      <c r="Q1" s="28"/>
      <c r="R1" s="28"/>
      <c r="S1" s="28"/>
      <c r="T1" s="28"/>
      <c r="U1" s="28"/>
      <c r="V1" s="23"/>
      <c r="W1" s="28"/>
      <c r="X1" s="28"/>
      <c r="Y1" s="28"/>
      <c r="Z1" s="28"/>
      <c r="AA1" s="28"/>
      <c r="AB1" s="28"/>
      <c r="AC1" s="28"/>
      <c r="AD1" s="23"/>
      <c r="AE1" s="28"/>
      <c r="AF1" s="28"/>
      <c r="AG1" s="28"/>
      <c r="AH1" s="28"/>
      <c r="AI1" s="28"/>
      <c r="AJ1" s="28"/>
      <c r="AK1" s="28"/>
      <c r="AL1" s="23"/>
      <c r="AM1" s="28"/>
      <c r="AN1" s="28"/>
      <c r="AO1" s="28"/>
      <c r="AP1" s="28"/>
      <c r="AQ1" s="28"/>
      <c r="AR1" s="28"/>
      <c r="AS1" s="28"/>
      <c r="AT1" s="23"/>
      <c r="AU1" s="28"/>
      <c r="AV1" s="28"/>
      <c r="AW1" s="28"/>
      <c r="AX1" s="28"/>
      <c r="AY1" s="28"/>
      <c r="AZ1" s="28"/>
      <c r="BA1" s="28"/>
      <c r="BB1" s="23"/>
      <c r="BC1" s="28"/>
      <c r="BD1" s="28"/>
      <c r="BE1" s="28"/>
      <c r="BF1" s="28"/>
      <c r="BG1" s="28"/>
      <c r="BH1" s="28"/>
      <c r="BI1" s="28"/>
      <c r="BJ1" s="23"/>
      <c r="BK1" s="28"/>
      <c r="BL1" s="28"/>
      <c r="BM1" s="28"/>
      <c r="BN1" s="28"/>
      <c r="BO1" s="28"/>
      <c r="BP1" s="28"/>
      <c r="BQ1" s="28"/>
      <c r="BR1" s="23"/>
      <c r="BS1" s="28"/>
      <c r="BT1" s="28"/>
      <c r="BU1" s="28"/>
      <c r="BV1" s="28"/>
      <c r="BW1" s="28"/>
      <c r="BX1" s="28"/>
      <c r="BY1" s="28"/>
      <c r="BZ1" s="23"/>
      <c r="CA1" s="28"/>
      <c r="CB1" s="28"/>
      <c r="CC1" s="28"/>
      <c r="CD1" s="28"/>
      <c r="CE1" s="28"/>
      <c r="CF1" s="28"/>
      <c r="CG1" s="28"/>
      <c r="CH1" s="23"/>
      <c r="CI1" s="28"/>
      <c r="CJ1" s="28"/>
      <c r="CK1" s="28"/>
      <c r="CL1" s="28"/>
      <c r="CM1" s="28"/>
      <c r="CN1" s="28"/>
      <c r="CO1" s="28"/>
      <c r="CP1" s="23"/>
      <c r="CQ1" s="28"/>
      <c r="CR1" s="28"/>
      <c r="CS1" s="28"/>
      <c r="CT1" s="28"/>
      <c r="CU1" s="28"/>
      <c r="CV1" s="28"/>
      <c r="CW1" s="28"/>
      <c r="CX1" s="23"/>
      <c r="CY1" s="28"/>
      <c r="CZ1" s="28"/>
      <c r="DA1" s="28"/>
      <c r="DB1" s="28"/>
      <c r="DC1" s="28"/>
      <c r="DD1" s="28"/>
      <c r="DE1" s="28"/>
      <c r="DF1" s="23"/>
      <c r="DG1" s="28"/>
      <c r="DH1" s="28"/>
      <c r="DI1" s="28"/>
      <c r="DJ1" s="28"/>
      <c r="DK1" s="28"/>
      <c r="DL1" s="28"/>
      <c r="DM1" s="28"/>
      <c r="DN1" s="23"/>
      <c r="DO1" s="28"/>
      <c r="DP1" s="28"/>
      <c r="DQ1" s="28"/>
      <c r="DR1" s="28"/>
      <c r="DS1" s="28"/>
      <c r="DT1" s="28"/>
      <c r="DU1" s="28"/>
      <c r="DV1" s="23"/>
      <c r="DW1" s="28"/>
      <c r="DX1" s="28"/>
      <c r="DY1" s="28"/>
      <c r="DZ1" s="28"/>
      <c r="EA1" s="28"/>
      <c r="EB1" s="28"/>
      <c r="EC1" s="28"/>
      <c r="ED1" s="23"/>
      <c r="EE1" s="28"/>
      <c r="EF1" s="28"/>
      <c r="EG1" s="28"/>
      <c r="EH1" s="28"/>
      <c r="EI1" s="28"/>
      <c r="EJ1" s="28"/>
      <c r="EK1" s="28"/>
      <c r="EL1" s="23"/>
      <c r="EM1" s="28"/>
      <c r="EN1" s="28"/>
      <c r="EO1" s="28"/>
      <c r="EP1" s="28"/>
      <c r="EQ1" s="28"/>
      <c r="ER1" s="28"/>
      <c r="ES1" s="28"/>
      <c r="ET1" s="23"/>
      <c r="EU1" s="28"/>
      <c r="EV1" s="28"/>
      <c r="EW1" s="28"/>
      <c r="EX1" s="28"/>
      <c r="EY1" s="28"/>
      <c r="EZ1" s="28"/>
      <c r="FA1" s="28"/>
      <c r="FB1" s="23"/>
      <c r="FC1" s="28"/>
      <c r="FD1" s="28"/>
      <c r="FE1" s="28"/>
      <c r="FF1" s="28"/>
      <c r="FG1" s="28"/>
      <c r="FH1" s="28"/>
      <c r="FI1" s="28"/>
      <c r="FJ1" s="23"/>
      <c r="FK1" s="28"/>
      <c r="FL1" s="28"/>
      <c r="FM1" s="28"/>
      <c r="FN1" s="28"/>
      <c r="FO1" s="28"/>
      <c r="FP1" s="28"/>
      <c r="FQ1" s="28"/>
      <c r="FR1" s="23"/>
      <c r="FS1" s="28"/>
      <c r="FT1" s="28"/>
      <c r="FU1" s="28"/>
      <c r="FV1" s="28"/>
      <c r="FW1" s="28"/>
      <c r="FX1" s="28"/>
      <c r="FY1" s="28"/>
      <c r="FZ1" s="23"/>
      <c r="GA1" s="28"/>
      <c r="GB1" s="28"/>
      <c r="GC1" s="28"/>
      <c r="GD1" s="28"/>
      <c r="GE1" s="28"/>
      <c r="GF1" s="28"/>
      <c r="GG1" s="28"/>
      <c r="GH1" s="23"/>
      <c r="GI1" s="28"/>
      <c r="GJ1" s="28"/>
      <c r="GK1" s="28"/>
      <c r="GL1" s="28"/>
      <c r="GM1" s="28"/>
      <c r="GN1" s="28"/>
      <c r="GO1" s="28"/>
      <c r="GP1" s="23"/>
      <c r="GQ1" s="28"/>
      <c r="GR1" s="28"/>
      <c r="GS1" s="28"/>
      <c r="GT1" s="28"/>
      <c r="GU1" s="28"/>
      <c r="GV1" s="28"/>
      <c r="GW1" s="28"/>
      <c r="GX1" s="23"/>
      <c r="GY1" s="28"/>
      <c r="GZ1" s="28"/>
      <c r="HA1" s="28"/>
      <c r="HB1" s="28"/>
      <c r="HC1" s="28"/>
      <c r="HD1" s="28"/>
      <c r="HE1" s="28"/>
    </row>
    <row r="2" spans="1:14" ht="13.5">
      <c r="A2" s="643"/>
      <c r="B2" s="392"/>
      <c r="N2" s="607" t="s">
        <v>331</v>
      </c>
    </row>
    <row r="3" spans="1:14" ht="20.25" customHeight="1">
      <c r="A3" s="1035" t="s">
        <v>226</v>
      </c>
      <c r="B3" s="1036"/>
      <c r="C3" s="933" t="s">
        <v>162</v>
      </c>
      <c r="D3" s="1040" t="s">
        <v>558</v>
      </c>
      <c r="E3" s="1041"/>
      <c r="F3" s="1041"/>
      <c r="G3" s="1041"/>
      <c r="H3" s="1041"/>
      <c r="I3" s="1041"/>
      <c r="J3" s="1041"/>
      <c r="K3" s="1041"/>
      <c r="L3" s="1041"/>
      <c r="M3" s="1041"/>
      <c r="N3" s="1041"/>
    </row>
    <row r="4" spans="1:14" ht="73.5" customHeight="1">
      <c r="A4" s="1037"/>
      <c r="B4" s="1038"/>
      <c r="C4" s="935"/>
      <c r="D4" s="31" t="s">
        <v>229</v>
      </c>
      <c r="E4" s="302" t="s">
        <v>271</v>
      </c>
      <c r="F4" s="302" t="s">
        <v>164</v>
      </c>
      <c r="G4" s="302" t="s">
        <v>332</v>
      </c>
      <c r="H4" s="302" t="s">
        <v>167</v>
      </c>
      <c r="I4" s="302" t="s">
        <v>333</v>
      </c>
      <c r="J4" s="302" t="s">
        <v>334</v>
      </c>
      <c r="K4" s="302" t="s">
        <v>335</v>
      </c>
      <c r="L4" s="302" t="s">
        <v>336</v>
      </c>
      <c r="M4" s="302" t="s">
        <v>337</v>
      </c>
      <c r="N4" s="303" t="s">
        <v>559</v>
      </c>
    </row>
    <row r="5" spans="1:14" s="645" customFormat="1" ht="22.5" customHeight="1">
      <c r="A5" s="4">
        <v>2017</v>
      </c>
      <c r="B5" s="13"/>
      <c r="C5" s="868">
        <v>29998.940000000002</v>
      </c>
      <c r="D5" s="861">
        <v>6642.5869999999995</v>
      </c>
      <c r="E5" s="865">
        <v>305.03499999999997</v>
      </c>
      <c r="F5" s="865">
        <v>3647.6059999999998</v>
      </c>
      <c r="G5" s="861">
        <v>876.066</v>
      </c>
      <c r="H5" s="865">
        <v>552.546</v>
      </c>
      <c r="I5" s="865">
        <v>151.524</v>
      </c>
      <c r="J5" s="865">
        <v>279.284</v>
      </c>
      <c r="K5" s="865">
        <v>50.025</v>
      </c>
      <c r="L5" s="865">
        <v>597.889</v>
      </c>
      <c r="M5" s="474">
        <v>22.32</v>
      </c>
      <c r="N5" s="874">
        <v>160.29199999999997</v>
      </c>
    </row>
    <row r="6" spans="1:14" s="645" customFormat="1" ht="22.5" customHeight="1">
      <c r="A6" s="5">
        <v>2018</v>
      </c>
      <c r="B6" s="11"/>
      <c r="C6" s="868">
        <v>34604</v>
      </c>
      <c r="D6" s="865">
        <v>7083</v>
      </c>
      <c r="E6" s="865">
        <v>317</v>
      </c>
      <c r="F6" s="865">
        <v>3663</v>
      </c>
      <c r="G6" s="865">
        <v>889</v>
      </c>
      <c r="H6" s="865">
        <v>642</v>
      </c>
      <c r="I6" s="865">
        <v>209</v>
      </c>
      <c r="J6" s="865">
        <v>289</v>
      </c>
      <c r="K6" s="865">
        <v>74</v>
      </c>
      <c r="L6" s="865">
        <v>635</v>
      </c>
      <c r="M6" s="474">
        <v>18</v>
      </c>
      <c r="N6" s="874">
        <v>346</v>
      </c>
    </row>
    <row r="7" spans="1:14" s="645" customFormat="1" ht="22.5" customHeight="1">
      <c r="A7" s="5">
        <v>2018</v>
      </c>
      <c r="B7" s="808">
        <v>10</v>
      </c>
      <c r="C7" s="868">
        <v>3333</v>
      </c>
      <c r="D7" s="865">
        <v>614</v>
      </c>
      <c r="E7" s="865">
        <v>24</v>
      </c>
      <c r="F7" s="865">
        <v>316</v>
      </c>
      <c r="G7" s="865">
        <v>84</v>
      </c>
      <c r="H7" s="865">
        <v>67</v>
      </c>
      <c r="I7" s="865">
        <v>5</v>
      </c>
      <c r="J7" s="865">
        <v>23</v>
      </c>
      <c r="K7" s="865">
        <v>6</v>
      </c>
      <c r="L7" s="865">
        <v>55</v>
      </c>
      <c r="M7" s="474">
        <v>3</v>
      </c>
      <c r="N7" s="874">
        <v>32</v>
      </c>
    </row>
    <row r="8" spans="1:14" s="645" customFormat="1" ht="22.5" customHeight="1">
      <c r="A8" s="5">
        <v>0</v>
      </c>
      <c r="B8" s="808">
        <v>11</v>
      </c>
      <c r="C8" s="868">
        <v>4316</v>
      </c>
      <c r="D8" s="865">
        <v>646</v>
      </c>
      <c r="E8" s="865">
        <v>32</v>
      </c>
      <c r="F8" s="865">
        <v>289</v>
      </c>
      <c r="G8" s="865">
        <v>72</v>
      </c>
      <c r="H8" s="865">
        <v>44</v>
      </c>
      <c r="I8" s="865">
        <v>14</v>
      </c>
      <c r="J8" s="865">
        <v>25</v>
      </c>
      <c r="K8" s="865">
        <v>7</v>
      </c>
      <c r="L8" s="865">
        <v>52</v>
      </c>
      <c r="M8" s="474">
        <v>6</v>
      </c>
      <c r="N8" s="874">
        <v>105</v>
      </c>
    </row>
    <row r="9" spans="1:14" s="645" customFormat="1" ht="22.5" customHeight="1">
      <c r="A9" s="5">
        <v>0</v>
      </c>
      <c r="B9" s="808">
        <v>12</v>
      </c>
      <c r="C9" s="868">
        <v>3923</v>
      </c>
      <c r="D9" s="865">
        <v>664</v>
      </c>
      <c r="E9" s="865">
        <v>24</v>
      </c>
      <c r="F9" s="865">
        <v>269</v>
      </c>
      <c r="G9" s="865">
        <v>66</v>
      </c>
      <c r="H9" s="865">
        <v>49</v>
      </c>
      <c r="I9" s="865">
        <v>16</v>
      </c>
      <c r="J9" s="865">
        <v>28</v>
      </c>
      <c r="K9" s="865">
        <v>3</v>
      </c>
      <c r="L9" s="865">
        <v>50</v>
      </c>
      <c r="M9" s="474">
        <v>1</v>
      </c>
      <c r="N9" s="874">
        <v>157</v>
      </c>
    </row>
    <row r="10" spans="1:14" s="645" customFormat="1" ht="22.5" customHeight="1">
      <c r="A10" s="5">
        <v>2019</v>
      </c>
      <c r="B10" s="808">
        <v>1</v>
      </c>
      <c r="C10" s="868">
        <v>3164</v>
      </c>
      <c r="D10" s="865">
        <v>572</v>
      </c>
      <c r="E10" s="865">
        <v>27</v>
      </c>
      <c r="F10" s="865">
        <v>294</v>
      </c>
      <c r="G10" s="865">
        <v>60</v>
      </c>
      <c r="H10" s="865">
        <v>40</v>
      </c>
      <c r="I10" s="865">
        <v>10</v>
      </c>
      <c r="J10" s="865">
        <v>20</v>
      </c>
      <c r="K10" s="865">
        <v>6</v>
      </c>
      <c r="L10" s="865">
        <v>50</v>
      </c>
      <c r="M10" s="474">
        <v>6</v>
      </c>
      <c r="N10" s="874">
        <v>60</v>
      </c>
    </row>
    <row r="11" spans="1:14" s="645" customFormat="1" ht="22.5" customHeight="1">
      <c r="A11" s="5">
        <v>0</v>
      </c>
      <c r="B11" s="808">
        <v>2</v>
      </c>
      <c r="C11" s="868">
        <v>1289</v>
      </c>
      <c r="D11" s="865">
        <v>435</v>
      </c>
      <c r="E11" s="865">
        <v>3</v>
      </c>
      <c r="F11" s="865">
        <v>194</v>
      </c>
      <c r="G11" s="865">
        <v>75</v>
      </c>
      <c r="H11" s="865">
        <v>39</v>
      </c>
      <c r="I11" s="865">
        <v>3</v>
      </c>
      <c r="J11" s="865">
        <v>20</v>
      </c>
      <c r="K11" s="865">
        <v>11</v>
      </c>
      <c r="L11" s="865">
        <v>56</v>
      </c>
      <c r="M11" s="474" t="s">
        <v>557</v>
      </c>
      <c r="N11" s="874">
        <v>34</v>
      </c>
    </row>
    <row r="12" spans="1:14" s="645" customFormat="1" ht="22.5" customHeight="1">
      <c r="A12" s="5">
        <v>0</v>
      </c>
      <c r="B12" s="808">
        <v>3</v>
      </c>
      <c r="C12" s="868">
        <v>3117</v>
      </c>
      <c r="D12" s="865">
        <v>562</v>
      </c>
      <c r="E12" s="865">
        <v>14</v>
      </c>
      <c r="F12" s="865">
        <v>281</v>
      </c>
      <c r="G12" s="865">
        <v>60</v>
      </c>
      <c r="H12" s="865">
        <v>47</v>
      </c>
      <c r="I12" s="865">
        <v>6</v>
      </c>
      <c r="J12" s="865">
        <v>18</v>
      </c>
      <c r="K12" s="865">
        <v>9</v>
      </c>
      <c r="L12" s="865">
        <v>53</v>
      </c>
      <c r="M12" s="474">
        <v>1</v>
      </c>
      <c r="N12" s="874">
        <v>74</v>
      </c>
    </row>
    <row r="13" spans="1:14" s="645" customFormat="1" ht="22.5" customHeight="1">
      <c r="A13" s="5">
        <v>0</v>
      </c>
      <c r="B13" s="808">
        <v>4</v>
      </c>
      <c r="C13" s="868">
        <v>3047</v>
      </c>
      <c r="D13" s="865">
        <v>607</v>
      </c>
      <c r="E13" s="865">
        <v>39</v>
      </c>
      <c r="F13" s="865">
        <v>268</v>
      </c>
      <c r="G13" s="865">
        <v>61</v>
      </c>
      <c r="H13" s="865">
        <v>47</v>
      </c>
      <c r="I13" s="865">
        <v>7</v>
      </c>
      <c r="J13" s="865">
        <v>7</v>
      </c>
      <c r="K13" s="865">
        <v>12</v>
      </c>
      <c r="L13" s="865">
        <v>48</v>
      </c>
      <c r="M13" s="461">
        <v>1</v>
      </c>
      <c r="N13" s="875">
        <v>118</v>
      </c>
    </row>
    <row r="14" spans="1:14" s="645" customFormat="1" ht="22.5" customHeight="1">
      <c r="A14" s="5">
        <v>0</v>
      </c>
      <c r="B14" s="808">
        <v>5</v>
      </c>
      <c r="C14" s="868">
        <v>2702</v>
      </c>
      <c r="D14" s="876">
        <v>568</v>
      </c>
      <c r="E14" s="865">
        <v>28</v>
      </c>
      <c r="F14" s="865">
        <v>270</v>
      </c>
      <c r="G14" s="865">
        <v>67</v>
      </c>
      <c r="H14" s="865">
        <v>49</v>
      </c>
      <c r="I14" s="865">
        <v>15</v>
      </c>
      <c r="J14" s="865">
        <v>11</v>
      </c>
      <c r="K14" s="865">
        <v>8</v>
      </c>
      <c r="L14" s="865">
        <v>65</v>
      </c>
      <c r="M14" s="474">
        <v>0</v>
      </c>
      <c r="N14" s="874">
        <v>55</v>
      </c>
    </row>
    <row r="15" spans="1:14" s="645" customFormat="1" ht="22.5" customHeight="1">
      <c r="A15" s="5">
        <v>0</v>
      </c>
      <c r="B15" s="808">
        <v>6</v>
      </c>
      <c r="C15" s="868">
        <v>2752</v>
      </c>
      <c r="D15" s="876">
        <v>543</v>
      </c>
      <c r="E15" s="865">
        <v>23</v>
      </c>
      <c r="F15" s="865">
        <v>225</v>
      </c>
      <c r="G15" s="865">
        <v>78</v>
      </c>
      <c r="H15" s="865">
        <v>48</v>
      </c>
      <c r="I15" s="865">
        <v>24</v>
      </c>
      <c r="J15" s="865">
        <v>15</v>
      </c>
      <c r="K15" s="865">
        <v>10</v>
      </c>
      <c r="L15" s="865">
        <v>50</v>
      </c>
      <c r="M15" s="474">
        <v>1</v>
      </c>
      <c r="N15" s="874">
        <v>69</v>
      </c>
    </row>
    <row r="16" spans="1:14" s="645" customFormat="1" ht="22.5" customHeight="1">
      <c r="A16" s="5">
        <v>0</v>
      </c>
      <c r="B16" s="808">
        <v>7</v>
      </c>
      <c r="C16" s="868">
        <v>2819</v>
      </c>
      <c r="D16" s="876">
        <v>591</v>
      </c>
      <c r="E16" s="865">
        <v>28</v>
      </c>
      <c r="F16" s="865">
        <v>262</v>
      </c>
      <c r="G16" s="865">
        <v>80</v>
      </c>
      <c r="H16" s="865">
        <v>63</v>
      </c>
      <c r="I16" s="865">
        <v>34</v>
      </c>
      <c r="J16" s="865">
        <v>16</v>
      </c>
      <c r="K16" s="865">
        <v>20</v>
      </c>
      <c r="L16" s="865">
        <v>63</v>
      </c>
      <c r="M16" s="474">
        <v>3</v>
      </c>
      <c r="N16" s="874">
        <v>21</v>
      </c>
    </row>
    <row r="17" spans="1:14" s="645" customFormat="1" ht="22.5" customHeight="1">
      <c r="A17" s="5">
        <v>0</v>
      </c>
      <c r="B17" s="808">
        <v>8</v>
      </c>
      <c r="C17" s="868">
        <v>3035</v>
      </c>
      <c r="D17" s="876">
        <v>606</v>
      </c>
      <c r="E17" s="865">
        <v>47</v>
      </c>
      <c r="F17" s="865">
        <v>313</v>
      </c>
      <c r="G17" s="865">
        <v>83</v>
      </c>
      <c r="H17" s="865">
        <v>50</v>
      </c>
      <c r="I17" s="865">
        <v>19</v>
      </c>
      <c r="J17" s="865">
        <v>13</v>
      </c>
      <c r="K17" s="865">
        <v>15</v>
      </c>
      <c r="L17" s="865">
        <v>58</v>
      </c>
      <c r="M17" s="474">
        <v>8</v>
      </c>
      <c r="N17" s="874">
        <v>1</v>
      </c>
    </row>
    <row r="18" spans="1:14" s="646" customFormat="1" ht="22.5" customHeight="1">
      <c r="A18" s="5">
        <v>0</v>
      </c>
      <c r="B18" s="867">
        <v>9</v>
      </c>
      <c r="C18" s="868">
        <v>2793</v>
      </c>
      <c r="D18" s="876">
        <v>599</v>
      </c>
      <c r="E18" s="865">
        <v>30</v>
      </c>
      <c r="F18" s="865">
        <v>310</v>
      </c>
      <c r="G18" s="865">
        <v>78</v>
      </c>
      <c r="H18" s="865">
        <v>49</v>
      </c>
      <c r="I18" s="865">
        <v>19</v>
      </c>
      <c r="J18" s="865">
        <v>19</v>
      </c>
      <c r="K18" s="865">
        <v>16</v>
      </c>
      <c r="L18" s="865">
        <v>53</v>
      </c>
      <c r="M18" s="474">
        <v>6</v>
      </c>
      <c r="N18" s="874">
        <v>18</v>
      </c>
    </row>
    <row r="19" spans="1:14" s="646" customFormat="1" ht="22.5" customHeight="1">
      <c r="A19" s="5">
        <v>0</v>
      </c>
      <c r="B19" s="700">
        <v>10</v>
      </c>
      <c r="C19" s="868">
        <v>3528</v>
      </c>
      <c r="D19" s="876">
        <v>659</v>
      </c>
      <c r="E19" s="865">
        <v>77</v>
      </c>
      <c r="F19" s="865">
        <v>321</v>
      </c>
      <c r="G19" s="865">
        <v>83</v>
      </c>
      <c r="H19" s="865">
        <v>61</v>
      </c>
      <c r="I19" s="865">
        <v>14</v>
      </c>
      <c r="J19" s="865">
        <v>13</v>
      </c>
      <c r="K19" s="865">
        <v>8</v>
      </c>
      <c r="L19" s="865">
        <v>53</v>
      </c>
      <c r="M19" s="474">
        <v>2</v>
      </c>
      <c r="N19" s="874">
        <v>25</v>
      </c>
    </row>
    <row r="20" spans="1:14" s="645" customFormat="1" ht="22.5" customHeight="1">
      <c r="A20" s="647"/>
      <c r="B20" s="810" t="s">
        <v>99</v>
      </c>
      <c r="C20" s="868">
        <v>28247</v>
      </c>
      <c r="D20" s="865">
        <v>5741</v>
      </c>
      <c r="E20" s="865">
        <v>317</v>
      </c>
      <c r="F20" s="865">
        <v>2739</v>
      </c>
      <c r="G20" s="865">
        <v>724</v>
      </c>
      <c r="H20" s="865">
        <v>495</v>
      </c>
      <c r="I20" s="865">
        <v>150</v>
      </c>
      <c r="J20" s="865">
        <v>154</v>
      </c>
      <c r="K20" s="865">
        <v>115</v>
      </c>
      <c r="L20" s="865">
        <v>549</v>
      </c>
      <c r="M20" s="474">
        <v>27</v>
      </c>
      <c r="N20" s="874">
        <v>473</v>
      </c>
    </row>
    <row r="21" spans="1:14" s="653" customFormat="1" ht="12.75" customHeight="1">
      <c r="A21" s="647"/>
      <c r="B21" s="463"/>
      <c r="C21" s="648"/>
      <c r="D21" s="649"/>
      <c r="E21" s="650"/>
      <c r="F21" s="651"/>
      <c r="G21" s="651"/>
      <c r="H21" s="651"/>
      <c r="I21" s="651"/>
      <c r="J21" s="651"/>
      <c r="K21" s="651"/>
      <c r="L21" s="651"/>
      <c r="M21" s="651"/>
      <c r="N21" s="652"/>
    </row>
    <row r="22" spans="1:14" s="653" customFormat="1" ht="23.25" customHeight="1">
      <c r="A22" s="1035" t="s">
        <v>348</v>
      </c>
      <c r="B22" s="1036"/>
      <c r="C22" s="1040" t="s">
        <v>270</v>
      </c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1"/>
    </row>
    <row r="23" spans="1:14" s="653" customFormat="1" ht="75" customHeight="1">
      <c r="A23" s="1037"/>
      <c r="B23" s="1038"/>
      <c r="C23" s="302" t="s">
        <v>229</v>
      </c>
      <c r="D23" s="302" t="s">
        <v>271</v>
      </c>
      <c r="E23" s="302" t="s">
        <v>351</v>
      </c>
      <c r="F23" s="302" t="s">
        <v>560</v>
      </c>
      <c r="G23" s="302" t="s">
        <v>352</v>
      </c>
      <c r="H23" s="302" t="s">
        <v>561</v>
      </c>
      <c r="I23" s="302" t="s">
        <v>353</v>
      </c>
      <c r="J23" s="302" t="s">
        <v>562</v>
      </c>
      <c r="K23" s="302" t="s">
        <v>563</v>
      </c>
      <c r="L23" s="302" t="s">
        <v>497</v>
      </c>
      <c r="M23" s="303" t="s">
        <v>564</v>
      </c>
      <c r="N23" s="654"/>
    </row>
    <row r="24" spans="1:14" s="645" customFormat="1" ht="22.5" customHeight="1">
      <c r="A24" s="4">
        <v>2017</v>
      </c>
      <c r="B24" s="13"/>
      <c r="C24" s="860">
        <v>23356.353000000003</v>
      </c>
      <c r="D24" s="861">
        <v>1999.089</v>
      </c>
      <c r="E24" s="861">
        <v>10593.197</v>
      </c>
      <c r="F24" s="861">
        <v>929.6519999999999</v>
      </c>
      <c r="G24" s="861">
        <v>1600.9050000000002</v>
      </c>
      <c r="H24" s="861">
        <v>1641.8629999999998</v>
      </c>
      <c r="I24" s="861">
        <v>654.7379999999999</v>
      </c>
      <c r="J24" s="861">
        <v>623.1550000000001</v>
      </c>
      <c r="K24" s="861">
        <v>1995.0469999999998</v>
      </c>
      <c r="L24" s="862">
        <v>2986.729</v>
      </c>
      <c r="M24" s="863">
        <v>331.978</v>
      </c>
      <c r="N24" s="654"/>
    </row>
    <row r="25" spans="1:14" s="645" customFormat="1" ht="22.5" customHeight="1">
      <c r="A25" s="5">
        <v>2018</v>
      </c>
      <c r="B25" s="11"/>
      <c r="C25" s="864">
        <v>27521</v>
      </c>
      <c r="D25" s="865">
        <v>2238</v>
      </c>
      <c r="E25" s="865">
        <v>11634</v>
      </c>
      <c r="F25" s="865">
        <v>1007</v>
      </c>
      <c r="G25" s="865">
        <v>3434</v>
      </c>
      <c r="H25" s="865">
        <v>3018</v>
      </c>
      <c r="I25" s="865">
        <v>688</v>
      </c>
      <c r="J25" s="865">
        <v>703</v>
      </c>
      <c r="K25" s="865">
        <v>2054</v>
      </c>
      <c r="L25" s="866">
        <v>2376</v>
      </c>
      <c r="M25" s="474">
        <v>369</v>
      </c>
      <c r="N25" s="654"/>
    </row>
    <row r="26" spans="1:14" s="645" customFormat="1" ht="22.5" customHeight="1">
      <c r="A26" s="5">
        <v>2018</v>
      </c>
      <c r="B26" s="808">
        <v>10</v>
      </c>
      <c r="C26" s="864">
        <v>2719</v>
      </c>
      <c r="D26" s="865">
        <v>262</v>
      </c>
      <c r="E26" s="865">
        <v>1179</v>
      </c>
      <c r="F26" s="865">
        <v>96</v>
      </c>
      <c r="G26" s="865">
        <v>523</v>
      </c>
      <c r="H26" s="865">
        <v>167</v>
      </c>
      <c r="I26" s="865">
        <v>55</v>
      </c>
      <c r="J26" s="865">
        <v>45</v>
      </c>
      <c r="K26" s="865">
        <v>168</v>
      </c>
      <c r="L26" s="866">
        <v>223</v>
      </c>
      <c r="M26" s="474">
        <v>1</v>
      </c>
      <c r="N26" s="654"/>
    </row>
    <row r="27" spans="1:14" s="645" customFormat="1" ht="22.5" customHeight="1">
      <c r="A27" s="5">
        <v>0</v>
      </c>
      <c r="B27" s="808">
        <v>11</v>
      </c>
      <c r="C27" s="864">
        <v>3670</v>
      </c>
      <c r="D27" s="865">
        <v>230</v>
      </c>
      <c r="E27" s="865">
        <v>1011</v>
      </c>
      <c r="F27" s="865">
        <v>149</v>
      </c>
      <c r="G27" s="865">
        <v>814</v>
      </c>
      <c r="H27" s="865">
        <v>615</v>
      </c>
      <c r="I27" s="865">
        <v>70</v>
      </c>
      <c r="J27" s="865">
        <v>134</v>
      </c>
      <c r="K27" s="866">
        <v>172</v>
      </c>
      <c r="L27" s="866">
        <v>171</v>
      </c>
      <c r="M27" s="474">
        <v>304</v>
      </c>
      <c r="N27" s="654"/>
    </row>
    <row r="28" spans="1:14" s="645" customFormat="1" ht="22.5" customHeight="1">
      <c r="A28" s="5">
        <v>0</v>
      </c>
      <c r="B28" s="808">
        <v>12</v>
      </c>
      <c r="C28" s="864">
        <v>3259</v>
      </c>
      <c r="D28" s="865">
        <v>218</v>
      </c>
      <c r="E28" s="865">
        <v>955</v>
      </c>
      <c r="F28" s="865">
        <v>135</v>
      </c>
      <c r="G28" s="865">
        <v>866</v>
      </c>
      <c r="H28" s="865">
        <v>681</v>
      </c>
      <c r="I28" s="865">
        <v>40</v>
      </c>
      <c r="J28" s="865">
        <v>59</v>
      </c>
      <c r="K28" s="865">
        <v>113</v>
      </c>
      <c r="L28" s="866">
        <v>191</v>
      </c>
      <c r="M28" s="474">
        <v>0</v>
      </c>
      <c r="N28" s="654"/>
    </row>
    <row r="29" spans="1:14" s="645" customFormat="1" ht="22.5" customHeight="1">
      <c r="A29" s="5">
        <v>2019</v>
      </c>
      <c r="B29" s="808">
        <v>1</v>
      </c>
      <c r="C29" s="864">
        <v>2592</v>
      </c>
      <c r="D29" s="865">
        <v>189</v>
      </c>
      <c r="E29" s="865">
        <v>917</v>
      </c>
      <c r="F29" s="865">
        <v>137</v>
      </c>
      <c r="G29" s="865">
        <v>796</v>
      </c>
      <c r="H29" s="865">
        <v>209</v>
      </c>
      <c r="I29" s="865">
        <v>43</v>
      </c>
      <c r="J29" s="865">
        <v>38</v>
      </c>
      <c r="K29" s="865">
        <v>145</v>
      </c>
      <c r="L29" s="866">
        <v>97</v>
      </c>
      <c r="M29" s="474">
        <v>21</v>
      </c>
      <c r="N29" s="654"/>
    </row>
    <row r="30" spans="1:14" s="645" customFormat="1" ht="22.5" customHeight="1">
      <c r="A30" s="5">
        <v>0</v>
      </c>
      <c r="B30" s="808">
        <v>2</v>
      </c>
      <c r="C30" s="864">
        <v>855</v>
      </c>
      <c r="D30" s="865">
        <v>96</v>
      </c>
      <c r="E30" s="865">
        <v>282</v>
      </c>
      <c r="F30" s="865">
        <v>17</v>
      </c>
      <c r="G30" s="865">
        <v>255</v>
      </c>
      <c r="H30" s="865">
        <v>36</v>
      </c>
      <c r="I30" s="865">
        <v>16</v>
      </c>
      <c r="J30" s="865">
        <v>24</v>
      </c>
      <c r="K30" s="865">
        <v>94</v>
      </c>
      <c r="L30" s="866">
        <v>34</v>
      </c>
      <c r="M30" s="474">
        <v>2</v>
      </c>
      <c r="N30" s="654"/>
    </row>
    <row r="31" spans="1:14" s="645" customFormat="1" ht="22.5" customHeight="1">
      <c r="A31" s="5">
        <v>0</v>
      </c>
      <c r="B31" s="808">
        <v>3</v>
      </c>
      <c r="C31" s="864">
        <v>2556</v>
      </c>
      <c r="D31" s="865">
        <v>147</v>
      </c>
      <c r="E31" s="865">
        <v>886</v>
      </c>
      <c r="F31" s="865">
        <v>111</v>
      </c>
      <c r="G31" s="865">
        <v>682</v>
      </c>
      <c r="H31" s="865">
        <v>155</v>
      </c>
      <c r="I31" s="865">
        <v>73</v>
      </c>
      <c r="J31" s="865">
        <v>57</v>
      </c>
      <c r="K31" s="865">
        <v>299</v>
      </c>
      <c r="L31" s="866">
        <v>144</v>
      </c>
      <c r="M31" s="474">
        <v>2</v>
      </c>
      <c r="N31" s="654"/>
    </row>
    <row r="32" spans="1:14" s="645" customFormat="1" ht="22.5" customHeight="1">
      <c r="A32" s="5">
        <v>0</v>
      </c>
      <c r="B32" s="808">
        <v>4</v>
      </c>
      <c r="C32" s="864">
        <v>2440</v>
      </c>
      <c r="D32" s="865">
        <v>140</v>
      </c>
      <c r="E32" s="865">
        <v>840</v>
      </c>
      <c r="F32" s="865">
        <v>134</v>
      </c>
      <c r="G32" s="865">
        <v>713</v>
      </c>
      <c r="H32" s="865">
        <v>152</v>
      </c>
      <c r="I32" s="865">
        <v>63</v>
      </c>
      <c r="J32" s="865">
        <v>50</v>
      </c>
      <c r="K32" s="865">
        <v>239</v>
      </c>
      <c r="L32" s="866">
        <v>109</v>
      </c>
      <c r="M32" s="474">
        <v>1</v>
      </c>
      <c r="N32" s="654"/>
    </row>
    <row r="33" spans="1:14" s="645" customFormat="1" ht="22.5" customHeight="1">
      <c r="A33" s="5">
        <v>0</v>
      </c>
      <c r="B33" s="808">
        <v>5</v>
      </c>
      <c r="C33" s="864">
        <v>2134</v>
      </c>
      <c r="D33" s="865">
        <v>155</v>
      </c>
      <c r="E33" s="865">
        <v>705</v>
      </c>
      <c r="F33" s="865">
        <v>111</v>
      </c>
      <c r="G33" s="865">
        <v>591</v>
      </c>
      <c r="H33" s="865">
        <v>153</v>
      </c>
      <c r="I33" s="865">
        <v>51</v>
      </c>
      <c r="J33" s="865">
        <v>46</v>
      </c>
      <c r="K33" s="865">
        <v>226</v>
      </c>
      <c r="L33" s="866">
        <v>96</v>
      </c>
      <c r="M33" s="474">
        <v>0</v>
      </c>
      <c r="N33" s="654"/>
    </row>
    <row r="34" spans="1:14" s="645" customFormat="1" ht="22.5" customHeight="1">
      <c r="A34" s="5">
        <v>0</v>
      </c>
      <c r="B34" s="808">
        <v>6</v>
      </c>
      <c r="C34" s="864">
        <v>2209</v>
      </c>
      <c r="D34" s="865">
        <v>191</v>
      </c>
      <c r="E34" s="865">
        <v>633</v>
      </c>
      <c r="F34" s="865">
        <v>107</v>
      </c>
      <c r="G34" s="865">
        <v>856</v>
      </c>
      <c r="H34" s="865">
        <v>62</v>
      </c>
      <c r="I34" s="865">
        <v>34</v>
      </c>
      <c r="J34" s="865">
        <v>44</v>
      </c>
      <c r="K34" s="865">
        <v>194</v>
      </c>
      <c r="L34" s="866">
        <v>87</v>
      </c>
      <c r="M34" s="474">
        <v>1</v>
      </c>
      <c r="N34" s="654"/>
    </row>
    <row r="35" spans="1:14" s="645" customFormat="1" ht="22.5" customHeight="1">
      <c r="A35" s="5">
        <v>0</v>
      </c>
      <c r="B35" s="808">
        <v>7</v>
      </c>
      <c r="C35" s="864">
        <v>2229</v>
      </c>
      <c r="D35" s="865">
        <v>187</v>
      </c>
      <c r="E35" s="865">
        <v>670</v>
      </c>
      <c r="F35" s="865">
        <v>182</v>
      </c>
      <c r="G35" s="865">
        <v>719</v>
      </c>
      <c r="H35" s="865">
        <v>89</v>
      </c>
      <c r="I35" s="865">
        <v>39</v>
      </c>
      <c r="J35" s="865">
        <v>45</v>
      </c>
      <c r="K35" s="865">
        <v>181</v>
      </c>
      <c r="L35" s="866">
        <v>116</v>
      </c>
      <c r="M35" s="474">
        <v>1</v>
      </c>
      <c r="N35" s="654"/>
    </row>
    <row r="36" spans="1:14" s="645" customFormat="1" ht="22.5" customHeight="1">
      <c r="A36" s="5">
        <v>0</v>
      </c>
      <c r="B36" s="808">
        <v>8</v>
      </c>
      <c r="C36" s="864">
        <v>2429</v>
      </c>
      <c r="D36" s="865">
        <v>176</v>
      </c>
      <c r="E36" s="865">
        <v>835</v>
      </c>
      <c r="F36" s="865">
        <v>59</v>
      </c>
      <c r="G36" s="865">
        <v>931</v>
      </c>
      <c r="H36" s="865">
        <v>67</v>
      </c>
      <c r="I36" s="865">
        <v>33</v>
      </c>
      <c r="J36" s="865">
        <v>48</v>
      </c>
      <c r="K36" s="865">
        <v>141</v>
      </c>
      <c r="L36" s="866">
        <v>139</v>
      </c>
      <c r="M36" s="474">
        <v>1</v>
      </c>
      <c r="N36" s="654"/>
    </row>
    <row r="37" spans="1:14" s="646" customFormat="1" ht="22.5" customHeight="1">
      <c r="A37" s="5">
        <v>0</v>
      </c>
      <c r="B37" s="867">
        <v>9</v>
      </c>
      <c r="C37" s="868">
        <v>2195</v>
      </c>
      <c r="D37" s="865">
        <v>183</v>
      </c>
      <c r="E37" s="865">
        <v>761</v>
      </c>
      <c r="F37" s="865">
        <v>96</v>
      </c>
      <c r="G37" s="865">
        <v>734</v>
      </c>
      <c r="H37" s="865">
        <v>68</v>
      </c>
      <c r="I37" s="865">
        <v>24</v>
      </c>
      <c r="J37" s="865">
        <v>43</v>
      </c>
      <c r="K37" s="865">
        <v>147</v>
      </c>
      <c r="L37" s="866">
        <v>139</v>
      </c>
      <c r="M37" s="474">
        <v>0</v>
      </c>
      <c r="N37" s="644"/>
    </row>
    <row r="38" spans="1:14" s="646" customFormat="1" ht="22.5" customHeight="1">
      <c r="A38" s="5">
        <v>0</v>
      </c>
      <c r="B38" s="700">
        <v>10</v>
      </c>
      <c r="C38" s="868">
        <v>2868</v>
      </c>
      <c r="D38" s="865">
        <v>177</v>
      </c>
      <c r="E38" s="865">
        <v>836</v>
      </c>
      <c r="F38" s="865">
        <v>140</v>
      </c>
      <c r="G38" s="865">
        <v>1111</v>
      </c>
      <c r="H38" s="865">
        <v>117</v>
      </c>
      <c r="I38" s="865">
        <v>67</v>
      </c>
      <c r="J38" s="865">
        <v>35</v>
      </c>
      <c r="K38" s="865">
        <v>188</v>
      </c>
      <c r="L38" s="866">
        <v>197</v>
      </c>
      <c r="M38" s="474" t="s">
        <v>556</v>
      </c>
      <c r="N38" s="644"/>
    </row>
    <row r="39" spans="1:14" s="645" customFormat="1" ht="22.5" customHeight="1">
      <c r="A39" s="869"/>
      <c r="B39" s="815" t="s">
        <v>99</v>
      </c>
      <c r="C39" s="870">
        <v>22506</v>
      </c>
      <c r="D39" s="871">
        <v>1640</v>
      </c>
      <c r="E39" s="871">
        <v>7364</v>
      </c>
      <c r="F39" s="871">
        <v>1094</v>
      </c>
      <c r="G39" s="871">
        <v>7387</v>
      </c>
      <c r="H39" s="871">
        <v>1108</v>
      </c>
      <c r="I39" s="871">
        <v>443</v>
      </c>
      <c r="J39" s="871">
        <v>430</v>
      </c>
      <c r="K39" s="871">
        <v>1854</v>
      </c>
      <c r="L39" s="872">
        <v>1156</v>
      </c>
      <c r="M39" s="873">
        <v>29</v>
      </c>
      <c r="N39" s="655"/>
    </row>
    <row r="40" spans="1:13" s="291" customFormat="1" ht="17.25" customHeight="1">
      <c r="A40" s="7" t="s">
        <v>357</v>
      </c>
      <c r="B40" s="685"/>
      <c r="C40" s="686"/>
      <c r="D40" s="687"/>
      <c r="E40" s="110" t="s">
        <v>338</v>
      </c>
      <c r="F40" s="110"/>
      <c r="G40" s="110" t="s">
        <v>24</v>
      </c>
      <c r="H40" s="154" t="s">
        <v>44</v>
      </c>
      <c r="J40" s="157"/>
      <c r="K40" s="818" t="s">
        <v>339</v>
      </c>
      <c r="L40" s="154" t="s">
        <v>284</v>
      </c>
      <c r="M40" s="16"/>
    </row>
    <row r="41" spans="1:13" s="36" customFormat="1" ht="12" customHeight="1">
      <c r="A41" s="10" t="s">
        <v>340</v>
      </c>
      <c r="B41" s="685"/>
      <c r="C41" s="686"/>
      <c r="D41" s="686"/>
      <c r="E41" s="17"/>
      <c r="F41" s="160"/>
      <c r="G41" s="160"/>
      <c r="H41" s="10" t="s">
        <v>25</v>
      </c>
      <c r="J41" s="17"/>
      <c r="K41" s="160"/>
      <c r="L41" s="10" t="s">
        <v>288</v>
      </c>
      <c r="M41" s="17"/>
    </row>
    <row r="42" spans="1:13" s="36" customFormat="1" ht="12" customHeight="1">
      <c r="A42" s="10" t="s">
        <v>341</v>
      </c>
      <c r="B42" s="685"/>
      <c r="C42" s="686"/>
      <c r="D42" s="686"/>
      <c r="E42" s="17"/>
      <c r="F42" s="160"/>
      <c r="G42" s="160"/>
      <c r="H42" s="10" t="s">
        <v>21</v>
      </c>
      <c r="J42" s="318"/>
      <c r="K42" s="160"/>
      <c r="L42" s="10" t="s">
        <v>290</v>
      </c>
      <c r="M42" s="318"/>
    </row>
    <row r="43" spans="1:8" s="36" customFormat="1" ht="12.75">
      <c r="A43" s="688" t="s">
        <v>361</v>
      </c>
      <c r="B43" s="7"/>
      <c r="C43" s="877"/>
      <c r="D43" s="877"/>
      <c r="E43" s="877"/>
      <c r="F43" s="690"/>
      <c r="G43" s="690" t="s">
        <v>311</v>
      </c>
      <c r="H43" s="239" t="s">
        <v>342</v>
      </c>
    </row>
    <row r="44" spans="1:14" s="36" customFormat="1" ht="12.75" customHeight="1">
      <c r="A44" s="10" t="s">
        <v>343</v>
      </c>
      <c r="B44" s="10"/>
      <c r="C44" s="358"/>
      <c r="D44" s="362"/>
      <c r="E44" s="363"/>
      <c r="F44" s="188"/>
      <c r="G44" s="188"/>
      <c r="H44" s="202" t="s">
        <v>344</v>
      </c>
      <c r="J44" s="9"/>
      <c r="K44" s="9"/>
      <c r="L44" s="9"/>
      <c r="M44" s="9"/>
      <c r="N44" s="9"/>
    </row>
    <row r="45" spans="1:14" s="36" customFormat="1" ht="12.75" customHeight="1">
      <c r="A45" s="10" t="s">
        <v>345</v>
      </c>
      <c r="B45" s="10"/>
      <c r="C45" s="358"/>
      <c r="D45" s="362"/>
      <c r="E45" s="363"/>
      <c r="F45" s="690"/>
      <c r="G45" s="239"/>
      <c r="H45" s="9"/>
      <c r="I45" s="9"/>
      <c r="J45" s="9"/>
      <c r="K45" s="9"/>
      <c r="L45" s="9"/>
      <c r="M45" s="9"/>
      <c r="N45" s="9"/>
    </row>
    <row r="46" spans="1:14" s="36" customFormat="1" ht="9.75">
      <c r="A46" s="656"/>
      <c r="B46" s="657"/>
      <c r="C46" s="295"/>
      <c r="D46" s="295"/>
      <c r="E46" s="9"/>
      <c r="F46" s="9"/>
      <c r="G46" s="9"/>
      <c r="H46" s="658"/>
      <c r="I46" s="9"/>
      <c r="J46" s="9"/>
      <c r="K46" s="659"/>
      <c r="L46" s="9"/>
      <c r="M46" s="9"/>
      <c r="N46" s="9"/>
    </row>
    <row r="47" spans="1:14" s="36" customFormat="1" ht="9.75">
      <c r="A47" s="594"/>
      <c r="B47" s="22"/>
      <c r="C47" s="660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</row>
    <row r="48" spans="1:14" ht="12.75">
      <c r="A48" s="661"/>
      <c r="B48" s="37"/>
      <c r="C48" s="662"/>
      <c r="D48" s="663"/>
      <c r="E48" s="1"/>
      <c r="F48" s="664"/>
      <c r="G48" s="1"/>
      <c r="H48" s="318"/>
      <c r="I48" s="1"/>
      <c r="J48" s="1"/>
      <c r="K48" s="665"/>
      <c r="L48" s="1"/>
      <c r="M48" s="1"/>
      <c r="N48" s="1"/>
    </row>
    <row r="49" spans="1:14" ht="12.75">
      <c r="A49" s="661"/>
      <c r="B49" s="37"/>
      <c r="C49" s="15"/>
      <c r="D49" s="666"/>
      <c r="E49" s="667"/>
      <c r="F49" s="668"/>
      <c r="G49" s="666"/>
      <c r="H49" s="668"/>
      <c r="I49" s="668"/>
      <c r="J49" s="668"/>
      <c r="K49" s="666"/>
      <c r="L49" s="666"/>
      <c r="M49" s="668"/>
      <c r="N49" s="1"/>
    </row>
    <row r="50" spans="1:14" ht="12.75">
      <c r="A50" s="661"/>
      <c r="B50" s="37"/>
      <c r="C50" s="15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</row>
    <row r="51" spans="3:14" ht="12.75">
      <c r="C51" s="1"/>
      <c r="D51" s="15"/>
      <c r="E51" s="1"/>
      <c r="F51" s="1"/>
      <c r="G51" s="1"/>
      <c r="H51" s="318"/>
      <c r="I51" s="1"/>
      <c r="J51" s="1"/>
      <c r="K51" s="665"/>
      <c r="L51" s="1"/>
      <c r="M51" s="1"/>
      <c r="N51" s="1"/>
    </row>
    <row r="52" spans="3:14" ht="12.75">
      <c r="C52" s="1"/>
      <c r="D52" s="668"/>
      <c r="E52" s="667"/>
      <c r="F52" s="668"/>
      <c r="G52" s="666"/>
      <c r="H52" s="668"/>
      <c r="I52" s="668"/>
      <c r="J52" s="668"/>
      <c r="K52" s="668"/>
      <c r="L52" s="668"/>
      <c r="M52" s="668"/>
      <c r="N52" s="668"/>
    </row>
    <row r="53" spans="3:14" ht="12.75">
      <c r="C53" s="595"/>
      <c r="D53" s="669"/>
      <c r="E53" s="669"/>
      <c r="F53" s="670"/>
      <c r="G53" s="1"/>
      <c r="H53" s="671"/>
      <c r="I53" s="1"/>
      <c r="J53" s="1"/>
      <c r="K53" s="671"/>
      <c r="L53" s="1"/>
      <c r="M53" s="1"/>
      <c r="N53" s="1"/>
    </row>
    <row r="54" spans="3:14" ht="12.75">
      <c r="C54" s="595"/>
      <c r="D54" s="668"/>
      <c r="E54" s="668"/>
      <c r="F54" s="670"/>
      <c r="G54" s="1"/>
      <c r="H54" s="671"/>
      <c r="I54" s="1"/>
      <c r="J54" s="1"/>
      <c r="K54" s="671"/>
      <c r="L54" s="1"/>
      <c r="M54" s="1"/>
      <c r="N54" s="1"/>
    </row>
    <row r="55" spans="3:14" ht="12.75">
      <c r="C55" s="595"/>
      <c r="D55" s="669"/>
      <c r="E55" s="669"/>
      <c r="F55" s="670"/>
      <c r="G55" s="1"/>
      <c r="H55" s="671"/>
      <c r="I55" s="1"/>
      <c r="J55" s="1"/>
      <c r="K55" s="671"/>
      <c r="L55" s="1"/>
      <c r="M55" s="1"/>
      <c r="N55" s="1"/>
    </row>
    <row r="56" spans="3:14" ht="12.75">
      <c r="C56" s="595"/>
      <c r="D56" s="669"/>
      <c r="E56" s="669"/>
      <c r="F56" s="670"/>
      <c r="G56" s="1"/>
      <c r="H56" s="671"/>
      <c r="I56" s="1"/>
      <c r="J56" s="1"/>
      <c r="K56" s="671"/>
      <c r="L56" s="1"/>
      <c r="M56" s="1"/>
      <c r="N56" s="1"/>
    </row>
    <row r="57" spans="3:14" ht="12.75">
      <c r="C57" s="595"/>
      <c r="D57" s="672"/>
      <c r="E57" s="672"/>
      <c r="F57" s="670"/>
      <c r="G57" s="1"/>
      <c r="H57" s="671"/>
      <c r="I57" s="1"/>
      <c r="J57" s="1"/>
      <c r="K57" s="671"/>
      <c r="L57" s="1"/>
      <c r="M57" s="1"/>
      <c r="N57" s="1"/>
    </row>
    <row r="58" spans="3:14" ht="12.75">
      <c r="C58" s="595"/>
      <c r="D58" s="673"/>
      <c r="E58" s="673"/>
      <c r="F58" s="670"/>
      <c r="G58" s="1"/>
      <c r="H58" s="671"/>
      <c r="I58" s="1"/>
      <c r="J58" s="1"/>
      <c r="K58" s="671"/>
      <c r="L58" s="1"/>
      <c r="M58" s="1"/>
      <c r="N58" s="1"/>
    </row>
    <row r="59" spans="3:14" ht="12.75">
      <c r="C59" s="595"/>
      <c r="D59" s="668"/>
      <c r="E59" s="668"/>
      <c r="F59" s="670"/>
      <c r="G59" s="1"/>
      <c r="H59" s="674"/>
      <c r="I59" s="1"/>
      <c r="J59" s="1"/>
      <c r="K59" s="674"/>
      <c r="L59" s="1"/>
      <c r="M59" s="1"/>
      <c r="N59" s="1"/>
    </row>
    <row r="60" spans="3:14" ht="12.75">
      <c r="C60" s="1"/>
      <c r="D60" s="669"/>
      <c r="E60" s="669"/>
      <c r="F60" s="675"/>
      <c r="G60" s="1"/>
      <c r="H60" s="671"/>
      <c r="I60" s="1"/>
      <c r="J60" s="1"/>
      <c r="K60" s="671"/>
      <c r="L60" s="1"/>
      <c r="M60" s="1"/>
      <c r="N60" s="1"/>
    </row>
    <row r="61" spans="3:14" ht="12.75">
      <c r="C61" s="1"/>
      <c r="D61" s="1"/>
      <c r="E61" s="1"/>
      <c r="F61" s="1"/>
      <c r="G61" s="1"/>
      <c r="H61" s="671"/>
      <c r="I61" s="1"/>
      <c r="J61" s="1"/>
      <c r="K61" s="671"/>
      <c r="L61" s="1"/>
      <c r="M61" s="1"/>
      <c r="N61" s="1"/>
    </row>
    <row r="62" spans="3:14" ht="12.75">
      <c r="C62" s="1"/>
      <c r="D62" s="1"/>
      <c r="E62" s="1"/>
      <c r="F62" s="1"/>
      <c r="G62" s="1"/>
      <c r="H62" s="671"/>
      <c r="I62" s="1"/>
      <c r="J62" s="1"/>
      <c r="K62" s="671"/>
      <c r="L62" s="1"/>
      <c r="M62" s="1"/>
      <c r="N62" s="1"/>
    </row>
    <row r="63" spans="3:14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3:14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3:14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3:14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3:14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3:14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3:14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3:14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3:14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3:14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3:14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3:14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sheetProtection/>
  <mergeCells count="6">
    <mergeCell ref="A1:N1"/>
    <mergeCell ref="A3:B4"/>
    <mergeCell ref="C3:C4"/>
    <mergeCell ref="D3:N3"/>
    <mergeCell ref="A22:B23"/>
    <mergeCell ref="C22:M22"/>
  </mergeCells>
  <printOptions/>
  <pageMargins left="0.7086614173228347" right="0.7086614173228347" top="0.7086614173228347" bottom="0.3937007874015748" header="0.984251968503937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IV53"/>
  <sheetViews>
    <sheetView zoomScale="120" zoomScaleNormal="120" zoomScaleSheetLayoutView="65" zoomScalePageLayoutView="0" workbookViewId="0" topLeftCell="A1">
      <selection activeCell="A2" sqref="A2"/>
    </sheetView>
  </sheetViews>
  <sheetFormatPr defaultColWidth="9.00390625" defaultRowHeight="16.5"/>
  <cols>
    <col min="1" max="1" width="5.875" style="273" customWidth="1"/>
    <col min="2" max="2" width="5.375" style="15" customWidth="1"/>
    <col min="3" max="3" width="11.50390625" style="300" customWidth="1"/>
    <col min="4" max="11" width="11.50390625" style="1" customWidth="1"/>
    <col min="12" max="12" width="10.25390625" style="1" customWidth="1"/>
    <col min="13" max="16" width="7.25390625" style="1" customWidth="1"/>
    <col min="17" max="16384" width="9.00390625" style="1" customWidth="1"/>
  </cols>
  <sheetData>
    <row r="1" spans="1:256" s="301" customFormat="1" ht="75.75" customHeight="1">
      <c r="A1" s="924" t="s">
        <v>221</v>
      </c>
      <c r="B1" s="924"/>
      <c r="C1" s="924"/>
      <c r="D1" s="924"/>
      <c r="E1" s="924"/>
      <c r="F1" s="924"/>
      <c r="G1" s="924"/>
      <c r="H1" s="924"/>
      <c r="I1" s="924"/>
      <c r="J1" s="267"/>
      <c r="K1" s="266"/>
      <c r="L1" s="265"/>
      <c r="M1" s="266"/>
      <c r="N1" s="265"/>
      <c r="O1" s="266"/>
      <c r="P1" s="266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  <c r="FM1" s="265"/>
      <c r="FN1" s="265"/>
      <c r="FO1" s="265"/>
      <c r="FP1" s="265"/>
      <c r="FQ1" s="265"/>
      <c r="FR1" s="265"/>
      <c r="FS1" s="265"/>
      <c r="FT1" s="265"/>
      <c r="FU1" s="265"/>
      <c r="FV1" s="265"/>
      <c r="FW1" s="265"/>
      <c r="FX1" s="265"/>
      <c r="FY1" s="265"/>
      <c r="FZ1" s="265"/>
      <c r="GA1" s="265"/>
      <c r="GB1" s="265"/>
      <c r="GC1" s="265"/>
      <c r="GD1" s="265"/>
      <c r="GE1" s="265"/>
      <c r="GF1" s="265"/>
      <c r="GG1" s="265"/>
      <c r="GH1" s="265"/>
      <c r="GI1" s="265"/>
      <c r="GJ1" s="265"/>
      <c r="GK1" s="265"/>
      <c r="GL1" s="265"/>
      <c r="GM1" s="265"/>
      <c r="GN1" s="265"/>
      <c r="GO1" s="265"/>
      <c r="GP1" s="265"/>
      <c r="GQ1" s="265"/>
      <c r="GR1" s="265"/>
      <c r="GS1" s="265"/>
      <c r="GT1" s="265"/>
      <c r="GU1" s="265"/>
      <c r="GV1" s="265"/>
      <c r="GW1" s="265"/>
      <c r="GX1" s="265"/>
      <c r="GY1" s="265"/>
      <c r="GZ1" s="265"/>
      <c r="HA1" s="265"/>
      <c r="HB1" s="265"/>
      <c r="HC1" s="265"/>
      <c r="HD1" s="265"/>
      <c r="HE1" s="265"/>
      <c r="HF1" s="265"/>
      <c r="HG1" s="265"/>
      <c r="HH1" s="265"/>
      <c r="HI1" s="265"/>
      <c r="HJ1" s="265"/>
      <c r="HK1" s="265"/>
      <c r="HL1" s="265"/>
      <c r="HM1" s="265"/>
      <c r="HN1" s="265"/>
      <c r="HO1" s="265"/>
      <c r="HP1" s="265"/>
      <c r="HQ1" s="265"/>
      <c r="HR1" s="265"/>
      <c r="HS1" s="265"/>
      <c r="HT1" s="265"/>
      <c r="HU1" s="265"/>
      <c r="HV1" s="265"/>
      <c r="HW1" s="265"/>
      <c r="HX1" s="265"/>
      <c r="HY1" s="265"/>
      <c r="HZ1" s="265"/>
      <c r="IA1" s="265"/>
      <c r="IB1" s="265"/>
      <c r="IC1" s="265"/>
      <c r="ID1" s="265"/>
      <c r="IE1" s="265"/>
      <c r="IF1" s="265"/>
      <c r="IG1" s="265"/>
      <c r="IH1" s="265"/>
      <c r="II1" s="265"/>
      <c r="IJ1" s="265"/>
      <c r="IK1" s="265"/>
      <c r="IL1" s="265"/>
      <c r="IM1" s="265"/>
      <c r="IN1" s="265"/>
      <c r="IO1" s="265"/>
      <c r="IP1" s="265"/>
      <c r="IQ1" s="265"/>
      <c r="IR1" s="265"/>
      <c r="IS1" s="265"/>
      <c r="IT1" s="265"/>
      <c r="IU1" s="265"/>
      <c r="IV1" s="265"/>
    </row>
    <row r="2" spans="1:12" s="3" customFormat="1" ht="13.5">
      <c r="A2" s="269"/>
      <c r="B2" s="268"/>
      <c r="C2" s="269"/>
      <c r="D2" s="269"/>
      <c r="E2" s="269"/>
      <c r="F2" s="269"/>
      <c r="G2" s="270"/>
      <c r="H2" s="270"/>
      <c r="I2" s="270"/>
      <c r="J2" s="270"/>
      <c r="K2" s="270" t="s">
        <v>100</v>
      </c>
      <c r="L2" s="270"/>
    </row>
    <row r="3" spans="1:11" s="273" customFormat="1" ht="31.5" customHeight="1">
      <c r="A3" s="932" t="s">
        <v>101</v>
      </c>
      <c r="B3" s="933"/>
      <c r="C3" s="936" t="s">
        <v>117</v>
      </c>
      <c r="D3" s="938" t="s">
        <v>457</v>
      </c>
      <c r="E3" s="939"/>
      <c r="F3" s="939"/>
      <c r="G3" s="939"/>
      <c r="H3" s="939"/>
      <c r="I3" s="939"/>
      <c r="J3" s="939"/>
      <c r="K3" s="939"/>
    </row>
    <row r="4" spans="1:11" s="273" customFormat="1" ht="71.25" customHeight="1">
      <c r="A4" s="934"/>
      <c r="B4" s="935"/>
      <c r="C4" s="937"/>
      <c r="D4" s="32" t="s">
        <v>13</v>
      </c>
      <c r="E4" s="275" t="s">
        <v>118</v>
      </c>
      <c r="F4" s="275" t="s">
        <v>119</v>
      </c>
      <c r="G4" s="275" t="s">
        <v>120</v>
      </c>
      <c r="H4" s="276" t="s">
        <v>121</v>
      </c>
      <c r="I4" s="303" t="s">
        <v>122</v>
      </c>
      <c r="J4" s="275" t="s">
        <v>123</v>
      </c>
      <c r="K4" s="276" t="s">
        <v>124</v>
      </c>
    </row>
    <row r="5" spans="1:11" ht="22.5" customHeight="1">
      <c r="A5" s="4">
        <v>2017</v>
      </c>
      <c r="B5" s="277"/>
      <c r="C5" s="304">
        <v>107540</v>
      </c>
      <c r="D5" s="304">
        <v>103534</v>
      </c>
      <c r="E5" s="304">
        <v>97989</v>
      </c>
      <c r="F5" s="305">
        <v>1923</v>
      </c>
      <c r="G5" s="304">
        <v>1585</v>
      </c>
      <c r="H5" s="306">
        <v>1073</v>
      </c>
      <c r="I5" s="304">
        <v>378</v>
      </c>
      <c r="J5" s="304">
        <v>59</v>
      </c>
      <c r="K5" s="305">
        <v>527</v>
      </c>
    </row>
    <row r="6" spans="1:11" ht="22.5" customHeight="1">
      <c r="A6" s="5">
        <v>2018</v>
      </c>
      <c r="B6" s="282"/>
      <c r="C6" s="304">
        <v>108442</v>
      </c>
      <c r="D6" s="304">
        <v>104312</v>
      </c>
      <c r="E6" s="304">
        <v>98660</v>
      </c>
      <c r="F6" s="304">
        <v>1887</v>
      </c>
      <c r="G6" s="304">
        <v>1610</v>
      </c>
      <c r="H6" s="307">
        <v>1166</v>
      </c>
      <c r="I6" s="304">
        <v>359</v>
      </c>
      <c r="J6" s="304">
        <v>78</v>
      </c>
      <c r="K6" s="304">
        <v>552</v>
      </c>
    </row>
    <row r="7" spans="1:14" ht="22.5" customHeight="1">
      <c r="A7" s="5">
        <v>2018</v>
      </c>
      <c r="B7" s="227">
        <v>10</v>
      </c>
      <c r="C7" s="304">
        <v>107542</v>
      </c>
      <c r="D7" s="304">
        <v>103473</v>
      </c>
      <c r="E7" s="304">
        <v>97861</v>
      </c>
      <c r="F7" s="304">
        <v>1903</v>
      </c>
      <c r="G7" s="304">
        <v>1599</v>
      </c>
      <c r="H7" s="307">
        <v>1129</v>
      </c>
      <c r="I7" s="304">
        <v>362</v>
      </c>
      <c r="J7" s="304">
        <v>70</v>
      </c>
      <c r="K7" s="304">
        <v>549</v>
      </c>
      <c r="M7" s="283"/>
      <c r="N7" s="283"/>
    </row>
    <row r="8" spans="1:15" ht="22.5" customHeight="1">
      <c r="A8" s="5">
        <v>0</v>
      </c>
      <c r="B8" s="227">
        <v>11</v>
      </c>
      <c r="C8" s="304">
        <v>107868</v>
      </c>
      <c r="D8" s="304">
        <v>103780</v>
      </c>
      <c r="E8" s="304">
        <v>98174</v>
      </c>
      <c r="F8" s="304">
        <v>1875</v>
      </c>
      <c r="G8" s="304">
        <v>1600</v>
      </c>
      <c r="H8" s="307">
        <v>1142</v>
      </c>
      <c r="I8" s="304">
        <v>362</v>
      </c>
      <c r="J8" s="304">
        <v>70</v>
      </c>
      <c r="K8" s="304">
        <v>557</v>
      </c>
      <c r="M8" s="283"/>
      <c r="N8" s="283"/>
      <c r="O8" s="283"/>
    </row>
    <row r="9" spans="1:15" ht="22.5" customHeight="1">
      <c r="A9" s="5">
        <v>0</v>
      </c>
      <c r="B9" s="227">
        <v>12</v>
      </c>
      <c r="C9" s="304">
        <v>108442</v>
      </c>
      <c r="D9" s="304">
        <v>104312</v>
      </c>
      <c r="E9" s="304">
        <v>98660</v>
      </c>
      <c r="F9" s="304">
        <v>1887</v>
      </c>
      <c r="G9" s="304">
        <v>1610</v>
      </c>
      <c r="H9" s="307">
        <v>1166</v>
      </c>
      <c r="I9" s="304">
        <v>359</v>
      </c>
      <c r="J9" s="304">
        <v>78</v>
      </c>
      <c r="K9" s="304">
        <v>552</v>
      </c>
      <c r="M9" s="283"/>
      <c r="N9" s="283"/>
      <c r="O9" s="283"/>
    </row>
    <row r="10" spans="1:15" ht="22.5" customHeight="1">
      <c r="A10" s="5">
        <v>2019</v>
      </c>
      <c r="B10" s="227">
        <v>1</v>
      </c>
      <c r="C10" s="304">
        <v>108757</v>
      </c>
      <c r="D10" s="304">
        <v>104606</v>
      </c>
      <c r="E10" s="304">
        <v>98899</v>
      </c>
      <c r="F10" s="304">
        <v>1911</v>
      </c>
      <c r="G10" s="304">
        <v>1624</v>
      </c>
      <c r="H10" s="307">
        <v>1184</v>
      </c>
      <c r="I10" s="304">
        <v>359</v>
      </c>
      <c r="J10" s="304">
        <v>79</v>
      </c>
      <c r="K10" s="304">
        <v>550</v>
      </c>
      <c r="M10" s="283"/>
      <c r="N10" s="283"/>
      <c r="O10" s="283"/>
    </row>
    <row r="11" spans="1:15" ht="22.5" customHeight="1">
      <c r="A11" s="5">
        <v>0</v>
      </c>
      <c r="B11" s="227">
        <v>2</v>
      </c>
      <c r="C11" s="304">
        <v>108262</v>
      </c>
      <c r="D11" s="304">
        <v>104123</v>
      </c>
      <c r="E11" s="304">
        <v>98377</v>
      </c>
      <c r="F11" s="304">
        <v>1935</v>
      </c>
      <c r="G11" s="304">
        <v>1646</v>
      </c>
      <c r="H11" s="307">
        <v>1189</v>
      </c>
      <c r="I11" s="304">
        <v>357</v>
      </c>
      <c r="J11" s="304">
        <v>79</v>
      </c>
      <c r="K11" s="304">
        <v>540</v>
      </c>
      <c r="M11" s="283"/>
      <c r="N11" s="283"/>
      <c r="O11" s="283"/>
    </row>
    <row r="12" spans="1:15" ht="22.5" customHeight="1">
      <c r="A12" s="5">
        <v>0</v>
      </c>
      <c r="B12" s="227">
        <v>3</v>
      </c>
      <c r="C12" s="304">
        <v>108083</v>
      </c>
      <c r="D12" s="304">
        <v>103936</v>
      </c>
      <c r="E12" s="304">
        <v>98159</v>
      </c>
      <c r="F12" s="304">
        <v>1935</v>
      </c>
      <c r="G12" s="304">
        <v>1661</v>
      </c>
      <c r="H12" s="307">
        <v>1204</v>
      </c>
      <c r="I12" s="304">
        <v>355</v>
      </c>
      <c r="J12" s="304">
        <v>86</v>
      </c>
      <c r="K12" s="304">
        <v>536</v>
      </c>
      <c r="M12" s="283"/>
      <c r="N12" s="283"/>
      <c r="O12" s="283"/>
    </row>
    <row r="13" spans="1:15" ht="22.5" customHeight="1">
      <c r="A13" s="5">
        <v>0</v>
      </c>
      <c r="B13" s="228">
        <v>4</v>
      </c>
      <c r="C13" s="304">
        <v>107882</v>
      </c>
      <c r="D13" s="304">
        <v>103738</v>
      </c>
      <c r="E13" s="304">
        <v>97951</v>
      </c>
      <c r="F13" s="304">
        <v>1935</v>
      </c>
      <c r="G13" s="304">
        <v>1677</v>
      </c>
      <c r="H13" s="307">
        <v>1200</v>
      </c>
      <c r="I13" s="304">
        <v>356</v>
      </c>
      <c r="J13" s="304">
        <v>85</v>
      </c>
      <c r="K13" s="304">
        <v>534</v>
      </c>
      <c r="M13" s="283"/>
      <c r="N13" s="283"/>
      <c r="O13" s="283"/>
    </row>
    <row r="14" spans="1:15" ht="22.5" customHeight="1">
      <c r="A14" s="5">
        <v>0</v>
      </c>
      <c r="B14" s="228">
        <v>5</v>
      </c>
      <c r="C14" s="304">
        <v>107929</v>
      </c>
      <c r="D14" s="304">
        <v>103781</v>
      </c>
      <c r="E14" s="304">
        <v>97943</v>
      </c>
      <c r="F14" s="304">
        <v>1940</v>
      </c>
      <c r="G14" s="304">
        <v>1680</v>
      </c>
      <c r="H14" s="307">
        <v>1234</v>
      </c>
      <c r="I14" s="304">
        <v>355</v>
      </c>
      <c r="J14" s="304">
        <v>92</v>
      </c>
      <c r="K14" s="304">
        <v>537</v>
      </c>
      <c r="M14" s="283"/>
      <c r="N14" s="283"/>
      <c r="O14" s="283"/>
    </row>
    <row r="15" spans="1:15" ht="22.5" customHeight="1">
      <c r="A15" s="5">
        <v>0</v>
      </c>
      <c r="B15" s="229">
        <v>6</v>
      </c>
      <c r="C15" s="304">
        <v>107981</v>
      </c>
      <c r="D15" s="304">
        <v>103833</v>
      </c>
      <c r="E15" s="304">
        <v>98021</v>
      </c>
      <c r="F15" s="304">
        <v>1907</v>
      </c>
      <c r="G15" s="304">
        <v>1683</v>
      </c>
      <c r="H15" s="307">
        <v>1241</v>
      </c>
      <c r="I15" s="304">
        <v>355</v>
      </c>
      <c r="J15" s="304">
        <v>94</v>
      </c>
      <c r="K15" s="304">
        <v>532</v>
      </c>
      <c r="M15" s="283"/>
      <c r="N15" s="283"/>
      <c r="O15" s="283"/>
    </row>
    <row r="16" spans="1:15" ht="22.5" customHeight="1">
      <c r="A16" s="5">
        <v>0</v>
      </c>
      <c r="B16" s="229">
        <v>7</v>
      </c>
      <c r="C16" s="304">
        <v>108258</v>
      </c>
      <c r="D16" s="304">
        <v>104094</v>
      </c>
      <c r="E16" s="304">
        <v>98268</v>
      </c>
      <c r="F16" s="304">
        <v>1898</v>
      </c>
      <c r="G16" s="304">
        <v>1685</v>
      </c>
      <c r="H16" s="307">
        <v>1255</v>
      </c>
      <c r="I16" s="304">
        <v>355</v>
      </c>
      <c r="J16" s="304">
        <v>95</v>
      </c>
      <c r="K16" s="304">
        <v>538</v>
      </c>
      <c r="M16" s="283"/>
      <c r="N16" s="283"/>
      <c r="O16" s="283"/>
    </row>
    <row r="17" spans="1:15" ht="22.5" customHeight="1">
      <c r="A17" s="5">
        <v>0</v>
      </c>
      <c r="B17" s="229">
        <v>8</v>
      </c>
      <c r="C17" s="304">
        <v>108422</v>
      </c>
      <c r="D17" s="304">
        <v>104234</v>
      </c>
      <c r="E17" s="304">
        <v>98409</v>
      </c>
      <c r="F17" s="304">
        <v>1883</v>
      </c>
      <c r="G17" s="304">
        <v>1692</v>
      </c>
      <c r="H17" s="307">
        <v>1252</v>
      </c>
      <c r="I17" s="304">
        <v>354</v>
      </c>
      <c r="J17" s="304">
        <v>104</v>
      </c>
      <c r="K17" s="304">
        <v>540</v>
      </c>
      <c r="M17" s="283"/>
      <c r="N17" s="283"/>
      <c r="O17" s="283"/>
    </row>
    <row r="18" spans="1:15" s="285" customFormat="1" ht="22.5" customHeight="1">
      <c r="A18" s="5">
        <v>0</v>
      </c>
      <c r="B18" s="228">
        <v>9</v>
      </c>
      <c r="C18" s="304">
        <v>108549</v>
      </c>
      <c r="D18" s="304">
        <v>104350</v>
      </c>
      <c r="E18" s="304">
        <v>98507</v>
      </c>
      <c r="F18" s="304">
        <v>1893</v>
      </c>
      <c r="G18" s="304">
        <v>1697</v>
      </c>
      <c r="H18" s="307">
        <v>1255</v>
      </c>
      <c r="I18" s="304">
        <v>354</v>
      </c>
      <c r="J18" s="304">
        <v>104</v>
      </c>
      <c r="K18" s="304">
        <v>540</v>
      </c>
      <c r="M18" s="284"/>
      <c r="N18" s="284"/>
      <c r="O18" s="284"/>
    </row>
    <row r="19" spans="1:11" s="14" customFormat="1" ht="22.5" customHeight="1">
      <c r="A19" s="19">
        <v>0</v>
      </c>
      <c r="B19" s="229">
        <v>10</v>
      </c>
      <c r="C19" s="308">
        <v>108837</v>
      </c>
      <c r="D19" s="308">
        <v>104633</v>
      </c>
      <c r="E19" s="308">
        <v>98660</v>
      </c>
      <c r="F19" s="308">
        <v>1930</v>
      </c>
      <c r="G19" s="308">
        <v>1791</v>
      </c>
      <c r="H19" s="309">
        <v>1254</v>
      </c>
      <c r="I19" s="308">
        <v>354</v>
      </c>
      <c r="J19" s="308">
        <v>104</v>
      </c>
      <c r="K19" s="308">
        <v>540</v>
      </c>
    </row>
    <row r="20" spans="1:16" s="9" customFormat="1" ht="17.25" customHeight="1">
      <c r="A20" s="19"/>
      <c r="B20" s="310"/>
      <c r="C20" s="311"/>
      <c r="D20" s="311"/>
      <c r="E20" s="312"/>
      <c r="F20" s="312"/>
      <c r="G20" s="311"/>
      <c r="H20" s="312"/>
      <c r="I20" s="313"/>
      <c r="J20" s="311"/>
      <c r="K20" s="311"/>
      <c r="L20" s="312"/>
      <c r="M20" s="285"/>
      <c r="N20" s="285"/>
      <c r="O20" s="285"/>
      <c r="P20" s="285"/>
    </row>
    <row r="21" spans="1:12" s="285" customFormat="1" ht="33" customHeight="1">
      <c r="A21" s="932" t="s">
        <v>125</v>
      </c>
      <c r="B21" s="933"/>
      <c r="C21" s="940" t="s">
        <v>405</v>
      </c>
      <c r="D21" s="941"/>
      <c r="E21" s="941"/>
      <c r="F21" s="942"/>
      <c r="G21" s="943" t="s">
        <v>455</v>
      </c>
      <c r="H21" s="922" t="s">
        <v>126</v>
      </c>
      <c r="I21" s="313"/>
      <c r="J21" s="311"/>
      <c r="K21" s="311"/>
      <c r="L21" s="312"/>
    </row>
    <row r="22" spans="1:12" s="285" customFormat="1" ht="76.5" customHeight="1">
      <c r="A22" s="934"/>
      <c r="B22" s="935"/>
      <c r="C22" s="264" t="s">
        <v>13</v>
      </c>
      <c r="D22" s="274" t="s">
        <v>127</v>
      </c>
      <c r="E22" s="275" t="s">
        <v>128</v>
      </c>
      <c r="F22" s="274" t="s">
        <v>129</v>
      </c>
      <c r="G22" s="944"/>
      <c r="H22" s="931"/>
      <c r="I22" s="313"/>
      <c r="J22" s="314"/>
      <c r="K22" s="314"/>
      <c r="L22" s="312"/>
    </row>
    <row r="23" spans="1:12" s="285" customFormat="1" ht="22.5" customHeight="1">
      <c r="A23" s="4">
        <v>2017</v>
      </c>
      <c r="B23" s="277"/>
      <c r="C23" s="306">
        <v>3570</v>
      </c>
      <c r="D23" s="305">
        <v>2827</v>
      </c>
      <c r="E23" s="305">
        <v>63</v>
      </c>
      <c r="F23" s="304">
        <v>680</v>
      </c>
      <c r="G23" s="304">
        <v>396</v>
      </c>
      <c r="H23" s="304">
        <v>40</v>
      </c>
      <c r="I23" s="313"/>
      <c r="J23" s="311"/>
      <c r="K23" s="311"/>
      <c r="L23" s="312"/>
    </row>
    <row r="24" spans="1:12" s="285" customFormat="1" ht="22.5" customHeight="1">
      <c r="A24" s="5">
        <v>2018</v>
      </c>
      <c r="B24" s="282"/>
      <c r="C24" s="307">
        <v>3673</v>
      </c>
      <c r="D24" s="304">
        <v>3053</v>
      </c>
      <c r="E24" s="304">
        <v>59</v>
      </c>
      <c r="F24" s="304">
        <v>561</v>
      </c>
      <c r="G24" s="304">
        <v>415</v>
      </c>
      <c r="H24" s="304">
        <v>42</v>
      </c>
      <c r="I24" s="313"/>
      <c r="J24" s="311"/>
      <c r="K24" s="311"/>
      <c r="L24" s="312"/>
    </row>
    <row r="25" spans="1:13" s="285" customFormat="1" ht="22.5" customHeight="1">
      <c r="A25" s="5">
        <v>2018</v>
      </c>
      <c r="B25" s="227">
        <v>10</v>
      </c>
      <c r="C25" s="307">
        <v>3643</v>
      </c>
      <c r="D25" s="304">
        <v>3012</v>
      </c>
      <c r="E25" s="304">
        <v>60</v>
      </c>
      <c r="F25" s="304">
        <v>571</v>
      </c>
      <c r="G25" s="304">
        <v>384</v>
      </c>
      <c r="H25" s="304">
        <v>42</v>
      </c>
      <c r="I25" s="313"/>
      <c r="J25" s="311"/>
      <c r="K25" s="311"/>
      <c r="L25" s="312"/>
      <c r="M25" s="284"/>
    </row>
    <row r="26" spans="1:15" s="285" customFormat="1" ht="22.5" customHeight="1">
      <c r="A26" s="5">
        <v>0</v>
      </c>
      <c r="B26" s="227">
        <v>11</v>
      </c>
      <c r="C26" s="307">
        <v>3666</v>
      </c>
      <c r="D26" s="304">
        <v>3038</v>
      </c>
      <c r="E26" s="304">
        <v>60</v>
      </c>
      <c r="F26" s="304">
        <v>568</v>
      </c>
      <c r="G26" s="304">
        <v>380</v>
      </c>
      <c r="H26" s="304">
        <v>42</v>
      </c>
      <c r="I26" s="313"/>
      <c r="J26" s="311"/>
      <c r="K26" s="311"/>
      <c r="L26" s="312"/>
      <c r="M26" s="284"/>
      <c r="N26" s="284"/>
      <c r="O26" s="284"/>
    </row>
    <row r="27" spans="1:15" s="285" customFormat="1" ht="22.5" customHeight="1">
      <c r="A27" s="5">
        <v>0</v>
      </c>
      <c r="B27" s="227">
        <v>12</v>
      </c>
      <c r="C27" s="307">
        <v>3673</v>
      </c>
      <c r="D27" s="304">
        <v>3053</v>
      </c>
      <c r="E27" s="304">
        <v>59</v>
      </c>
      <c r="F27" s="304">
        <v>561</v>
      </c>
      <c r="G27" s="304">
        <v>415</v>
      </c>
      <c r="H27" s="304">
        <v>42</v>
      </c>
      <c r="I27" s="313"/>
      <c r="J27" s="311"/>
      <c r="K27" s="311"/>
      <c r="L27" s="312"/>
      <c r="M27" s="284"/>
      <c r="N27" s="284"/>
      <c r="O27" s="284"/>
    </row>
    <row r="28" spans="1:15" s="285" customFormat="1" ht="22.5" customHeight="1">
      <c r="A28" s="5">
        <v>2019</v>
      </c>
      <c r="B28" s="227">
        <v>1</v>
      </c>
      <c r="C28" s="307">
        <v>3682</v>
      </c>
      <c r="D28" s="304">
        <v>3073</v>
      </c>
      <c r="E28" s="304">
        <v>59</v>
      </c>
      <c r="F28" s="304">
        <v>550</v>
      </c>
      <c r="G28" s="304">
        <v>427</v>
      </c>
      <c r="H28" s="304">
        <v>42</v>
      </c>
      <c r="I28" s="313"/>
      <c r="J28" s="311"/>
      <c r="K28" s="311"/>
      <c r="L28" s="312"/>
      <c r="M28" s="284"/>
      <c r="N28" s="284"/>
      <c r="O28" s="284"/>
    </row>
    <row r="29" spans="1:15" s="285" customFormat="1" ht="22.5" customHeight="1">
      <c r="A29" s="5">
        <v>0</v>
      </c>
      <c r="B29" s="227">
        <v>2</v>
      </c>
      <c r="C29" s="307">
        <v>3672</v>
      </c>
      <c r="D29" s="304">
        <v>3075</v>
      </c>
      <c r="E29" s="304">
        <v>59</v>
      </c>
      <c r="F29" s="304">
        <v>538</v>
      </c>
      <c r="G29" s="304">
        <v>425</v>
      </c>
      <c r="H29" s="304">
        <v>42</v>
      </c>
      <c r="I29" s="313"/>
      <c r="J29" s="311"/>
      <c r="K29" s="311"/>
      <c r="L29" s="312"/>
      <c r="M29" s="284"/>
      <c r="N29" s="284"/>
      <c r="O29" s="284"/>
    </row>
    <row r="30" spans="1:15" s="285" customFormat="1" ht="22.5" customHeight="1">
      <c r="A30" s="5">
        <v>0</v>
      </c>
      <c r="B30" s="227">
        <v>3</v>
      </c>
      <c r="C30" s="307">
        <v>3680</v>
      </c>
      <c r="D30" s="304">
        <v>3091</v>
      </c>
      <c r="E30" s="304">
        <v>59</v>
      </c>
      <c r="F30" s="304">
        <v>530</v>
      </c>
      <c r="G30" s="304">
        <v>425</v>
      </c>
      <c r="H30" s="304">
        <v>42</v>
      </c>
      <c r="I30" s="313"/>
      <c r="J30" s="311"/>
      <c r="K30" s="311"/>
      <c r="L30" s="312"/>
      <c r="M30" s="284"/>
      <c r="N30" s="284"/>
      <c r="O30" s="284"/>
    </row>
    <row r="31" spans="1:15" s="285" customFormat="1" ht="22.5" customHeight="1">
      <c r="A31" s="5">
        <v>0</v>
      </c>
      <c r="B31" s="227">
        <v>4</v>
      </c>
      <c r="C31" s="307">
        <v>3672</v>
      </c>
      <c r="D31" s="304">
        <v>3100</v>
      </c>
      <c r="E31" s="304">
        <v>61</v>
      </c>
      <c r="F31" s="304">
        <v>511</v>
      </c>
      <c r="G31" s="304">
        <v>430</v>
      </c>
      <c r="H31" s="304">
        <v>42</v>
      </c>
      <c r="I31" s="313"/>
      <c r="J31" s="311"/>
      <c r="K31" s="311"/>
      <c r="L31" s="312"/>
      <c r="M31" s="284"/>
      <c r="N31" s="284"/>
      <c r="O31" s="284"/>
    </row>
    <row r="32" spans="1:15" s="285" customFormat="1" ht="22.5" customHeight="1">
      <c r="A32" s="5">
        <v>0</v>
      </c>
      <c r="B32" s="227">
        <v>5</v>
      </c>
      <c r="C32" s="307">
        <v>3677</v>
      </c>
      <c r="D32" s="304">
        <v>3107</v>
      </c>
      <c r="E32" s="304">
        <v>63</v>
      </c>
      <c r="F32" s="304">
        <v>507</v>
      </c>
      <c r="G32" s="304">
        <v>429</v>
      </c>
      <c r="H32" s="304">
        <v>42</v>
      </c>
      <c r="I32" s="313"/>
      <c r="J32" s="311"/>
      <c r="K32" s="311"/>
      <c r="L32" s="312"/>
      <c r="M32" s="284"/>
      <c r="N32" s="284"/>
      <c r="O32" s="284"/>
    </row>
    <row r="33" spans="1:15" s="285" customFormat="1" ht="22.5" customHeight="1">
      <c r="A33" s="5">
        <v>0</v>
      </c>
      <c r="B33" s="228">
        <v>6</v>
      </c>
      <c r="C33" s="307">
        <v>3683</v>
      </c>
      <c r="D33" s="304">
        <v>3121</v>
      </c>
      <c r="E33" s="304">
        <v>61</v>
      </c>
      <c r="F33" s="304">
        <v>501</v>
      </c>
      <c r="G33" s="304">
        <v>421</v>
      </c>
      <c r="H33" s="304">
        <v>44</v>
      </c>
      <c r="I33" s="313"/>
      <c r="J33" s="311"/>
      <c r="K33" s="311"/>
      <c r="L33" s="312"/>
      <c r="M33" s="284"/>
      <c r="N33" s="284"/>
      <c r="O33" s="284"/>
    </row>
    <row r="34" spans="1:15" s="285" customFormat="1" ht="22.5" customHeight="1">
      <c r="A34" s="5">
        <v>0</v>
      </c>
      <c r="B34" s="228">
        <v>7</v>
      </c>
      <c r="C34" s="307">
        <v>3696</v>
      </c>
      <c r="D34" s="304">
        <v>3143</v>
      </c>
      <c r="E34" s="304">
        <v>59</v>
      </c>
      <c r="F34" s="304">
        <v>494</v>
      </c>
      <c r="G34" s="304">
        <v>421</v>
      </c>
      <c r="H34" s="304">
        <v>47</v>
      </c>
      <c r="I34" s="313"/>
      <c r="J34" s="311"/>
      <c r="K34" s="311"/>
      <c r="L34" s="312"/>
      <c r="M34" s="284"/>
      <c r="N34" s="284"/>
      <c r="O34" s="284"/>
    </row>
    <row r="35" spans="1:15" s="285" customFormat="1" ht="22.5" customHeight="1">
      <c r="A35" s="5">
        <v>0</v>
      </c>
      <c r="B35" s="229">
        <v>8</v>
      </c>
      <c r="C35" s="307">
        <v>3717</v>
      </c>
      <c r="D35" s="304">
        <v>3172</v>
      </c>
      <c r="E35" s="304">
        <v>59</v>
      </c>
      <c r="F35" s="304">
        <v>486</v>
      </c>
      <c r="G35" s="304">
        <v>424</v>
      </c>
      <c r="H35" s="304">
        <v>47</v>
      </c>
      <c r="I35" s="313"/>
      <c r="J35" s="311"/>
      <c r="K35" s="311"/>
      <c r="L35" s="312"/>
      <c r="M35" s="284"/>
      <c r="N35" s="284"/>
      <c r="O35" s="284"/>
    </row>
    <row r="36" spans="1:15" s="285" customFormat="1" ht="22.5" customHeight="1">
      <c r="A36" s="5">
        <v>0</v>
      </c>
      <c r="B36" s="228">
        <v>9</v>
      </c>
      <c r="C36" s="307">
        <v>3725</v>
      </c>
      <c r="D36" s="304">
        <v>3189</v>
      </c>
      <c r="E36" s="304">
        <v>59</v>
      </c>
      <c r="F36" s="304">
        <v>477</v>
      </c>
      <c r="G36" s="304">
        <v>423</v>
      </c>
      <c r="H36" s="304">
        <v>51</v>
      </c>
      <c r="I36" s="313"/>
      <c r="J36" s="311"/>
      <c r="K36" s="311"/>
      <c r="L36" s="312"/>
      <c r="M36" s="284"/>
      <c r="N36" s="284"/>
      <c r="O36" s="284"/>
    </row>
    <row r="37" spans="1:11" s="14" customFormat="1" ht="22.5" customHeight="1">
      <c r="A37" s="286">
        <v>0</v>
      </c>
      <c r="B37" s="287">
        <v>10</v>
      </c>
      <c r="C37" s="315">
        <v>3725</v>
      </c>
      <c r="D37" s="315">
        <v>3193</v>
      </c>
      <c r="E37" s="315">
        <v>59</v>
      </c>
      <c r="F37" s="315">
        <v>473</v>
      </c>
      <c r="G37" s="315">
        <v>428</v>
      </c>
      <c r="H37" s="316">
        <v>51</v>
      </c>
      <c r="I37" s="308"/>
      <c r="J37" s="308"/>
      <c r="K37" s="308"/>
    </row>
    <row r="38" spans="1:11" ht="12.75">
      <c r="A38" s="7" t="s">
        <v>130</v>
      </c>
      <c r="B38" s="7"/>
      <c r="C38" s="290"/>
      <c r="D38" s="291"/>
      <c r="E38" s="291"/>
      <c r="F38" s="317"/>
      <c r="G38" s="239" t="s">
        <v>219</v>
      </c>
      <c r="H38" s="239"/>
      <c r="I38" s="294"/>
      <c r="J38" s="16"/>
      <c r="K38" s="273"/>
    </row>
    <row r="39" spans="1:11" ht="12.75">
      <c r="A39" s="10" t="s">
        <v>113</v>
      </c>
      <c r="B39" s="17"/>
      <c r="C39" s="295"/>
      <c r="D39" s="9"/>
      <c r="E39" s="9"/>
      <c r="F39" s="8"/>
      <c r="G39" s="188" t="s">
        <v>218</v>
      </c>
      <c r="H39" s="188"/>
      <c r="I39" s="9"/>
      <c r="J39" s="17"/>
      <c r="K39" s="273"/>
    </row>
    <row r="40" spans="1:10" ht="12.75">
      <c r="A40" s="10" t="s">
        <v>131</v>
      </c>
      <c r="B40" s="10"/>
      <c r="C40" s="297"/>
      <c r="D40" s="9"/>
      <c r="E40" s="9"/>
      <c r="F40" s="298"/>
      <c r="G40" s="10"/>
      <c r="H40" s="10"/>
      <c r="I40" s="10"/>
      <c r="J40" s="318"/>
    </row>
    <row r="41" ht="12.75">
      <c r="A41" s="319"/>
    </row>
    <row r="42" spans="1:3" ht="12.75">
      <c r="A42" s="10"/>
      <c r="C42" s="299"/>
    </row>
    <row r="43" spans="1:3" ht="12.75">
      <c r="A43" s="10"/>
      <c r="C43" s="299"/>
    </row>
    <row r="44" ht="12.75">
      <c r="C44" s="299"/>
    </row>
    <row r="53" ht="12.75">
      <c r="K53" s="285"/>
    </row>
  </sheetData>
  <sheetProtection/>
  <mergeCells count="8">
    <mergeCell ref="A1:I1"/>
    <mergeCell ref="A3:B4"/>
    <mergeCell ref="C3:C4"/>
    <mergeCell ref="D3:K3"/>
    <mergeCell ref="A21:B22"/>
    <mergeCell ref="C21:F21"/>
    <mergeCell ref="G21:G22"/>
    <mergeCell ref="H21:H22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23"/>
  <dimension ref="A1:GO2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9.5" customHeight="1"/>
  <cols>
    <col min="1" max="2" width="6.00390625" style="561" customWidth="1"/>
    <col min="3" max="3" width="12.625" style="561" customWidth="1"/>
    <col min="4" max="4" width="12.625" style="562" customWidth="1"/>
    <col min="5" max="7" width="12.625" style="564" customWidth="1"/>
    <col min="8" max="10" width="12.625" style="562" customWidth="1"/>
    <col min="11" max="11" width="1.625" style="562" customWidth="1"/>
    <col min="12" max="16" width="7.625" style="562" customWidth="1"/>
    <col min="17" max="31" width="1.625" style="562" customWidth="1"/>
    <col min="32" max="16384" width="9.00390625" style="562" customWidth="1"/>
  </cols>
  <sheetData>
    <row r="1" spans="1:197" s="549" customFormat="1" ht="62.25" customHeight="1">
      <c r="A1" s="957" t="s">
        <v>346</v>
      </c>
      <c r="B1" s="957"/>
      <c r="C1" s="957"/>
      <c r="D1" s="957"/>
      <c r="E1" s="957"/>
      <c r="F1" s="957"/>
      <c r="G1" s="957"/>
      <c r="H1" s="957"/>
      <c r="I1" s="957"/>
      <c r="J1" s="957"/>
      <c r="K1" s="28"/>
      <c r="L1" s="28"/>
      <c r="M1" s="28"/>
      <c r="N1" s="28"/>
      <c r="O1" s="28"/>
      <c r="P1" s="23"/>
      <c r="Q1" s="28"/>
      <c r="R1" s="28"/>
      <c r="S1" s="28"/>
      <c r="T1" s="28"/>
      <c r="U1" s="28"/>
      <c r="V1" s="28"/>
      <c r="W1" s="28"/>
      <c r="X1" s="23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3"/>
      <c r="AM1" s="28"/>
      <c r="AN1" s="28"/>
      <c r="AO1" s="28"/>
      <c r="AP1" s="28"/>
      <c r="AQ1" s="28"/>
      <c r="AR1" s="28"/>
      <c r="AS1" s="28"/>
      <c r="AT1" s="23"/>
      <c r="AU1" s="28"/>
      <c r="AV1" s="28"/>
      <c r="AW1" s="28"/>
      <c r="AX1" s="28"/>
      <c r="AY1" s="28"/>
      <c r="AZ1" s="28"/>
      <c r="BA1" s="28"/>
      <c r="BB1" s="23"/>
      <c r="BC1" s="28"/>
      <c r="BD1" s="28"/>
      <c r="BE1" s="28"/>
      <c r="BF1" s="28"/>
      <c r="BG1" s="28"/>
      <c r="BH1" s="28"/>
      <c r="BI1" s="28"/>
      <c r="BJ1" s="23"/>
      <c r="BK1" s="28"/>
      <c r="BL1" s="28"/>
      <c r="BM1" s="28"/>
      <c r="BN1" s="28"/>
      <c r="BO1" s="28"/>
      <c r="BP1" s="28"/>
      <c r="BQ1" s="28"/>
      <c r="BR1" s="23"/>
      <c r="BS1" s="28"/>
      <c r="BT1" s="28"/>
      <c r="BU1" s="28"/>
      <c r="BV1" s="28"/>
      <c r="BW1" s="28"/>
      <c r="BX1" s="28"/>
      <c r="BY1" s="28"/>
      <c r="BZ1" s="23"/>
      <c r="CA1" s="28"/>
      <c r="CB1" s="28"/>
      <c r="CC1" s="28"/>
      <c r="CD1" s="28"/>
      <c r="CE1" s="28"/>
      <c r="CF1" s="28"/>
      <c r="CG1" s="28"/>
      <c r="CH1" s="23"/>
      <c r="CI1" s="28"/>
      <c r="CJ1" s="28"/>
      <c r="CK1" s="28"/>
      <c r="CL1" s="28"/>
      <c r="CM1" s="28"/>
      <c r="CN1" s="28"/>
      <c r="CO1" s="28"/>
      <c r="CP1" s="23"/>
      <c r="CQ1" s="28"/>
      <c r="CR1" s="28"/>
      <c r="CS1" s="28"/>
      <c r="CT1" s="28"/>
      <c r="CU1" s="28"/>
      <c r="CV1" s="28"/>
      <c r="CW1" s="28"/>
      <c r="CX1" s="23"/>
      <c r="CY1" s="28"/>
      <c r="CZ1" s="28"/>
      <c r="DA1" s="28"/>
      <c r="DB1" s="28"/>
      <c r="DC1" s="28"/>
      <c r="DD1" s="28"/>
      <c r="DE1" s="28"/>
      <c r="DF1" s="23"/>
      <c r="DG1" s="28"/>
      <c r="DH1" s="28"/>
      <c r="DI1" s="28"/>
      <c r="DJ1" s="28"/>
      <c r="DK1" s="28"/>
      <c r="DL1" s="28"/>
      <c r="DM1" s="28"/>
      <c r="DN1" s="23"/>
      <c r="DO1" s="28"/>
      <c r="DP1" s="28"/>
      <c r="DQ1" s="28"/>
      <c r="DR1" s="28"/>
      <c r="DS1" s="28"/>
      <c r="DT1" s="28"/>
      <c r="DU1" s="28"/>
      <c r="DV1" s="23"/>
      <c r="DW1" s="28"/>
      <c r="DX1" s="28"/>
      <c r="DY1" s="28"/>
      <c r="DZ1" s="28"/>
      <c r="EA1" s="28"/>
      <c r="EB1" s="28"/>
      <c r="EC1" s="28"/>
      <c r="ED1" s="23"/>
      <c r="EE1" s="28"/>
      <c r="EF1" s="28"/>
      <c r="EG1" s="28"/>
      <c r="EH1" s="28"/>
      <c r="EI1" s="28"/>
      <c r="EJ1" s="28"/>
      <c r="EK1" s="28"/>
      <c r="EL1" s="23"/>
      <c r="EM1" s="28"/>
      <c r="EN1" s="28"/>
      <c r="EO1" s="28"/>
      <c r="EP1" s="28"/>
      <c r="EQ1" s="28"/>
      <c r="ER1" s="28"/>
      <c r="ES1" s="28"/>
      <c r="ET1" s="23"/>
      <c r="EU1" s="28"/>
      <c r="EV1" s="28"/>
      <c r="EW1" s="28"/>
      <c r="EX1" s="28"/>
      <c r="EY1" s="28"/>
      <c r="EZ1" s="28"/>
      <c r="FA1" s="28"/>
      <c r="FB1" s="23"/>
      <c r="FC1" s="28"/>
      <c r="FD1" s="28"/>
      <c r="FE1" s="28"/>
      <c r="FF1" s="28"/>
      <c r="FG1" s="28"/>
      <c r="FH1" s="28"/>
      <c r="FI1" s="28"/>
      <c r="FJ1" s="23"/>
      <c r="FK1" s="28"/>
      <c r="FL1" s="28"/>
      <c r="FM1" s="28"/>
      <c r="FN1" s="28"/>
      <c r="FO1" s="28"/>
      <c r="FP1" s="28"/>
      <c r="FQ1" s="28"/>
      <c r="FR1" s="23"/>
      <c r="FS1" s="28"/>
      <c r="FT1" s="28"/>
      <c r="FU1" s="28"/>
      <c r="FV1" s="28"/>
      <c r="FW1" s="28"/>
      <c r="FX1" s="28"/>
      <c r="FY1" s="28"/>
      <c r="FZ1" s="23"/>
      <c r="GA1" s="28"/>
      <c r="GB1" s="28"/>
      <c r="GC1" s="28"/>
      <c r="GD1" s="28"/>
      <c r="GE1" s="28"/>
      <c r="GF1" s="28"/>
      <c r="GG1" s="28"/>
      <c r="GH1" s="23"/>
      <c r="GI1" s="28"/>
      <c r="GJ1" s="28"/>
      <c r="GK1" s="28"/>
      <c r="GL1" s="28"/>
      <c r="GM1" s="28"/>
      <c r="GN1" s="28"/>
      <c r="GO1" s="28"/>
    </row>
    <row r="2" spans="1:10" ht="14.25" customHeight="1">
      <c r="A2" s="24"/>
      <c r="B2" s="25"/>
      <c r="C2" s="25"/>
      <c r="D2" s="3"/>
      <c r="E2" s="346"/>
      <c r="F2" s="346"/>
      <c r="G2" s="346"/>
      <c r="H2" s="3"/>
      <c r="I2" s="3"/>
      <c r="J2" s="629" t="s">
        <v>347</v>
      </c>
    </row>
    <row r="3" spans="1:10" ht="26.25" customHeight="1">
      <c r="A3" s="1035" t="s">
        <v>348</v>
      </c>
      <c r="B3" s="1036"/>
      <c r="C3" s="933" t="s">
        <v>349</v>
      </c>
      <c r="D3" s="1040" t="s">
        <v>350</v>
      </c>
      <c r="E3" s="1041"/>
      <c r="F3" s="1041"/>
      <c r="G3" s="1041"/>
      <c r="H3" s="1041"/>
      <c r="I3" s="1041"/>
      <c r="J3" s="1041"/>
    </row>
    <row r="4" spans="1:10" s="269" customFormat="1" ht="85.5" customHeight="1">
      <c r="A4" s="1037"/>
      <c r="B4" s="1038"/>
      <c r="C4" s="935"/>
      <c r="D4" s="676" t="s">
        <v>271</v>
      </c>
      <c r="E4" s="676" t="s">
        <v>351</v>
      </c>
      <c r="F4" s="677" t="s">
        <v>352</v>
      </c>
      <c r="G4" s="677" t="s">
        <v>353</v>
      </c>
      <c r="H4" s="676" t="s">
        <v>354</v>
      </c>
      <c r="I4" s="302" t="s">
        <v>355</v>
      </c>
      <c r="J4" s="678" t="s">
        <v>356</v>
      </c>
    </row>
    <row r="5" spans="1:10" s="27" customFormat="1" ht="23.25" customHeight="1">
      <c r="A5" s="4">
        <v>2017</v>
      </c>
      <c r="B5" s="13"/>
      <c r="C5" s="679">
        <v>7494.267000000001</v>
      </c>
      <c r="D5" s="680">
        <v>4806.355</v>
      </c>
      <c r="E5" s="680">
        <v>1410.509</v>
      </c>
      <c r="F5" s="680">
        <v>115.07900000000001</v>
      </c>
      <c r="G5" s="680">
        <v>363.573</v>
      </c>
      <c r="H5" s="680">
        <v>592.263</v>
      </c>
      <c r="I5" s="680">
        <v>199.14700000000002</v>
      </c>
      <c r="J5" s="698">
        <v>7.341</v>
      </c>
    </row>
    <row r="6" spans="1:10" s="27" customFormat="1" ht="23.25" customHeight="1">
      <c r="A6" s="5">
        <v>2018</v>
      </c>
      <c r="B6" s="11"/>
      <c r="C6" s="679">
        <v>6877</v>
      </c>
      <c r="D6" s="680">
        <v>4309</v>
      </c>
      <c r="E6" s="680">
        <v>1309</v>
      </c>
      <c r="F6" s="680">
        <v>184</v>
      </c>
      <c r="G6" s="680">
        <v>412</v>
      </c>
      <c r="H6" s="680">
        <v>444</v>
      </c>
      <c r="I6" s="680">
        <v>198</v>
      </c>
      <c r="J6" s="698">
        <v>21</v>
      </c>
    </row>
    <row r="7" spans="1:10" s="27" customFormat="1" ht="23.25" customHeight="1">
      <c r="A7" s="5">
        <v>2018</v>
      </c>
      <c r="B7" s="681">
        <v>10</v>
      </c>
      <c r="C7" s="679">
        <v>656</v>
      </c>
      <c r="D7" s="680">
        <v>362</v>
      </c>
      <c r="E7" s="680">
        <v>147</v>
      </c>
      <c r="F7" s="680">
        <v>27</v>
      </c>
      <c r="G7" s="680">
        <v>29</v>
      </c>
      <c r="H7" s="680">
        <v>62</v>
      </c>
      <c r="I7" s="680">
        <v>26</v>
      </c>
      <c r="J7" s="697">
        <v>3</v>
      </c>
    </row>
    <row r="8" spans="1:10" s="27" customFormat="1" ht="23.25" customHeight="1">
      <c r="A8" s="5">
        <v>0</v>
      </c>
      <c r="B8" s="681">
        <v>11</v>
      </c>
      <c r="C8" s="679">
        <v>599</v>
      </c>
      <c r="D8" s="680">
        <v>357</v>
      </c>
      <c r="E8" s="680">
        <v>97</v>
      </c>
      <c r="F8" s="680">
        <v>25</v>
      </c>
      <c r="G8" s="680">
        <v>36</v>
      </c>
      <c r="H8" s="680">
        <v>62</v>
      </c>
      <c r="I8" s="680">
        <v>21</v>
      </c>
      <c r="J8" s="697">
        <v>0</v>
      </c>
    </row>
    <row r="9" spans="1:10" s="27" customFormat="1" ht="23.25" customHeight="1">
      <c r="A9" s="5">
        <v>0</v>
      </c>
      <c r="B9" s="681">
        <v>12</v>
      </c>
      <c r="C9" s="679">
        <v>556</v>
      </c>
      <c r="D9" s="680">
        <v>328</v>
      </c>
      <c r="E9" s="680">
        <v>94</v>
      </c>
      <c r="F9" s="680">
        <v>15</v>
      </c>
      <c r="G9" s="680">
        <v>47</v>
      </c>
      <c r="H9" s="680">
        <v>51</v>
      </c>
      <c r="I9" s="680">
        <v>18</v>
      </c>
      <c r="J9" s="698">
        <v>4</v>
      </c>
    </row>
    <row r="10" spans="1:10" s="27" customFormat="1" ht="23.25" customHeight="1">
      <c r="A10" s="5">
        <v>2019</v>
      </c>
      <c r="B10" s="681">
        <v>1</v>
      </c>
      <c r="C10" s="679">
        <v>420</v>
      </c>
      <c r="D10" s="680">
        <v>241</v>
      </c>
      <c r="E10" s="680">
        <v>87</v>
      </c>
      <c r="F10" s="680">
        <v>14</v>
      </c>
      <c r="G10" s="680">
        <v>32</v>
      </c>
      <c r="H10" s="680">
        <v>20</v>
      </c>
      <c r="I10" s="680">
        <v>26</v>
      </c>
      <c r="J10" s="698" t="s">
        <v>363</v>
      </c>
    </row>
    <row r="11" spans="1:10" s="27" customFormat="1" ht="23.25" customHeight="1">
      <c r="A11" s="5">
        <v>0</v>
      </c>
      <c r="B11" s="681">
        <v>2</v>
      </c>
      <c r="C11" s="679">
        <v>195</v>
      </c>
      <c r="D11" s="680">
        <v>85</v>
      </c>
      <c r="E11" s="680">
        <v>62</v>
      </c>
      <c r="F11" s="680">
        <v>9</v>
      </c>
      <c r="G11" s="680">
        <v>17</v>
      </c>
      <c r="H11" s="680">
        <v>15</v>
      </c>
      <c r="I11" s="680">
        <v>6</v>
      </c>
      <c r="J11" s="698" t="s">
        <v>362</v>
      </c>
    </row>
    <row r="12" spans="1:10" s="27" customFormat="1" ht="23.25" customHeight="1">
      <c r="A12" s="5">
        <v>0</v>
      </c>
      <c r="B12" s="681">
        <v>3</v>
      </c>
      <c r="C12" s="679">
        <v>461</v>
      </c>
      <c r="D12" s="680">
        <v>303</v>
      </c>
      <c r="E12" s="680">
        <v>102</v>
      </c>
      <c r="F12" s="680">
        <v>9</v>
      </c>
      <c r="G12" s="680">
        <v>24</v>
      </c>
      <c r="H12" s="680">
        <v>16</v>
      </c>
      <c r="I12" s="680">
        <v>6</v>
      </c>
      <c r="J12" s="697" t="s">
        <v>362</v>
      </c>
    </row>
    <row r="13" spans="1:10" s="27" customFormat="1" ht="23.25" customHeight="1">
      <c r="A13" s="5">
        <v>0</v>
      </c>
      <c r="B13" s="681">
        <v>4</v>
      </c>
      <c r="C13" s="679">
        <v>426</v>
      </c>
      <c r="D13" s="680">
        <v>280</v>
      </c>
      <c r="E13" s="680">
        <v>85</v>
      </c>
      <c r="F13" s="680">
        <v>11</v>
      </c>
      <c r="G13" s="680">
        <v>22</v>
      </c>
      <c r="H13" s="680">
        <v>9</v>
      </c>
      <c r="I13" s="680">
        <v>12</v>
      </c>
      <c r="J13" s="697">
        <v>8</v>
      </c>
    </row>
    <row r="14" spans="1:10" s="27" customFormat="1" ht="23.25" customHeight="1">
      <c r="A14" s="5">
        <v>0</v>
      </c>
      <c r="B14" s="681">
        <v>5</v>
      </c>
      <c r="C14" s="679">
        <v>417</v>
      </c>
      <c r="D14" s="680">
        <v>218</v>
      </c>
      <c r="E14" s="680">
        <v>123</v>
      </c>
      <c r="F14" s="680">
        <v>14</v>
      </c>
      <c r="G14" s="680">
        <v>31</v>
      </c>
      <c r="H14" s="680">
        <v>13</v>
      </c>
      <c r="I14" s="680">
        <v>17</v>
      </c>
      <c r="J14" s="697">
        <v>1</v>
      </c>
    </row>
    <row r="15" spans="1:10" s="27" customFormat="1" ht="23.25" customHeight="1">
      <c r="A15" s="5">
        <v>0</v>
      </c>
      <c r="B15" s="681">
        <v>6</v>
      </c>
      <c r="C15" s="679">
        <v>384</v>
      </c>
      <c r="D15" s="680">
        <v>201</v>
      </c>
      <c r="E15" s="680">
        <v>107</v>
      </c>
      <c r="F15" s="680">
        <v>13</v>
      </c>
      <c r="G15" s="680">
        <v>20</v>
      </c>
      <c r="H15" s="680">
        <v>9</v>
      </c>
      <c r="I15" s="680">
        <v>33</v>
      </c>
      <c r="J15" s="698" t="s">
        <v>362</v>
      </c>
    </row>
    <row r="16" spans="1:10" s="27" customFormat="1" ht="23.25" customHeight="1">
      <c r="A16" s="5">
        <v>0</v>
      </c>
      <c r="B16" s="681">
        <v>7</v>
      </c>
      <c r="C16" s="679">
        <v>453</v>
      </c>
      <c r="D16" s="680">
        <v>245</v>
      </c>
      <c r="E16" s="680">
        <v>84</v>
      </c>
      <c r="F16" s="680">
        <v>21</v>
      </c>
      <c r="G16" s="680">
        <v>15</v>
      </c>
      <c r="H16" s="680">
        <v>13</v>
      </c>
      <c r="I16" s="680">
        <v>43</v>
      </c>
      <c r="J16" s="698">
        <v>32</v>
      </c>
    </row>
    <row r="17" spans="1:10" s="27" customFormat="1" ht="23.25" customHeight="1">
      <c r="A17" s="5">
        <v>0</v>
      </c>
      <c r="B17" s="681">
        <v>8</v>
      </c>
      <c r="C17" s="679">
        <v>445</v>
      </c>
      <c r="D17" s="680">
        <v>273</v>
      </c>
      <c r="E17" s="680">
        <v>105</v>
      </c>
      <c r="F17" s="680">
        <v>8</v>
      </c>
      <c r="G17" s="680">
        <v>19</v>
      </c>
      <c r="H17" s="680">
        <v>13</v>
      </c>
      <c r="I17" s="680">
        <v>23</v>
      </c>
      <c r="J17" s="697">
        <v>4</v>
      </c>
    </row>
    <row r="18" spans="1:10" s="27" customFormat="1" ht="23.25" customHeight="1">
      <c r="A18" s="5">
        <v>0</v>
      </c>
      <c r="B18" s="681">
        <v>9</v>
      </c>
      <c r="C18" s="679">
        <v>453</v>
      </c>
      <c r="D18" s="680">
        <v>258</v>
      </c>
      <c r="E18" s="680">
        <v>86</v>
      </c>
      <c r="F18" s="680">
        <v>12</v>
      </c>
      <c r="G18" s="680">
        <v>18</v>
      </c>
      <c r="H18" s="680">
        <v>10</v>
      </c>
      <c r="I18" s="680">
        <v>43</v>
      </c>
      <c r="J18" s="698">
        <v>27</v>
      </c>
    </row>
    <row r="19" spans="1:10" s="27" customFormat="1" ht="23.25" customHeight="1">
      <c r="A19" s="5">
        <v>0</v>
      </c>
      <c r="B19" s="700">
        <v>10</v>
      </c>
      <c r="C19" s="679">
        <v>617</v>
      </c>
      <c r="D19" s="680">
        <v>322</v>
      </c>
      <c r="E19" s="680">
        <v>91</v>
      </c>
      <c r="F19" s="680">
        <v>21</v>
      </c>
      <c r="G19" s="680">
        <v>24</v>
      </c>
      <c r="H19" s="680">
        <v>11</v>
      </c>
      <c r="I19" s="680">
        <v>27</v>
      </c>
      <c r="J19" s="698">
        <v>119</v>
      </c>
    </row>
    <row r="20" spans="1:10" s="27" customFormat="1" ht="23.25" customHeight="1">
      <c r="A20" s="38"/>
      <c r="B20" s="682" t="s">
        <v>99</v>
      </c>
      <c r="C20" s="683">
        <v>4270</v>
      </c>
      <c r="D20" s="684">
        <v>2426</v>
      </c>
      <c r="E20" s="684">
        <v>933</v>
      </c>
      <c r="F20" s="684">
        <v>132</v>
      </c>
      <c r="G20" s="684">
        <v>222</v>
      </c>
      <c r="H20" s="684">
        <v>131</v>
      </c>
      <c r="I20" s="684">
        <v>236</v>
      </c>
      <c r="J20" s="699">
        <v>192</v>
      </c>
    </row>
    <row r="21" spans="1:9" s="3" customFormat="1" ht="17.25" customHeight="1">
      <c r="A21" s="7" t="s">
        <v>357</v>
      </c>
      <c r="B21" s="685"/>
      <c r="C21" s="686"/>
      <c r="D21" s="687"/>
      <c r="E21" s="110" t="s">
        <v>24</v>
      </c>
      <c r="F21" s="154" t="s">
        <v>358</v>
      </c>
      <c r="H21" s="818" t="s">
        <v>339</v>
      </c>
      <c r="I21" s="154" t="s">
        <v>284</v>
      </c>
    </row>
    <row r="22" spans="1:9" s="3" customFormat="1" ht="12.75" customHeight="1">
      <c r="A22" s="10" t="s">
        <v>359</v>
      </c>
      <c r="B22" s="685"/>
      <c r="C22" s="686"/>
      <c r="D22" s="686"/>
      <c r="E22" s="160"/>
      <c r="F22" s="10" t="s">
        <v>25</v>
      </c>
      <c r="H22" s="589"/>
      <c r="I22" s="10" t="s">
        <v>288</v>
      </c>
    </row>
    <row r="23" spans="1:9" s="3" customFormat="1" ht="12.75" customHeight="1">
      <c r="A23" s="10" t="s">
        <v>360</v>
      </c>
      <c r="B23" s="685"/>
      <c r="C23" s="686"/>
      <c r="D23" s="686"/>
      <c r="E23" s="160"/>
      <c r="F23" s="10" t="s">
        <v>21</v>
      </c>
      <c r="H23" s="589"/>
      <c r="I23" s="10" t="s">
        <v>290</v>
      </c>
    </row>
    <row r="24" spans="1:31" s="40" customFormat="1" ht="13.5" customHeight="1">
      <c r="A24" s="688" t="s">
        <v>361</v>
      </c>
      <c r="B24" s="7"/>
      <c r="C24" s="689"/>
      <c r="D24" s="689"/>
      <c r="E24" s="690" t="s">
        <v>311</v>
      </c>
      <c r="F24" s="239" t="s">
        <v>342</v>
      </c>
      <c r="H24" s="690"/>
      <c r="I24" s="239"/>
      <c r="J24" s="36"/>
      <c r="K24" s="691"/>
      <c r="L24" s="691"/>
      <c r="M24" s="691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1"/>
      <c r="Y24" s="691"/>
      <c r="Z24" s="691"/>
      <c r="AA24" s="691"/>
      <c r="AB24" s="692"/>
      <c r="AC24" s="692"/>
      <c r="AD24" s="692"/>
      <c r="AE24" s="692"/>
    </row>
    <row r="25" spans="1:10" ht="13.5" customHeight="1">
      <c r="A25" s="10" t="s">
        <v>343</v>
      </c>
      <c r="B25" s="10"/>
      <c r="E25" s="188"/>
      <c r="F25" s="202" t="s">
        <v>344</v>
      </c>
      <c r="H25" s="188"/>
      <c r="I25" s="202"/>
      <c r="J25" s="9"/>
    </row>
    <row r="26" spans="1:10" ht="13.5" customHeight="1">
      <c r="A26" s="10" t="s">
        <v>345</v>
      </c>
      <c r="B26" s="10"/>
      <c r="F26" s="693"/>
      <c r="G26" s="694"/>
      <c r="H26" s="9"/>
      <c r="I26" s="9"/>
      <c r="J26" s="9"/>
    </row>
    <row r="27" spans="6:10" ht="19.5" customHeight="1">
      <c r="F27" s="695"/>
      <c r="G27" s="696"/>
      <c r="J27" s="561"/>
    </row>
  </sheetData>
  <sheetProtection/>
  <mergeCells count="4">
    <mergeCell ref="A1:J1"/>
    <mergeCell ref="A3:B4"/>
    <mergeCell ref="C3:C4"/>
    <mergeCell ref="D3:J3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24"/>
  <dimension ref="A1:IG41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8" customHeight="1"/>
  <cols>
    <col min="1" max="2" width="5.50390625" style="55" customWidth="1"/>
    <col min="3" max="7" width="13.125" style="55" customWidth="1"/>
    <col min="8" max="10" width="13.125" style="715" customWidth="1"/>
    <col min="11" max="16384" width="9.00390625" style="55" customWidth="1"/>
  </cols>
  <sheetData>
    <row r="1" spans="1:241" s="41" customFormat="1" ht="58.5" customHeight="1">
      <c r="A1" s="957" t="s">
        <v>388</v>
      </c>
      <c r="B1" s="957"/>
      <c r="C1" s="957"/>
      <c r="D1" s="957"/>
      <c r="E1" s="957"/>
      <c r="F1" s="957"/>
      <c r="G1" s="957"/>
      <c r="H1" s="957"/>
      <c r="I1" s="957"/>
      <c r="J1" s="95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</row>
    <row r="2" spans="1:241" s="41" customFormat="1" ht="18" customHeight="1">
      <c r="A2" s="23"/>
      <c r="B2" s="23"/>
      <c r="C2" s="23"/>
      <c r="D2" s="23"/>
      <c r="E2" s="23"/>
      <c r="F2" s="23"/>
      <c r="G2" s="23"/>
      <c r="H2" s="23"/>
      <c r="I2" s="23"/>
      <c r="J2" s="413" t="s">
        <v>196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10" s="103" customFormat="1" ht="30.75" customHeight="1">
      <c r="A3" s="1047" t="s">
        <v>389</v>
      </c>
      <c r="B3" s="1024"/>
      <c r="C3" s="1024" t="s">
        <v>390</v>
      </c>
      <c r="D3" s="1032" t="s">
        <v>391</v>
      </c>
      <c r="E3" s="1033"/>
      <c r="F3" s="1033"/>
      <c r="G3" s="1047"/>
      <c r="H3" s="1024" t="s">
        <v>392</v>
      </c>
      <c r="I3" s="1024"/>
      <c r="J3" s="1032"/>
    </row>
    <row r="4" spans="1:10" s="716" customFormat="1" ht="70.5" customHeight="1">
      <c r="A4" s="1048"/>
      <c r="B4" s="1025"/>
      <c r="C4" s="1025"/>
      <c r="D4" s="32" t="s">
        <v>393</v>
      </c>
      <c r="E4" s="32" t="s">
        <v>394</v>
      </c>
      <c r="F4" s="32" t="s">
        <v>395</v>
      </c>
      <c r="G4" s="32" t="s">
        <v>396</v>
      </c>
      <c r="H4" s="32" t="s">
        <v>397</v>
      </c>
      <c r="I4" s="31" t="s">
        <v>398</v>
      </c>
      <c r="J4" s="46" t="s">
        <v>399</v>
      </c>
    </row>
    <row r="5" spans="1:10" s="121" customFormat="1" ht="34.5" customHeight="1">
      <c r="A5" s="4">
        <v>2017</v>
      </c>
      <c r="B5" s="13"/>
      <c r="C5" s="878">
        <v>2380200</v>
      </c>
      <c r="D5" s="879">
        <v>131076</v>
      </c>
      <c r="E5" s="879">
        <v>72571</v>
      </c>
      <c r="F5" s="879">
        <v>57892</v>
      </c>
      <c r="G5" s="880">
        <v>613</v>
      </c>
      <c r="H5" s="878">
        <v>2249124</v>
      </c>
      <c r="I5" s="878">
        <v>743261</v>
      </c>
      <c r="J5" s="881">
        <v>1505863</v>
      </c>
    </row>
    <row r="6" spans="1:10" s="121" customFormat="1" ht="34.5" customHeight="1">
      <c r="A6" s="5">
        <v>2018</v>
      </c>
      <c r="B6" s="11"/>
      <c r="C6" s="878">
        <v>2305295</v>
      </c>
      <c r="D6" s="879">
        <v>124101</v>
      </c>
      <c r="E6" s="879">
        <v>65581</v>
      </c>
      <c r="F6" s="879">
        <v>57888</v>
      </c>
      <c r="G6" s="880">
        <v>632</v>
      </c>
      <c r="H6" s="878">
        <v>2181194</v>
      </c>
      <c r="I6" s="878">
        <v>764085</v>
      </c>
      <c r="J6" s="881">
        <v>1417109</v>
      </c>
    </row>
    <row r="7" spans="1:10" s="121" customFormat="1" ht="34.5" customHeight="1">
      <c r="A7" s="5">
        <v>2018</v>
      </c>
      <c r="B7" s="227">
        <v>10</v>
      </c>
      <c r="C7" s="878">
        <v>2378536</v>
      </c>
      <c r="D7" s="879">
        <v>125700</v>
      </c>
      <c r="E7" s="879">
        <v>66951</v>
      </c>
      <c r="F7" s="879">
        <v>58149</v>
      </c>
      <c r="G7" s="880">
        <v>600</v>
      </c>
      <c r="H7" s="878">
        <v>2252836</v>
      </c>
      <c r="I7" s="878">
        <v>775486</v>
      </c>
      <c r="J7" s="881">
        <v>1477350</v>
      </c>
    </row>
    <row r="8" spans="1:10" s="121" customFormat="1" ht="34.5" customHeight="1">
      <c r="A8" s="5">
        <v>0</v>
      </c>
      <c r="B8" s="227">
        <v>11</v>
      </c>
      <c r="C8" s="878">
        <v>2346868</v>
      </c>
      <c r="D8" s="879">
        <v>125018</v>
      </c>
      <c r="E8" s="879">
        <v>66374</v>
      </c>
      <c r="F8" s="879">
        <v>58046</v>
      </c>
      <c r="G8" s="880">
        <v>598</v>
      </c>
      <c r="H8" s="878">
        <v>2221850</v>
      </c>
      <c r="I8" s="878">
        <v>772411</v>
      </c>
      <c r="J8" s="881">
        <v>1449439</v>
      </c>
    </row>
    <row r="9" spans="1:10" s="121" customFormat="1" ht="34.5" customHeight="1">
      <c r="A9" s="5">
        <v>0</v>
      </c>
      <c r="B9" s="227">
        <v>12</v>
      </c>
      <c r="C9" s="878">
        <v>2305295</v>
      </c>
      <c r="D9" s="879">
        <v>124101</v>
      </c>
      <c r="E9" s="879">
        <v>65581</v>
      </c>
      <c r="F9" s="879">
        <v>57888</v>
      </c>
      <c r="G9" s="880">
        <v>632</v>
      </c>
      <c r="H9" s="878">
        <v>2181194</v>
      </c>
      <c r="I9" s="878">
        <v>764085</v>
      </c>
      <c r="J9" s="881">
        <v>1417109</v>
      </c>
    </row>
    <row r="10" spans="1:10" s="121" customFormat="1" ht="34.5" customHeight="1">
      <c r="A10" s="5">
        <v>2019</v>
      </c>
      <c r="B10" s="227">
        <v>1</v>
      </c>
      <c r="C10" s="878">
        <v>2251230</v>
      </c>
      <c r="D10" s="879">
        <v>123407</v>
      </c>
      <c r="E10" s="879">
        <v>64927</v>
      </c>
      <c r="F10" s="879">
        <v>57850</v>
      </c>
      <c r="G10" s="880">
        <v>630</v>
      </c>
      <c r="H10" s="878">
        <v>2127823</v>
      </c>
      <c r="I10" s="878">
        <v>764539</v>
      </c>
      <c r="J10" s="881">
        <v>1363284</v>
      </c>
    </row>
    <row r="11" spans="1:10" s="121" customFormat="1" ht="34.5" customHeight="1">
      <c r="A11" s="5">
        <v>0</v>
      </c>
      <c r="B11" s="227">
        <v>2</v>
      </c>
      <c r="C11" s="878">
        <v>2273746</v>
      </c>
      <c r="D11" s="879">
        <v>122983</v>
      </c>
      <c r="E11" s="879">
        <v>64565</v>
      </c>
      <c r="F11" s="879">
        <v>57792</v>
      </c>
      <c r="G11" s="880">
        <v>626</v>
      </c>
      <c r="H11" s="878">
        <v>2150763</v>
      </c>
      <c r="I11" s="878">
        <v>766203</v>
      </c>
      <c r="J11" s="881">
        <v>1384560</v>
      </c>
    </row>
    <row r="12" spans="1:10" s="121" customFormat="1" ht="34.5" customHeight="1">
      <c r="A12" s="5">
        <v>0</v>
      </c>
      <c r="B12" s="227">
        <v>3</v>
      </c>
      <c r="C12" s="878">
        <v>2273118</v>
      </c>
      <c r="D12" s="879">
        <v>122351</v>
      </c>
      <c r="E12" s="879">
        <v>63999</v>
      </c>
      <c r="F12" s="879">
        <v>57728</v>
      </c>
      <c r="G12" s="880">
        <v>624</v>
      </c>
      <c r="H12" s="878">
        <v>2150767</v>
      </c>
      <c r="I12" s="878">
        <v>770068</v>
      </c>
      <c r="J12" s="881">
        <v>1380699</v>
      </c>
    </row>
    <row r="13" spans="1:10" s="121" customFormat="1" ht="34.5" customHeight="1">
      <c r="A13" s="5">
        <v>0</v>
      </c>
      <c r="B13" s="227">
        <v>4</v>
      </c>
      <c r="C13" s="878">
        <v>2266343</v>
      </c>
      <c r="D13" s="879">
        <v>121681</v>
      </c>
      <c r="E13" s="879">
        <v>63416</v>
      </c>
      <c r="F13" s="879">
        <v>57645</v>
      </c>
      <c r="G13" s="880">
        <v>620</v>
      </c>
      <c r="H13" s="878">
        <v>2144662</v>
      </c>
      <c r="I13" s="878">
        <v>778903</v>
      </c>
      <c r="J13" s="881">
        <v>1365759</v>
      </c>
    </row>
    <row r="14" spans="1:10" s="121" customFormat="1" ht="34.5" customHeight="1">
      <c r="A14" s="5">
        <v>0</v>
      </c>
      <c r="B14" s="227">
        <v>5</v>
      </c>
      <c r="C14" s="878">
        <v>2252894</v>
      </c>
      <c r="D14" s="879">
        <v>121146</v>
      </c>
      <c r="E14" s="879">
        <v>62888</v>
      </c>
      <c r="F14" s="879">
        <v>57640</v>
      </c>
      <c r="G14" s="880">
        <v>618</v>
      </c>
      <c r="H14" s="878">
        <v>2131748</v>
      </c>
      <c r="I14" s="878">
        <v>781549</v>
      </c>
      <c r="J14" s="881">
        <v>1350199</v>
      </c>
    </row>
    <row r="15" spans="1:10" s="121" customFormat="1" ht="34.5" customHeight="1">
      <c r="A15" s="5">
        <v>0</v>
      </c>
      <c r="B15" s="227">
        <v>6</v>
      </c>
      <c r="C15" s="882">
        <v>2242162</v>
      </c>
      <c r="D15" s="879">
        <v>120285</v>
      </c>
      <c r="E15" s="879">
        <v>62264</v>
      </c>
      <c r="F15" s="879">
        <v>57407</v>
      </c>
      <c r="G15" s="880">
        <v>614</v>
      </c>
      <c r="H15" s="883">
        <v>2121877</v>
      </c>
      <c r="I15" s="878">
        <v>789364</v>
      </c>
      <c r="J15" s="881">
        <v>1332513</v>
      </c>
    </row>
    <row r="16" spans="1:10" s="121" customFormat="1" ht="34.5" customHeight="1">
      <c r="A16" s="5">
        <v>0</v>
      </c>
      <c r="B16" s="227">
        <v>7</v>
      </c>
      <c r="C16" s="884">
        <v>2211213</v>
      </c>
      <c r="D16" s="885">
        <v>119436</v>
      </c>
      <c r="E16" s="885">
        <v>61556</v>
      </c>
      <c r="F16" s="885">
        <v>57279</v>
      </c>
      <c r="G16" s="886">
        <v>601</v>
      </c>
      <c r="H16" s="884">
        <v>2091777</v>
      </c>
      <c r="I16" s="884">
        <v>793069</v>
      </c>
      <c r="J16" s="881">
        <v>1298708</v>
      </c>
    </row>
    <row r="17" spans="1:10" s="121" customFormat="1" ht="34.5" customHeight="1">
      <c r="A17" s="5">
        <v>0</v>
      </c>
      <c r="B17" s="227">
        <v>8</v>
      </c>
      <c r="C17" s="878">
        <v>2203675</v>
      </c>
      <c r="D17" s="879">
        <v>118963</v>
      </c>
      <c r="E17" s="879">
        <v>61109</v>
      </c>
      <c r="F17" s="879">
        <v>57259</v>
      </c>
      <c r="G17" s="880">
        <v>595</v>
      </c>
      <c r="H17" s="878">
        <v>2084712</v>
      </c>
      <c r="I17" s="878">
        <v>789737</v>
      </c>
      <c r="J17" s="881">
        <v>1294975</v>
      </c>
    </row>
    <row r="18" spans="1:10" s="121" customFormat="1" ht="34.5" customHeight="1">
      <c r="A18" s="5">
        <v>0</v>
      </c>
      <c r="B18" s="228">
        <v>9</v>
      </c>
      <c r="C18" s="878">
        <v>2260020</v>
      </c>
      <c r="D18" s="879">
        <v>118171</v>
      </c>
      <c r="E18" s="879">
        <v>60459</v>
      </c>
      <c r="F18" s="879">
        <v>57118</v>
      </c>
      <c r="G18" s="880">
        <v>594</v>
      </c>
      <c r="H18" s="878">
        <v>2141849</v>
      </c>
      <c r="I18" s="878">
        <v>790488</v>
      </c>
      <c r="J18" s="881">
        <v>1351361</v>
      </c>
    </row>
    <row r="19" spans="1:10" s="717" customFormat="1" ht="34.5" customHeight="1">
      <c r="A19" s="286">
        <v>0</v>
      </c>
      <c r="B19" s="887">
        <v>10</v>
      </c>
      <c r="C19" s="888">
        <v>2379643</v>
      </c>
      <c r="D19" s="889">
        <v>117438</v>
      </c>
      <c r="E19" s="889">
        <v>59873</v>
      </c>
      <c r="F19" s="889">
        <v>56978</v>
      </c>
      <c r="G19" s="890">
        <v>587</v>
      </c>
      <c r="H19" s="888">
        <v>2262205</v>
      </c>
      <c r="I19" s="888">
        <v>793278</v>
      </c>
      <c r="J19" s="891">
        <v>1468927</v>
      </c>
    </row>
    <row r="20" spans="1:10" s="29" customFormat="1" ht="18" customHeight="1">
      <c r="A20" s="7" t="s">
        <v>400</v>
      </c>
      <c r="B20" s="704"/>
      <c r="C20" s="705"/>
      <c r="D20" s="705"/>
      <c r="E20" s="706"/>
      <c r="F20" s="706"/>
      <c r="G20" s="718"/>
      <c r="H20" s="239"/>
      <c r="I20" s="239" t="s">
        <v>219</v>
      </c>
      <c r="J20" s="293"/>
    </row>
    <row r="21" spans="1:10" s="358" customFormat="1" ht="13.5" customHeight="1">
      <c r="A21" s="10" t="s">
        <v>401</v>
      </c>
      <c r="B21" s="709"/>
      <c r="C21" s="687"/>
      <c r="D21" s="687"/>
      <c r="E21" s="687"/>
      <c r="F21" s="687"/>
      <c r="G21" s="364"/>
      <c r="H21" s="188"/>
      <c r="I21" s="188" t="s">
        <v>218</v>
      </c>
      <c r="J21" s="188"/>
    </row>
    <row r="22" spans="1:10" s="358" customFormat="1" ht="13.5" customHeight="1">
      <c r="A22" s="10" t="s">
        <v>402</v>
      </c>
      <c r="B22" s="709"/>
      <c r="C22" s="687"/>
      <c r="D22" s="687"/>
      <c r="E22" s="687"/>
      <c r="F22" s="718"/>
      <c r="G22" s="22"/>
      <c r="H22" s="718"/>
      <c r="I22" s="22"/>
      <c r="J22" s="188"/>
    </row>
    <row r="23" spans="1:10" s="358" customFormat="1" ht="13.5" customHeight="1">
      <c r="A23" s="10" t="s">
        <v>403</v>
      </c>
      <c r="B23" s="709"/>
      <c r="C23" s="687"/>
      <c r="D23" s="687"/>
      <c r="E23" s="687"/>
      <c r="F23" s="364"/>
      <c r="G23" s="22"/>
      <c r="H23" s="364"/>
      <c r="I23" s="359"/>
      <c r="J23" s="293"/>
    </row>
    <row r="24" spans="1:10" s="358" customFormat="1" ht="13.5" customHeight="1">
      <c r="A24" s="594"/>
      <c r="B24" s="362"/>
      <c r="C24" s="362"/>
      <c r="D24" s="362"/>
      <c r="E24" s="362"/>
      <c r="F24" s="364"/>
      <c r="G24" s="22"/>
      <c r="H24" s="364"/>
      <c r="I24" s="202"/>
      <c r="J24" s="188"/>
    </row>
    <row r="25" spans="1:10" s="18" customFormat="1" ht="15" customHeight="1">
      <c r="A25" s="661"/>
      <c r="B25" s="3"/>
      <c r="C25" s="3"/>
      <c r="D25" s="3"/>
      <c r="E25" s="3"/>
      <c r="I25" s="202"/>
      <c r="J25" s="188"/>
    </row>
    <row r="26" s="18" customFormat="1" ht="15" customHeight="1">
      <c r="A26" s="24"/>
    </row>
    <row r="27" s="18" customFormat="1" ht="15" customHeight="1">
      <c r="A27" s="661"/>
    </row>
    <row r="28" s="18" customFormat="1" ht="15" customHeight="1">
      <c r="A28" s="661"/>
    </row>
    <row r="29" spans="1:7" s="18" customFormat="1" ht="15" customHeight="1">
      <c r="A29" s="24"/>
      <c r="G29" s="15" t="s">
        <v>404</v>
      </c>
    </row>
    <row r="30" spans="1:10" ht="18" customHeight="1">
      <c r="A30" s="712"/>
      <c r="B30" s="712"/>
      <c r="C30" s="712"/>
      <c r="D30" s="712"/>
      <c r="E30" s="712"/>
      <c r="F30" s="712"/>
      <c r="G30" s="712"/>
      <c r="H30" s="712"/>
      <c r="I30" s="340"/>
      <c r="J30" s="114"/>
    </row>
    <row r="31" spans="1:10" ht="18" customHeight="1">
      <c r="A31" s="712"/>
      <c r="B31" s="712"/>
      <c r="C31" s="712"/>
      <c r="D31" s="712"/>
      <c r="E31" s="712"/>
      <c r="F31" s="712"/>
      <c r="G31" s="712"/>
      <c r="H31" s="712"/>
      <c r="I31" s="340"/>
      <c r="J31" s="114"/>
    </row>
    <row r="32" spans="9:10" ht="18" customHeight="1">
      <c r="I32" s="114"/>
      <c r="J32" s="114"/>
    </row>
    <row r="33" spans="9:10" ht="18" customHeight="1">
      <c r="I33" s="114"/>
      <c r="J33" s="114"/>
    </row>
    <row r="34" spans="9:10" ht="18" customHeight="1">
      <c r="I34" s="114"/>
      <c r="J34" s="114"/>
    </row>
    <row r="35" spans="9:10" ht="18" customHeight="1">
      <c r="I35" s="114"/>
      <c r="J35" s="114"/>
    </row>
    <row r="36" spans="9:10" ht="18" customHeight="1">
      <c r="I36" s="114"/>
      <c r="J36" s="114"/>
    </row>
    <row r="37" spans="9:10" ht="18" customHeight="1">
      <c r="I37" s="114"/>
      <c r="J37" s="114"/>
    </row>
    <row r="38" spans="9:10" ht="18" customHeight="1">
      <c r="I38" s="114"/>
      <c r="J38" s="114"/>
    </row>
    <row r="39" spans="9:10" ht="18" customHeight="1">
      <c r="I39" s="114"/>
      <c r="J39" s="114"/>
    </row>
    <row r="40" spans="9:10" ht="18" customHeight="1">
      <c r="I40" s="114"/>
      <c r="J40" s="114"/>
    </row>
    <row r="41" spans="9:10" ht="18" customHeight="1">
      <c r="I41" s="114"/>
      <c r="J41" s="114"/>
    </row>
  </sheetData>
  <sheetProtection/>
  <mergeCells count="5">
    <mergeCell ref="A1:J1"/>
    <mergeCell ref="A3:B4"/>
    <mergeCell ref="C3:C4"/>
    <mergeCell ref="D3:G3"/>
    <mergeCell ref="H3:J3"/>
  </mergeCells>
  <printOptions horizontalCentered="1"/>
  <pageMargins left="0.7086614173228347" right="0.7086614173228347" top="0.7086614173228347" bottom="0" header="0.984251968503937" footer="0.2755905511811024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25"/>
  <dimension ref="A1:HM44"/>
  <sheetViews>
    <sheetView zoomScale="120" zoomScaleNormal="120" zoomScaleSheetLayoutView="100" zoomScalePageLayoutView="0" workbookViewId="0" topLeftCell="A1">
      <selection activeCell="A5" sqref="A5"/>
    </sheetView>
  </sheetViews>
  <sheetFormatPr defaultColWidth="9.00390625" defaultRowHeight="18" customHeight="1"/>
  <cols>
    <col min="1" max="1" width="6.00390625" style="55" customWidth="1"/>
    <col min="2" max="2" width="7.00390625" style="55" customWidth="1"/>
    <col min="3" max="6" width="14.625" style="55" customWidth="1"/>
    <col min="7" max="7" width="14.625" style="715" customWidth="1"/>
    <col min="8" max="9" width="14.625" style="55" customWidth="1"/>
    <col min="10" max="10" width="10.75390625" style="55" customWidth="1"/>
    <col min="11" max="16384" width="9.00390625" style="55" customWidth="1"/>
  </cols>
  <sheetData>
    <row r="1" spans="1:221" s="41" customFormat="1" ht="67.5" customHeight="1">
      <c r="A1" s="1078" t="s">
        <v>364</v>
      </c>
      <c r="B1" s="1078"/>
      <c r="C1" s="1078"/>
      <c r="D1" s="1078"/>
      <c r="E1" s="1078"/>
      <c r="F1" s="1078"/>
      <c r="G1" s="1078"/>
      <c r="H1" s="1078"/>
      <c r="I1" s="1078"/>
      <c r="J1" s="489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</row>
    <row r="2" spans="1:10" s="18" customFormat="1" ht="76.5" customHeight="1">
      <c r="A2" s="1079" t="s">
        <v>365</v>
      </c>
      <c r="B2" s="1080"/>
      <c r="C2" s="1085" t="s">
        <v>366</v>
      </c>
      <c r="D2" s="1079"/>
      <c r="E2" s="1079"/>
      <c r="F2" s="1080"/>
      <c r="G2" s="1032" t="s">
        <v>367</v>
      </c>
      <c r="H2" s="1033"/>
      <c r="I2" s="1033"/>
      <c r="J2" s="470"/>
    </row>
    <row r="3" spans="1:10" s="18" customFormat="1" ht="15.75" customHeight="1">
      <c r="A3" s="1081"/>
      <c r="B3" s="1082"/>
      <c r="C3" s="1072" t="s">
        <v>368</v>
      </c>
      <c r="D3" s="1072" t="s">
        <v>369</v>
      </c>
      <c r="E3" s="1072" t="s">
        <v>370</v>
      </c>
      <c r="F3" s="1072" t="s">
        <v>371</v>
      </c>
      <c r="G3" s="1073" t="s">
        <v>372</v>
      </c>
      <c r="H3" s="1075"/>
      <c r="I3" s="1075"/>
      <c r="J3" s="470"/>
    </row>
    <row r="4" spans="1:10" s="18" customFormat="1" ht="57.75" customHeight="1">
      <c r="A4" s="1083"/>
      <c r="B4" s="1084"/>
      <c r="C4" s="1013"/>
      <c r="D4" s="1013"/>
      <c r="E4" s="1013"/>
      <c r="F4" s="1013"/>
      <c r="G4" s="1074"/>
      <c r="H4" s="32" t="s">
        <v>369</v>
      </c>
      <c r="I4" s="46" t="s">
        <v>370</v>
      </c>
      <c r="J4" s="48"/>
    </row>
    <row r="5" spans="1:10" s="121" customFormat="1" ht="35.25" customHeight="1">
      <c r="A5" s="4">
        <v>2017</v>
      </c>
      <c r="B5" s="13"/>
      <c r="C5" s="892">
        <v>396596</v>
      </c>
      <c r="D5" s="893">
        <v>186621</v>
      </c>
      <c r="E5" s="893">
        <v>209847</v>
      </c>
      <c r="F5" s="894">
        <v>128</v>
      </c>
      <c r="G5" s="895">
        <v>1241938.82</v>
      </c>
      <c r="H5" s="896">
        <v>1240288.35</v>
      </c>
      <c r="I5" s="897">
        <v>1650.47</v>
      </c>
      <c r="J5" s="701"/>
    </row>
    <row r="6" spans="1:10" s="121" customFormat="1" ht="35.25" customHeight="1">
      <c r="A6" s="5">
        <v>2018</v>
      </c>
      <c r="B6" s="11"/>
      <c r="C6" s="892">
        <v>543161</v>
      </c>
      <c r="D6" s="893">
        <v>192939</v>
      </c>
      <c r="E6" s="893">
        <v>350104</v>
      </c>
      <c r="F6" s="898">
        <v>118</v>
      </c>
      <c r="G6" s="895">
        <v>1268795</v>
      </c>
      <c r="H6" s="896">
        <v>1264780</v>
      </c>
      <c r="I6" s="897">
        <v>4016</v>
      </c>
      <c r="J6" s="702"/>
    </row>
    <row r="7" spans="1:10" s="121" customFormat="1" ht="35.25" customHeight="1">
      <c r="A7" s="5">
        <v>2018</v>
      </c>
      <c r="B7" s="227">
        <v>10</v>
      </c>
      <c r="C7" s="892">
        <v>538940</v>
      </c>
      <c r="D7" s="893">
        <v>192170</v>
      </c>
      <c r="E7" s="893">
        <v>346647</v>
      </c>
      <c r="F7" s="898">
        <v>123</v>
      </c>
      <c r="G7" s="895">
        <v>110927</v>
      </c>
      <c r="H7" s="896">
        <v>110392</v>
      </c>
      <c r="I7" s="897">
        <v>535</v>
      </c>
      <c r="J7" s="702"/>
    </row>
    <row r="8" spans="1:10" s="121" customFormat="1" ht="35.25" customHeight="1">
      <c r="A8" s="5">
        <v>0</v>
      </c>
      <c r="B8" s="227">
        <v>11</v>
      </c>
      <c r="C8" s="892">
        <v>540733</v>
      </c>
      <c r="D8" s="893">
        <v>192591</v>
      </c>
      <c r="E8" s="893">
        <v>348019</v>
      </c>
      <c r="F8" s="898">
        <v>123</v>
      </c>
      <c r="G8" s="895">
        <v>111350</v>
      </c>
      <c r="H8" s="896">
        <v>110792</v>
      </c>
      <c r="I8" s="897">
        <v>558</v>
      </c>
      <c r="J8" s="702"/>
    </row>
    <row r="9" spans="1:10" s="121" customFormat="1" ht="35.25" customHeight="1">
      <c r="A9" s="5">
        <v>0</v>
      </c>
      <c r="B9" s="227">
        <v>12</v>
      </c>
      <c r="C9" s="892">
        <v>543161</v>
      </c>
      <c r="D9" s="893">
        <v>192939</v>
      </c>
      <c r="E9" s="893">
        <v>350104</v>
      </c>
      <c r="F9" s="898">
        <v>118</v>
      </c>
      <c r="G9" s="895">
        <v>118496</v>
      </c>
      <c r="H9" s="896">
        <v>117932</v>
      </c>
      <c r="I9" s="897">
        <v>563</v>
      </c>
      <c r="J9" s="702"/>
    </row>
    <row r="10" spans="1:10" s="121" customFormat="1" ht="35.25" customHeight="1">
      <c r="A10" s="5">
        <v>2019</v>
      </c>
      <c r="B10" s="227">
        <v>1</v>
      </c>
      <c r="C10" s="892">
        <v>546700</v>
      </c>
      <c r="D10" s="893">
        <v>193688</v>
      </c>
      <c r="E10" s="893">
        <v>352894</v>
      </c>
      <c r="F10" s="898">
        <v>118</v>
      </c>
      <c r="G10" s="895">
        <v>120812</v>
      </c>
      <c r="H10" s="896">
        <v>120302</v>
      </c>
      <c r="I10" s="897">
        <v>510</v>
      </c>
      <c r="J10" s="702"/>
    </row>
    <row r="11" spans="1:10" s="121" customFormat="1" ht="35.25" customHeight="1">
      <c r="A11" s="5">
        <v>0</v>
      </c>
      <c r="B11" s="227">
        <v>2</v>
      </c>
      <c r="C11" s="892">
        <v>549235</v>
      </c>
      <c r="D11" s="893">
        <v>193896</v>
      </c>
      <c r="E11" s="893">
        <v>355219</v>
      </c>
      <c r="F11" s="898">
        <v>120</v>
      </c>
      <c r="G11" s="895">
        <v>126734</v>
      </c>
      <c r="H11" s="896">
        <v>126420</v>
      </c>
      <c r="I11" s="897">
        <v>315</v>
      </c>
      <c r="J11" s="702"/>
    </row>
    <row r="12" spans="1:10" s="121" customFormat="1" ht="35.25" customHeight="1">
      <c r="A12" s="5">
        <v>0</v>
      </c>
      <c r="B12" s="227">
        <v>3</v>
      </c>
      <c r="C12" s="892">
        <v>553293</v>
      </c>
      <c r="D12" s="893">
        <v>194574</v>
      </c>
      <c r="E12" s="893">
        <v>358600</v>
      </c>
      <c r="F12" s="898">
        <v>119</v>
      </c>
      <c r="G12" s="895">
        <v>127759</v>
      </c>
      <c r="H12" s="896">
        <v>127131</v>
      </c>
      <c r="I12" s="897">
        <v>628</v>
      </c>
      <c r="J12" s="702"/>
    </row>
    <row r="13" spans="1:10" s="121" customFormat="1" ht="35.25" customHeight="1">
      <c r="A13" s="5">
        <v>0</v>
      </c>
      <c r="B13" s="227">
        <v>4</v>
      </c>
      <c r="C13" s="892">
        <v>556443</v>
      </c>
      <c r="D13" s="893">
        <v>195057</v>
      </c>
      <c r="E13" s="893">
        <v>361267</v>
      </c>
      <c r="F13" s="898">
        <v>119</v>
      </c>
      <c r="G13" s="895">
        <v>134176</v>
      </c>
      <c r="H13" s="896">
        <v>133590</v>
      </c>
      <c r="I13" s="897">
        <v>586</v>
      </c>
      <c r="J13" s="702"/>
    </row>
    <row r="14" spans="1:10" s="121" customFormat="1" ht="35.25" customHeight="1">
      <c r="A14" s="5">
        <v>0</v>
      </c>
      <c r="B14" s="227">
        <v>5</v>
      </c>
      <c r="C14" s="892">
        <v>559434</v>
      </c>
      <c r="D14" s="893">
        <v>195403</v>
      </c>
      <c r="E14" s="893">
        <v>363913</v>
      </c>
      <c r="F14" s="898">
        <v>118</v>
      </c>
      <c r="G14" s="895">
        <v>131122</v>
      </c>
      <c r="H14" s="896">
        <v>130475</v>
      </c>
      <c r="I14" s="897">
        <v>647</v>
      </c>
      <c r="J14" s="702"/>
    </row>
    <row r="15" spans="1:10" s="121" customFormat="1" ht="35.25" customHeight="1">
      <c r="A15" s="5">
        <v>0</v>
      </c>
      <c r="B15" s="227">
        <v>6</v>
      </c>
      <c r="C15" s="899">
        <v>561731</v>
      </c>
      <c r="D15" s="900">
        <v>195562</v>
      </c>
      <c r="E15" s="900">
        <v>366052</v>
      </c>
      <c r="F15" s="898">
        <v>117</v>
      </c>
      <c r="G15" s="895">
        <v>131383</v>
      </c>
      <c r="H15" s="896">
        <v>131125</v>
      </c>
      <c r="I15" s="897">
        <v>257</v>
      </c>
      <c r="J15" s="702"/>
    </row>
    <row r="16" spans="1:10" s="121" customFormat="1" ht="35.25" customHeight="1">
      <c r="A16" s="5">
        <v>0</v>
      </c>
      <c r="B16" s="227">
        <v>7</v>
      </c>
      <c r="C16" s="901">
        <v>565045</v>
      </c>
      <c r="D16" s="893">
        <v>195746</v>
      </c>
      <c r="E16" s="893">
        <v>369181</v>
      </c>
      <c r="F16" s="898">
        <v>118</v>
      </c>
      <c r="G16" s="895">
        <v>132525</v>
      </c>
      <c r="H16" s="896">
        <v>132328</v>
      </c>
      <c r="I16" s="897">
        <v>197</v>
      </c>
      <c r="J16" s="702"/>
    </row>
    <row r="17" spans="1:10" s="121" customFormat="1" ht="35.25" customHeight="1">
      <c r="A17" s="5">
        <v>0</v>
      </c>
      <c r="B17" s="227">
        <v>8</v>
      </c>
      <c r="C17" s="901">
        <v>569285</v>
      </c>
      <c r="D17" s="893">
        <v>196220</v>
      </c>
      <c r="E17" s="893">
        <v>372949</v>
      </c>
      <c r="F17" s="898">
        <v>116</v>
      </c>
      <c r="G17" s="895">
        <v>132929</v>
      </c>
      <c r="H17" s="896">
        <v>132724</v>
      </c>
      <c r="I17" s="897">
        <v>205</v>
      </c>
      <c r="J17" s="702"/>
    </row>
    <row r="18" spans="1:10" s="121" customFormat="1" ht="35.25" customHeight="1">
      <c r="A18" s="5">
        <v>0</v>
      </c>
      <c r="B18" s="228">
        <v>9</v>
      </c>
      <c r="C18" s="901">
        <v>574915</v>
      </c>
      <c r="D18" s="902">
        <v>197117</v>
      </c>
      <c r="E18" s="902">
        <v>377680</v>
      </c>
      <c r="F18" s="903">
        <v>118</v>
      </c>
      <c r="G18" s="895">
        <v>137432</v>
      </c>
      <c r="H18" s="904">
        <v>136698</v>
      </c>
      <c r="I18" s="897">
        <v>733</v>
      </c>
      <c r="J18" s="702"/>
    </row>
    <row r="19" spans="1:10" s="121" customFormat="1" ht="35.25" customHeight="1">
      <c r="A19" s="5">
        <v>0</v>
      </c>
      <c r="B19" s="228">
        <v>10</v>
      </c>
      <c r="C19" s="901">
        <v>580015</v>
      </c>
      <c r="D19" s="902">
        <v>197855</v>
      </c>
      <c r="E19" s="902">
        <v>382042</v>
      </c>
      <c r="F19" s="903">
        <v>118</v>
      </c>
      <c r="G19" s="895">
        <v>138056</v>
      </c>
      <c r="H19" s="904">
        <v>137244</v>
      </c>
      <c r="I19" s="897">
        <v>812</v>
      </c>
      <c r="J19" s="702"/>
    </row>
    <row r="20" spans="1:10" s="121" customFormat="1" ht="35.25" customHeight="1">
      <c r="A20" s="69"/>
      <c r="B20" s="476" t="s">
        <v>99</v>
      </c>
      <c r="C20" s="905" t="s">
        <v>373</v>
      </c>
      <c r="D20" s="906" t="s">
        <v>374</v>
      </c>
      <c r="E20" s="906" t="s">
        <v>374</v>
      </c>
      <c r="F20" s="907" t="s">
        <v>375</v>
      </c>
      <c r="G20" s="908">
        <v>1312927</v>
      </c>
      <c r="H20" s="909">
        <v>1308038</v>
      </c>
      <c r="I20" s="910">
        <v>4889</v>
      </c>
      <c r="J20" s="703"/>
    </row>
    <row r="21" spans="1:9" s="358" customFormat="1" ht="13.5" customHeight="1">
      <c r="A21" s="7" t="s">
        <v>376</v>
      </c>
      <c r="B21" s="704"/>
      <c r="C21" s="705"/>
      <c r="D21" s="706"/>
      <c r="E21" s="706"/>
      <c r="F21" s="707"/>
      <c r="G21" s="110"/>
      <c r="H21" s="154"/>
      <c r="I21" s="708"/>
    </row>
    <row r="22" spans="1:9" s="358" customFormat="1" ht="13.5" customHeight="1">
      <c r="A22" s="10" t="s">
        <v>377</v>
      </c>
      <c r="B22" s="709"/>
      <c r="C22" s="687"/>
      <c r="D22" s="687"/>
      <c r="E22" s="687"/>
      <c r="F22" s="10"/>
      <c r="G22" s="160"/>
      <c r="H22" s="10"/>
      <c r="I22" s="22"/>
    </row>
    <row r="23" spans="1:10" s="358" customFormat="1" ht="13.5" customHeight="1">
      <c r="A23" s="1076" t="s">
        <v>378</v>
      </c>
      <c r="B23" s="1076"/>
      <c r="C23" s="1076"/>
      <c r="D23" s="1076"/>
      <c r="E23" s="1076"/>
      <c r="F23" s="1076"/>
      <c r="G23" s="160"/>
      <c r="H23" s="10"/>
      <c r="I23" s="22"/>
      <c r="J23" s="22"/>
    </row>
    <row r="24" spans="1:7" s="358" customFormat="1" ht="13.5" customHeight="1">
      <c r="A24" s="7" t="s">
        <v>379</v>
      </c>
      <c r="C24" s="710"/>
      <c r="D24" s="711"/>
      <c r="F24" s="614"/>
      <c r="G24" s="711"/>
    </row>
    <row r="25" spans="1:9" s="358" customFormat="1" ht="13.5" customHeight="1">
      <c r="A25" s="1077" t="s">
        <v>380</v>
      </c>
      <c r="B25" s="1077"/>
      <c r="C25" s="1077"/>
      <c r="D25" s="1077"/>
      <c r="E25" s="1077"/>
      <c r="F25" s="1077"/>
      <c r="G25" s="1077"/>
      <c r="H25" s="1077"/>
      <c r="I25" s="1077"/>
    </row>
    <row r="26" spans="1:9" s="358" customFormat="1" ht="13.5" customHeight="1">
      <c r="A26" s="22" t="s">
        <v>381</v>
      </c>
      <c r="C26" s="36"/>
      <c r="D26" s="202"/>
      <c r="E26" s="188"/>
      <c r="F26" s="202"/>
      <c r="H26" s="364"/>
      <c r="I26" s="364"/>
    </row>
    <row r="27" spans="1:8" s="18" customFormat="1" ht="13.5" customHeight="1">
      <c r="A27" s="22" t="s">
        <v>382</v>
      </c>
      <c r="B27" s="358"/>
      <c r="C27" s="710"/>
      <c r="D27" s="711" t="s">
        <v>383</v>
      </c>
      <c r="E27" s="358" t="s">
        <v>384</v>
      </c>
      <c r="F27" s="358"/>
      <c r="G27" s="614"/>
      <c r="H27" s="293"/>
    </row>
    <row r="28" spans="1:8" s="18" customFormat="1" ht="13.5" customHeight="1">
      <c r="A28" s="22" t="s">
        <v>385</v>
      </c>
      <c r="B28" s="358"/>
      <c r="C28" s="36"/>
      <c r="D28" s="22"/>
      <c r="E28" s="10" t="s">
        <v>386</v>
      </c>
      <c r="F28" s="10"/>
      <c r="G28" s="484"/>
      <c r="H28" s="188"/>
    </row>
    <row r="29" spans="1:8" s="18" customFormat="1" ht="15" customHeight="1">
      <c r="A29" s="22" t="s">
        <v>387</v>
      </c>
      <c r="B29" s="358"/>
      <c r="C29" s="36"/>
      <c r="D29" s="484"/>
      <c r="E29" s="188"/>
      <c r="F29" s="364"/>
      <c r="G29" s="484"/>
      <c r="H29" s="188"/>
    </row>
    <row r="30" spans="1:5" s="18" customFormat="1" ht="15" customHeight="1">
      <c r="A30" s="661"/>
      <c r="D30" s="614"/>
      <c r="E30" s="338"/>
    </row>
    <row r="31" spans="1:7" ht="18" customHeight="1">
      <c r="A31" s="24"/>
      <c r="B31" s="18"/>
      <c r="C31" s="18"/>
      <c r="D31" s="484"/>
      <c r="E31" s="98"/>
      <c r="F31" s="18"/>
      <c r="G31" s="55"/>
    </row>
    <row r="32" spans="1:8" ht="18" customHeight="1">
      <c r="A32" s="712"/>
      <c r="B32" s="712"/>
      <c r="C32" s="712"/>
      <c r="D32" s="484"/>
      <c r="E32" s="98"/>
      <c r="F32" s="712"/>
      <c r="G32" s="484"/>
      <c r="H32" s="98"/>
    </row>
    <row r="33" spans="1:8" ht="18" customHeight="1">
      <c r="A33" s="712"/>
      <c r="B33" s="712"/>
      <c r="C33" s="712"/>
      <c r="D33" s="484"/>
      <c r="E33" s="98"/>
      <c r="F33" s="712"/>
      <c r="G33" s="484"/>
      <c r="H33" s="98"/>
    </row>
    <row r="34" spans="1:8" ht="18" customHeight="1">
      <c r="A34" s="713"/>
      <c r="B34" s="712"/>
      <c r="C34" s="712"/>
      <c r="D34" s="712"/>
      <c r="E34" s="712"/>
      <c r="F34" s="712"/>
      <c r="G34" s="114"/>
      <c r="H34" s="114"/>
    </row>
    <row r="35" spans="1:29" ht="18" customHeight="1">
      <c r="A35" s="714"/>
      <c r="B35" s="714"/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</row>
    <row r="36" spans="7:8" ht="18" customHeight="1">
      <c r="G36" s="114"/>
      <c r="H36" s="114"/>
    </row>
    <row r="37" spans="1:29" ht="18" customHeight="1">
      <c r="A37" s="714"/>
      <c r="B37" s="714"/>
      <c r="C37" s="714"/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</row>
    <row r="38" spans="7:8" ht="18" customHeight="1">
      <c r="G38" s="114"/>
      <c r="H38" s="114"/>
    </row>
    <row r="39" spans="7:8" ht="18" customHeight="1">
      <c r="G39" s="114"/>
      <c r="H39" s="114"/>
    </row>
    <row r="40" spans="7:8" ht="18" customHeight="1">
      <c r="G40" s="114"/>
      <c r="H40" s="114"/>
    </row>
    <row r="41" spans="7:8" ht="18" customHeight="1">
      <c r="G41" s="114"/>
      <c r="H41" s="114"/>
    </row>
    <row r="42" spans="7:8" ht="18" customHeight="1">
      <c r="G42" s="114"/>
      <c r="H42" s="114"/>
    </row>
    <row r="43" spans="7:8" ht="18" customHeight="1">
      <c r="G43" s="114"/>
      <c r="H43" s="114"/>
    </row>
    <row r="44" spans="7:8" ht="18" customHeight="1">
      <c r="G44" s="114"/>
      <c r="H44" s="114"/>
    </row>
  </sheetData>
  <sheetProtection/>
  <mergeCells count="12">
    <mergeCell ref="A1:I1"/>
    <mergeCell ref="A2:B4"/>
    <mergeCell ref="C2:F2"/>
    <mergeCell ref="G2:I2"/>
    <mergeCell ref="C3:C4"/>
    <mergeCell ref="D3:D4"/>
    <mergeCell ref="E3:E4"/>
    <mergeCell ref="F3:F4"/>
    <mergeCell ref="G3:G4"/>
    <mergeCell ref="H3:I3"/>
    <mergeCell ref="A23:F23"/>
    <mergeCell ref="A25:I25"/>
  </mergeCells>
  <hyperlinks>
    <hyperlink ref="A2:B4" location="'Index'!A1" display="'Index'!A1"/>
  </hyperlinks>
  <printOptions horizontalCentered="1"/>
  <pageMargins left="0.7086614173228347" right="0.7086614173228347" top="0.7086614173228347" bottom="0" header="0.984251968503937" footer="0.275590551181102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IV53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5.875" style="273" customWidth="1"/>
    <col min="2" max="2" width="5.375" style="15" customWidth="1"/>
    <col min="3" max="3" width="9.125" style="300" customWidth="1"/>
    <col min="4" max="11" width="10.875" style="1" customWidth="1"/>
    <col min="12" max="12" width="8.50390625" style="1" customWidth="1"/>
    <col min="13" max="13" width="10.50390625" style="1" customWidth="1"/>
    <col min="14" max="22" width="6.00390625" style="1" customWidth="1"/>
    <col min="23" max="38" width="1.625" style="1" customWidth="1"/>
    <col min="39" max="16384" width="9.00390625" style="321" customWidth="1"/>
  </cols>
  <sheetData>
    <row r="1" spans="1:256" s="301" customFormat="1" ht="63.75" customHeight="1">
      <c r="A1" s="924" t="s">
        <v>222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265"/>
      <c r="M1" s="266"/>
      <c r="N1" s="266"/>
      <c r="O1" s="266"/>
      <c r="P1" s="265"/>
      <c r="Q1" s="266"/>
      <c r="R1" s="266"/>
      <c r="S1" s="266"/>
      <c r="T1" s="266"/>
      <c r="U1" s="266"/>
      <c r="V1" s="266"/>
      <c r="W1" s="266"/>
      <c r="X1" s="265"/>
      <c r="Y1" s="266"/>
      <c r="Z1" s="266"/>
      <c r="AA1" s="266"/>
      <c r="AB1" s="266"/>
      <c r="AC1" s="266"/>
      <c r="AD1" s="266"/>
      <c r="AE1" s="266"/>
      <c r="AF1" s="265"/>
      <c r="AG1" s="266"/>
      <c r="AH1" s="266"/>
      <c r="AI1" s="266"/>
      <c r="AJ1" s="266"/>
      <c r="AK1" s="266"/>
      <c r="AL1" s="266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  <c r="FM1" s="265"/>
      <c r="FN1" s="265"/>
      <c r="FO1" s="265"/>
      <c r="FP1" s="265"/>
      <c r="FQ1" s="265"/>
      <c r="FR1" s="265"/>
      <c r="FS1" s="265"/>
      <c r="FT1" s="265"/>
      <c r="FU1" s="265"/>
      <c r="FV1" s="265"/>
      <c r="FW1" s="265"/>
      <c r="FX1" s="265"/>
      <c r="FY1" s="265"/>
      <c r="FZ1" s="265"/>
      <c r="GA1" s="265"/>
      <c r="GB1" s="265"/>
      <c r="GC1" s="265"/>
      <c r="GD1" s="265"/>
      <c r="GE1" s="265"/>
      <c r="GF1" s="265"/>
      <c r="GG1" s="265"/>
      <c r="GH1" s="265"/>
      <c r="GI1" s="265"/>
      <c r="GJ1" s="265"/>
      <c r="GK1" s="265"/>
      <c r="GL1" s="265"/>
      <c r="GM1" s="265"/>
      <c r="GN1" s="265"/>
      <c r="GO1" s="265"/>
      <c r="GP1" s="265"/>
      <c r="GQ1" s="265"/>
      <c r="GR1" s="265"/>
      <c r="GS1" s="265"/>
      <c r="GT1" s="265"/>
      <c r="GU1" s="265"/>
      <c r="GV1" s="265"/>
      <c r="GW1" s="265"/>
      <c r="GX1" s="265"/>
      <c r="GY1" s="265"/>
      <c r="GZ1" s="265"/>
      <c r="HA1" s="265"/>
      <c r="HB1" s="265"/>
      <c r="HC1" s="265"/>
      <c r="HD1" s="265"/>
      <c r="HE1" s="265"/>
      <c r="HF1" s="265"/>
      <c r="HG1" s="265"/>
      <c r="HH1" s="265"/>
      <c r="HI1" s="265"/>
      <c r="HJ1" s="265"/>
      <c r="HK1" s="265"/>
      <c r="HL1" s="265"/>
      <c r="HM1" s="265"/>
      <c r="HN1" s="265"/>
      <c r="HO1" s="265"/>
      <c r="HP1" s="265"/>
      <c r="HQ1" s="265"/>
      <c r="HR1" s="265"/>
      <c r="HS1" s="265"/>
      <c r="HT1" s="265"/>
      <c r="HU1" s="265"/>
      <c r="HV1" s="265"/>
      <c r="HW1" s="265"/>
      <c r="HX1" s="265"/>
      <c r="HY1" s="265"/>
      <c r="HZ1" s="265"/>
      <c r="IA1" s="265"/>
      <c r="IB1" s="265"/>
      <c r="IC1" s="265"/>
      <c r="ID1" s="265"/>
      <c r="IE1" s="265"/>
      <c r="IF1" s="265"/>
      <c r="IG1" s="265"/>
      <c r="IH1" s="265"/>
      <c r="II1" s="265"/>
      <c r="IJ1" s="265"/>
      <c r="IK1" s="265"/>
      <c r="IL1" s="265"/>
      <c r="IM1" s="265"/>
      <c r="IN1" s="265"/>
      <c r="IO1" s="265"/>
      <c r="IP1" s="265"/>
      <c r="IQ1" s="265"/>
      <c r="IR1" s="265"/>
      <c r="IS1" s="265"/>
      <c r="IT1" s="265"/>
      <c r="IU1" s="265"/>
      <c r="IV1" s="265"/>
    </row>
    <row r="2" spans="1:13" s="3" customFormat="1" ht="13.5">
      <c r="A2" s="269"/>
      <c r="B2" s="268"/>
      <c r="C2" s="269"/>
      <c r="D2" s="269"/>
      <c r="E2" s="269"/>
      <c r="F2" s="269"/>
      <c r="G2" s="269"/>
      <c r="H2" s="270"/>
      <c r="I2" s="270"/>
      <c r="J2" s="270"/>
      <c r="K2" s="270"/>
      <c r="L2" s="270" t="s">
        <v>132</v>
      </c>
      <c r="M2" s="270"/>
    </row>
    <row r="3" spans="1:12" s="273" customFormat="1" ht="27" customHeight="1">
      <c r="A3" s="932" t="s">
        <v>133</v>
      </c>
      <c r="B3" s="933"/>
      <c r="C3" s="936" t="s">
        <v>134</v>
      </c>
      <c r="D3" s="938" t="s">
        <v>458</v>
      </c>
      <c r="E3" s="939"/>
      <c r="F3" s="939"/>
      <c r="G3" s="939"/>
      <c r="H3" s="939"/>
      <c r="I3" s="939"/>
      <c r="J3" s="939"/>
      <c r="K3" s="939"/>
      <c r="L3" s="939"/>
    </row>
    <row r="4" spans="1:12" s="273" customFormat="1" ht="78" customHeight="1">
      <c r="A4" s="934"/>
      <c r="B4" s="935"/>
      <c r="C4" s="937"/>
      <c r="D4" s="32" t="s">
        <v>13</v>
      </c>
      <c r="E4" s="276" t="s">
        <v>135</v>
      </c>
      <c r="F4" s="275" t="s">
        <v>136</v>
      </c>
      <c r="G4" s="275" t="s">
        <v>137</v>
      </c>
      <c r="H4" s="302" t="s">
        <v>138</v>
      </c>
      <c r="I4" s="276" t="s">
        <v>139</v>
      </c>
      <c r="J4" s="275" t="s">
        <v>140</v>
      </c>
      <c r="K4" s="274" t="s">
        <v>141</v>
      </c>
      <c r="L4" s="276" t="s">
        <v>142</v>
      </c>
    </row>
    <row r="5" spans="1:12" s="1" customFormat="1" ht="22.5" customHeight="1">
      <c r="A5" s="4">
        <v>2017</v>
      </c>
      <c r="B5" s="277"/>
      <c r="C5" s="304">
        <v>7387</v>
      </c>
      <c r="D5" s="304">
        <v>3958</v>
      </c>
      <c r="E5" s="304">
        <v>1881</v>
      </c>
      <c r="F5" s="304">
        <v>1415</v>
      </c>
      <c r="G5" s="305">
        <v>241</v>
      </c>
      <c r="H5" s="304">
        <v>81</v>
      </c>
      <c r="I5" s="306">
        <v>42</v>
      </c>
      <c r="J5" s="304">
        <v>17</v>
      </c>
      <c r="K5" s="304">
        <v>13</v>
      </c>
      <c r="L5" s="305">
        <v>268</v>
      </c>
    </row>
    <row r="6" spans="1:12" s="1" customFormat="1" ht="22.5" customHeight="1">
      <c r="A6" s="5">
        <v>2018</v>
      </c>
      <c r="B6" s="282"/>
      <c r="C6" s="304">
        <v>7217</v>
      </c>
      <c r="D6" s="304">
        <v>3830</v>
      </c>
      <c r="E6" s="304">
        <v>1887</v>
      </c>
      <c r="F6" s="304">
        <v>1262</v>
      </c>
      <c r="G6" s="304">
        <v>225</v>
      </c>
      <c r="H6" s="304">
        <v>79</v>
      </c>
      <c r="I6" s="307">
        <v>45</v>
      </c>
      <c r="J6" s="304">
        <v>12</v>
      </c>
      <c r="K6" s="304">
        <v>24</v>
      </c>
      <c r="L6" s="304">
        <v>296</v>
      </c>
    </row>
    <row r="7" spans="1:12" s="1" customFormat="1" ht="22.5" customHeight="1">
      <c r="A7" s="5">
        <v>2018</v>
      </c>
      <c r="B7" s="227">
        <v>10</v>
      </c>
      <c r="C7" s="304">
        <v>7190</v>
      </c>
      <c r="D7" s="304">
        <v>3820</v>
      </c>
      <c r="E7" s="304">
        <v>1880</v>
      </c>
      <c r="F7" s="304">
        <v>1263</v>
      </c>
      <c r="G7" s="304">
        <v>226</v>
      </c>
      <c r="H7" s="304">
        <v>79</v>
      </c>
      <c r="I7" s="307">
        <v>46</v>
      </c>
      <c r="J7" s="304">
        <v>12</v>
      </c>
      <c r="K7" s="304">
        <v>24</v>
      </c>
      <c r="L7" s="304">
        <v>290</v>
      </c>
    </row>
    <row r="8" spans="1:17" s="1" customFormat="1" ht="22.5" customHeight="1">
      <c r="A8" s="5">
        <v>0</v>
      </c>
      <c r="B8" s="227">
        <v>11</v>
      </c>
      <c r="C8" s="304">
        <v>7208</v>
      </c>
      <c r="D8" s="304">
        <v>3825</v>
      </c>
      <c r="E8" s="304">
        <v>1884</v>
      </c>
      <c r="F8" s="304">
        <v>1263</v>
      </c>
      <c r="G8" s="304">
        <v>225</v>
      </c>
      <c r="H8" s="304">
        <v>79</v>
      </c>
      <c r="I8" s="307">
        <v>46</v>
      </c>
      <c r="J8" s="304">
        <v>12</v>
      </c>
      <c r="K8" s="304">
        <v>24</v>
      </c>
      <c r="L8" s="304">
        <v>292</v>
      </c>
      <c r="N8" s="283"/>
      <c r="O8" s="283"/>
      <c r="P8" s="283"/>
      <c r="Q8" s="283"/>
    </row>
    <row r="9" spans="1:17" s="1" customFormat="1" ht="22.5" customHeight="1">
      <c r="A9" s="5">
        <v>0</v>
      </c>
      <c r="B9" s="227">
        <v>12</v>
      </c>
      <c r="C9" s="304">
        <v>7217</v>
      </c>
      <c r="D9" s="304">
        <v>3830</v>
      </c>
      <c r="E9" s="304">
        <v>1887</v>
      </c>
      <c r="F9" s="304">
        <v>1262</v>
      </c>
      <c r="G9" s="304">
        <v>225</v>
      </c>
      <c r="H9" s="304">
        <v>79</v>
      </c>
      <c r="I9" s="307">
        <v>45</v>
      </c>
      <c r="J9" s="304">
        <v>12</v>
      </c>
      <c r="K9" s="304">
        <v>24</v>
      </c>
      <c r="L9" s="304">
        <v>296</v>
      </c>
      <c r="N9" s="283"/>
      <c r="O9" s="283"/>
      <c r="P9" s="283"/>
      <c r="Q9" s="283"/>
    </row>
    <row r="10" spans="1:17" s="1" customFormat="1" ht="22.5" customHeight="1">
      <c r="A10" s="5">
        <v>2019</v>
      </c>
      <c r="B10" s="227">
        <v>1</v>
      </c>
      <c r="C10" s="304">
        <v>7206</v>
      </c>
      <c r="D10" s="304">
        <v>3813</v>
      </c>
      <c r="E10" s="304">
        <v>1876</v>
      </c>
      <c r="F10" s="304">
        <v>1262</v>
      </c>
      <c r="G10" s="304">
        <v>226</v>
      </c>
      <c r="H10" s="304">
        <v>78</v>
      </c>
      <c r="I10" s="307">
        <v>47</v>
      </c>
      <c r="J10" s="304">
        <v>12</v>
      </c>
      <c r="K10" s="304">
        <v>24</v>
      </c>
      <c r="L10" s="304">
        <v>288</v>
      </c>
      <c r="N10" s="283"/>
      <c r="O10" s="283"/>
      <c r="P10" s="283"/>
      <c r="Q10" s="283"/>
    </row>
    <row r="11" spans="1:17" s="1" customFormat="1" ht="22.5" customHeight="1">
      <c r="A11" s="5">
        <v>0</v>
      </c>
      <c r="B11" s="227">
        <v>2</v>
      </c>
      <c r="C11" s="304">
        <v>7198</v>
      </c>
      <c r="D11" s="304">
        <v>3815</v>
      </c>
      <c r="E11" s="304">
        <v>1876</v>
      </c>
      <c r="F11" s="304">
        <v>1262</v>
      </c>
      <c r="G11" s="304">
        <v>225</v>
      </c>
      <c r="H11" s="304">
        <v>77</v>
      </c>
      <c r="I11" s="307">
        <v>48</v>
      </c>
      <c r="J11" s="304">
        <v>13</v>
      </c>
      <c r="K11" s="304">
        <v>24</v>
      </c>
      <c r="L11" s="304">
        <v>290</v>
      </c>
      <c r="N11" s="283"/>
      <c r="O11" s="283"/>
      <c r="P11" s="283"/>
      <c r="Q11" s="283"/>
    </row>
    <row r="12" spans="1:17" s="1" customFormat="1" ht="22.5" customHeight="1">
      <c r="A12" s="5">
        <v>0</v>
      </c>
      <c r="B12" s="227">
        <v>3</v>
      </c>
      <c r="C12" s="304">
        <v>7215</v>
      </c>
      <c r="D12" s="304">
        <v>3824</v>
      </c>
      <c r="E12" s="304">
        <v>1883</v>
      </c>
      <c r="F12" s="304">
        <v>1262</v>
      </c>
      <c r="G12" s="304">
        <v>227</v>
      </c>
      <c r="H12" s="304">
        <v>75</v>
      </c>
      <c r="I12" s="307">
        <v>48</v>
      </c>
      <c r="J12" s="304">
        <v>13</v>
      </c>
      <c r="K12" s="304">
        <v>24</v>
      </c>
      <c r="L12" s="304">
        <v>292</v>
      </c>
      <c r="N12" s="283"/>
      <c r="O12" s="283"/>
      <c r="P12" s="283"/>
      <c r="Q12" s="283"/>
    </row>
    <row r="13" spans="1:17" s="1" customFormat="1" ht="22.5" customHeight="1">
      <c r="A13" s="5">
        <v>0</v>
      </c>
      <c r="B13" s="228">
        <v>4</v>
      </c>
      <c r="C13" s="304">
        <v>7200</v>
      </c>
      <c r="D13" s="304">
        <v>3809</v>
      </c>
      <c r="E13" s="304">
        <v>1871</v>
      </c>
      <c r="F13" s="304">
        <v>1262</v>
      </c>
      <c r="G13" s="304">
        <v>227</v>
      </c>
      <c r="H13" s="304">
        <v>75</v>
      </c>
      <c r="I13" s="307">
        <v>46</v>
      </c>
      <c r="J13" s="304">
        <v>13</v>
      </c>
      <c r="K13" s="304">
        <v>34</v>
      </c>
      <c r="L13" s="304">
        <v>281</v>
      </c>
      <c r="N13" s="283"/>
      <c r="O13" s="283"/>
      <c r="P13" s="283"/>
      <c r="Q13" s="283"/>
    </row>
    <row r="14" spans="1:17" s="1" customFormat="1" ht="22.5" customHeight="1">
      <c r="A14" s="5">
        <v>0</v>
      </c>
      <c r="B14" s="228">
        <v>5</v>
      </c>
      <c r="C14" s="304">
        <v>7214</v>
      </c>
      <c r="D14" s="304">
        <v>3825</v>
      </c>
      <c r="E14" s="304">
        <v>1874</v>
      </c>
      <c r="F14" s="304">
        <v>1263</v>
      </c>
      <c r="G14" s="304">
        <v>228</v>
      </c>
      <c r="H14" s="304">
        <v>72</v>
      </c>
      <c r="I14" s="307">
        <v>46</v>
      </c>
      <c r="J14" s="304">
        <v>13</v>
      </c>
      <c r="K14" s="304">
        <v>34</v>
      </c>
      <c r="L14" s="304">
        <v>295</v>
      </c>
      <c r="N14" s="283"/>
      <c r="O14" s="283"/>
      <c r="P14" s="283"/>
      <c r="Q14" s="283"/>
    </row>
    <row r="15" spans="1:17" s="1" customFormat="1" ht="22.5" customHeight="1">
      <c r="A15" s="5">
        <v>0</v>
      </c>
      <c r="B15" s="229">
        <v>6</v>
      </c>
      <c r="C15" s="304">
        <v>7206</v>
      </c>
      <c r="D15" s="304">
        <v>3823</v>
      </c>
      <c r="E15" s="304">
        <v>1874</v>
      </c>
      <c r="F15" s="304">
        <v>1265</v>
      </c>
      <c r="G15" s="304">
        <v>226</v>
      </c>
      <c r="H15" s="304">
        <v>71</v>
      </c>
      <c r="I15" s="307">
        <v>46</v>
      </c>
      <c r="J15" s="304">
        <v>13</v>
      </c>
      <c r="K15" s="304">
        <v>34</v>
      </c>
      <c r="L15" s="304">
        <v>294</v>
      </c>
      <c r="N15" s="283"/>
      <c r="O15" s="283"/>
      <c r="P15" s="283"/>
      <c r="Q15" s="283"/>
    </row>
    <row r="16" spans="1:17" s="1" customFormat="1" ht="22.5" customHeight="1">
      <c r="A16" s="5">
        <v>0</v>
      </c>
      <c r="B16" s="229">
        <v>7</v>
      </c>
      <c r="C16" s="304">
        <v>7225</v>
      </c>
      <c r="D16" s="304">
        <v>3827</v>
      </c>
      <c r="E16" s="304">
        <v>1873</v>
      </c>
      <c r="F16" s="304">
        <v>1271</v>
      </c>
      <c r="G16" s="304">
        <v>224</v>
      </c>
      <c r="H16" s="304">
        <v>70</v>
      </c>
      <c r="I16" s="307">
        <v>48</v>
      </c>
      <c r="J16" s="304">
        <v>14</v>
      </c>
      <c r="K16" s="304">
        <v>34</v>
      </c>
      <c r="L16" s="304">
        <v>293</v>
      </c>
      <c r="N16" s="283"/>
      <c r="O16" s="283"/>
      <c r="P16" s="283"/>
      <c r="Q16" s="283"/>
    </row>
    <row r="17" spans="1:17" s="1" customFormat="1" ht="22.5" customHeight="1">
      <c r="A17" s="5">
        <v>0</v>
      </c>
      <c r="B17" s="229">
        <v>8</v>
      </c>
      <c r="C17" s="304">
        <v>7269</v>
      </c>
      <c r="D17" s="304">
        <v>3857</v>
      </c>
      <c r="E17" s="304">
        <v>1900</v>
      </c>
      <c r="F17" s="304">
        <v>1269</v>
      </c>
      <c r="G17" s="304">
        <v>226</v>
      </c>
      <c r="H17" s="304">
        <v>70</v>
      </c>
      <c r="I17" s="304">
        <v>49</v>
      </c>
      <c r="J17" s="304">
        <v>13</v>
      </c>
      <c r="K17" s="304">
        <v>36</v>
      </c>
      <c r="L17" s="304">
        <v>294</v>
      </c>
      <c r="N17" s="283"/>
      <c r="O17" s="283"/>
      <c r="P17" s="283"/>
      <c r="Q17" s="283"/>
    </row>
    <row r="18" spans="1:17" s="285" customFormat="1" ht="22.5" customHeight="1">
      <c r="A18" s="5">
        <v>0</v>
      </c>
      <c r="B18" s="228">
        <v>9</v>
      </c>
      <c r="C18" s="304">
        <v>7263</v>
      </c>
      <c r="D18" s="304">
        <v>3851</v>
      </c>
      <c r="E18" s="304">
        <v>1898</v>
      </c>
      <c r="F18" s="304">
        <v>1264</v>
      </c>
      <c r="G18" s="304">
        <v>226</v>
      </c>
      <c r="H18" s="304">
        <v>71</v>
      </c>
      <c r="I18" s="304">
        <v>49</v>
      </c>
      <c r="J18" s="304">
        <v>13</v>
      </c>
      <c r="K18" s="304">
        <v>36</v>
      </c>
      <c r="L18" s="304">
        <v>294</v>
      </c>
      <c r="N18" s="284"/>
      <c r="O18" s="284"/>
      <c r="P18" s="284"/>
      <c r="Q18" s="284"/>
    </row>
    <row r="19" spans="1:12" s="14" customFormat="1" ht="22.5" customHeight="1">
      <c r="A19" s="19">
        <v>0</v>
      </c>
      <c r="B19" s="229">
        <v>10</v>
      </c>
      <c r="C19" s="308">
        <v>7259</v>
      </c>
      <c r="D19" s="308">
        <v>3846</v>
      </c>
      <c r="E19" s="308">
        <v>1900</v>
      </c>
      <c r="F19" s="308">
        <v>1255</v>
      </c>
      <c r="G19" s="308">
        <v>230</v>
      </c>
      <c r="H19" s="308">
        <v>71</v>
      </c>
      <c r="I19" s="308">
        <v>49</v>
      </c>
      <c r="J19" s="308">
        <v>13</v>
      </c>
      <c r="K19" s="308">
        <v>36</v>
      </c>
      <c r="L19" s="308">
        <v>292</v>
      </c>
    </row>
    <row r="20" spans="1:13" s="285" customFormat="1" ht="9" customHeight="1">
      <c r="A20" s="19"/>
      <c r="B20" s="310"/>
      <c r="C20" s="311"/>
      <c r="D20" s="311"/>
      <c r="E20" s="312"/>
      <c r="F20" s="312"/>
      <c r="G20" s="311"/>
      <c r="H20" s="312"/>
      <c r="I20" s="313"/>
      <c r="J20" s="311"/>
      <c r="K20" s="311"/>
      <c r="L20" s="312"/>
      <c r="M20" s="313"/>
    </row>
    <row r="21" spans="1:13" s="285" customFormat="1" ht="28.5" customHeight="1">
      <c r="A21" s="932" t="s">
        <v>133</v>
      </c>
      <c r="B21" s="933"/>
      <c r="C21" s="940" t="s">
        <v>405</v>
      </c>
      <c r="D21" s="941"/>
      <c r="E21" s="941"/>
      <c r="F21" s="942"/>
      <c r="G21" s="943" t="s">
        <v>455</v>
      </c>
      <c r="H21" s="922" t="s">
        <v>143</v>
      </c>
      <c r="I21" s="313"/>
      <c r="J21" s="311"/>
      <c r="K21" s="311"/>
      <c r="L21" s="312"/>
      <c r="M21" s="313"/>
    </row>
    <row r="22" spans="1:13" s="285" customFormat="1" ht="78" customHeight="1">
      <c r="A22" s="934"/>
      <c r="B22" s="935"/>
      <c r="C22" s="264" t="s">
        <v>13</v>
      </c>
      <c r="D22" s="274" t="s">
        <v>141</v>
      </c>
      <c r="E22" s="275" t="s">
        <v>137</v>
      </c>
      <c r="F22" s="274" t="s">
        <v>144</v>
      </c>
      <c r="G22" s="944"/>
      <c r="H22" s="931"/>
      <c r="I22" s="313"/>
      <c r="J22" s="311"/>
      <c r="K22" s="311"/>
      <c r="L22" s="312"/>
      <c r="M22" s="313"/>
    </row>
    <row r="23" spans="1:13" s="285" customFormat="1" ht="22.5" customHeight="1">
      <c r="A23" s="4">
        <v>2017</v>
      </c>
      <c r="B23" s="277"/>
      <c r="C23" s="306">
        <v>2451</v>
      </c>
      <c r="D23" s="304">
        <v>1634</v>
      </c>
      <c r="E23" s="320">
        <v>93</v>
      </c>
      <c r="F23" s="320">
        <v>724</v>
      </c>
      <c r="G23" s="304">
        <v>74</v>
      </c>
      <c r="H23" s="304">
        <v>904</v>
      </c>
      <c r="I23" s="313"/>
      <c r="J23" s="311"/>
      <c r="K23" s="311"/>
      <c r="L23" s="312"/>
      <c r="M23" s="313"/>
    </row>
    <row r="24" spans="1:13" s="285" customFormat="1" ht="22.5" customHeight="1">
      <c r="A24" s="5">
        <v>2018</v>
      </c>
      <c r="B24" s="282"/>
      <c r="C24" s="307">
        <v>2445</v>
      </c>
      <c r="D24" s="304">
        <v>1720</v>
      </c>
      <c r="E24" s="320">
        <v>88</v>
      </c>
      <c r="F24" s="320">
        <v>637</v>
      </c>
      <c r="G24" s="304">
        <v>61</v>
      </c>
      <c r="H24" s="304">
        <v>881</v>
      </c>
      <c r="I24" s="313"/>
      <c r="J24" s="311"/>
      <c r="K24" s="311"/>
      <c r="L24" s="312"/>
      <c r="M24" s="313"/>
    </row>
    <row r="25" spans="1:14" s="285" customFormat="1" ht="22.5" customHeight="1">
      <c r="A25" s="5">
        <v>2018</v>
      </c>
      <c r="B25" s="227">
        <v>10</v>
      </c>
      <c r="C25" s="307">
        <v>2431</v>
      </c>
      <c r="D25" s="304">
        <v>1704</v>
      </c>
      <c r="E25" s="320">
        <v>80</v>
      </c>
      <c r="F25" s="320">
        <v>647</v>
      </c>
      <c r="G25" s="304">
        <v>59</v>
      </c>
      <c r="H25" s="304">
        <v>880</v>
      </c>
      <c r="I25" s="313"/>
      <c r="J25" s="311"/>
      <c r="K25" s="311"/>
      <c r="L25" s="312"/>
      <c r="M25" s="313"/>
      <c r="N25" s="284"/>
    </row>
    <row r="26" spans="1:16" s="285" customFormat="1" ht="22.5" customHeight="1">
      <c r="A26" s="5">
        <v>0</v>
      </c>
      <c r="B26" s="227">
        <v>11</v>
      </c>
      <c r="C26" s="307">
        <v>2442</v>
      </c>
      <c r="D26" s="304">
        <v>1714</v>
      </c>
      <c r="E26" s="320">
        <v>86</v>
      </c>
      <c r="F26" s="320">
        <v>642</v>
      </c>
      <c r="G26" s="304">
        <v>61</v>
      </c>
      <c r="H26" s="304">
        <v>880</v>
      </c>
      <c r="I26" s="313"/>
      <c r="J26" s="311"/>
      <c r="K26" s="311"/>
      <c r="L26" s="312"/>
      <c r="M26" s="313"/>
      <c r="N26" s="284"/>
      <c r="O26" s="284"/>
      <c r="P26" s="284"/>
    </row>
    <row r="27" spans="1:16" s="285" customFormat="1" ht="22.5" customHeight="1">
      <c r="A27" s="5">
        <v>0</v>
      </c>
      <c r="B27" s="227">
        <v>12</v>
      </c>
      <c r="C27" s="307">
        <v>2445</v>
      </c>
      <c r="D27" s="304">
        <v>1720</v>
      </c>
      <c r="E27" s="320">
        <v>88</v>
      </c>
      <c r="F27" s="320">
        <v>637</v>
      </c>
      <c r="G27" s="304">
        <v>61</v>
      </c>
      <c r="H27" s="304">
        <v>881</v>
      </c>
      <c r="I27" s="313"/>
      <c r="J27" s="311"/>
      <c r="K27" s="311"/>
      <c r="L27" s="312"/>
      <c r="M27" s="313"/>
      <c r="N27" s="284"/>
      <c r="O27" s="284"/>
      <c r="P27" s="284"/>
    </row>
    <row r="28" spans="1:16" s="285" customFormat="1" ht="22.5" customHeight="1">
      <c r="A28" s="5">
        <v>2019</v>
      </c>
      <c r="B28" s="227">
        <v>1</v>
      </c>
      <c r="C28" s="307">
        <v>2458</v>
      </c>
      <c r="D28" s="304">
        <v>1737</v>
      </c>
      <c r="E28" s="320">
        <v>88</v>
      </c>
      <c r="F28" s="320">
        <v>633</v>
      </c>
      <c r="G28" s="304">
        <v>62</v>
      </c>
      <c r="H28" s="304">
        <v>873</v>
      </c>
      <c r="I28" s="313"/>
      <c r="J28" s="311"/>
      <c r="K28" s="311"/>
      <c r="L28" s="312"/>
      <c r="M28" s="313"/>
      <c r="N28" s="284"/>
      <c r="O28" s="284"/>
      <c r="P28" s="284"/>
    </row>
    <row r="29" spans="1:16" s="285" customFormat="1" ht="22.5" customHeight="1">
      <c r="A29" s="5">
        <v>0</v>
      </c>
      <c r="B29" s="227">
        <v>2</v>
      </c>
      <c r="C29" s="307">
        <v>2447</v>
      </c>
      <c r="D29" s="304">
        <v>1739</v>
      </c>
      <c r="E29" s="320">
        <v>88</v>
      </c>
      <c r="F29" s="320">
        <v>620</v>
      </c>
      <c r="G29" s="304">
        <v>62</v>
      </c>
      <c r="H29" s="304">
        <v>874</v>
      </c>
      <c r="I29" s="313"/>
      <c r="J29" s="311"/>
      <c r="K29" s="311"/>
      <c r="L29" s="312"/>
      <c r="M29" s="313"/>
      <c r="N29" s="284"/>
      <c r="O29" s="284"/>
      <c r="P29" s="284"/>
    </row>
    <row r="30" spans="1:16" s="285" customFormat="1" ht="22.5" customHeight="1">
      <c r="A30" s="5">
        <v>0</v>
      </c>
      <c r="B30" s="227">
        <v>3</v>
      </c>
      <c r="C30" s="307">
        <v>2443</v>
      </c>
      <c r="D30" s="304">
        <v>1742</v>
      </c>
      <c r="E30" s="320">
        <v>89</v>
      </c>
      <c r="F30" s="320">
        <v>612</v>
      </c>
      <c r="G30" s="304">
        <v>62</v>
      </c>
      <c r="H30" s="304">
        <v>886</v>
      </c>
      <c r="I30" s="313"/>
      <c r="J30" s="311"/>
      <c r="K30" s="311"/>
      <c r="L30" s="312"/>
      <c r="M30" s="313"/>
      <c r="N30" s="284"/>
      <c r="O30" s="284"/>
      <c r="P30" s="284"/>
    </row>
    <row r="31" spans="1:16" s="285" customFormat="1" ht="22.5" customHeight="1">
      <c r="A31" s="5">
        <v>0</v>
      </c>
      <c r="B31" s="227">
        <v>4</v>
      </c>
      <c r="C31" s="307">
        <v>2447</v>
      </c>
      <c r="D31" s="304">
        <v>1752</v>
      </c>
      <c r="E31" s="320">
        <v>91</v>
      </c>
      <c r="F31" s="320">
        <v>604</v>
      </c>
      <c r="G31" s="304">
        <v>62</v>
      </c>
      <c r="H31" s="304">
        <v>882</v>
      </c>
      <c r="I31" s="313"/>
      <c r="J31" s="311"/>
      <c r="K31" s="311"/>
      <c r="L31" s="312"/>
      <c r="M31" s="313"/>
      <c r="N31" s="284"/>
      <c r="O31" s="284"/>
      <c r="P31" s="284"/>
    </row>
    <row r="32" spans="1:16" s="285" customFormat="1" ht="22.5" customHeight="1">
      <c r="A32" s="5">
        <v>0</v>
      </c>
      <c r="B32" s="228">
        <v>5</v>
      </c>
      <c r="C32" s="307">
        <v>2446</v>
      </c>
      <c r="D32" s="304">
        <v>1757</v>
      </c>
      <c r="E32" s="320">
        <v>91</v>
      </c>
      <c r="F32" s="320">
        <v>598</v>
      </c>
      <c r="G32" s="304">
        <v>62</v>
      </c>
      <c r="H32" s="304">
        <v>881</v>
      </c>
      <c r="I32" s="313"/>
      <c r="J32" s="311"/>
      <c r="K32" s="311"/>
      <c r="L32" s="312"/>
      <c r="M32" s="313"/>
      <c r="N32" s="284"/>
      <c r="O32" s="284"/>
      <c r="P32" s="284"/>
    </row>
    <row r="33" spans="1:16" s="285" customFormat="1" ht="22.5" customHeight="1">
      <c r="A33" s="5">
        <v>0</v>
      </c>
      <c r="B33" s="228">
        <v>6</v>
      </c>
      <c r="C33" s="307">
        <v>2447</v>
      </c>
      <c r="D33" s="304">
        <v>1760</v>
      </c>
      <c r="E33" s="320">
        <v>90</v>
      </c>
      <c r="F33" s="320">
        <v>597</v>
      </c>
      <c r="G33" s="304">
        <v>56</v>
      </c>
      <c r="H33" s="304">
        <v>880</v>
      </c>
      <c r="I33" s="313"/>
      <c r="J33" s="311"/>
      <c r="K33" s="311"/>
      <c r="L33" s="312"/>
      <c r="M33" s="313"/>
      <c r="N33" s="284"/>
      <c r="O33" s="284"/>
      <c r="P33" s="284"/>
    </row>
    <row r="34" spans="1:16" s="285" customFormat="1" ht="22.5" customHeight="1">
      <c r="A34" s="5">
        <v>0</v>
      </c>
      <c r="B34" s="229">
        <v>7</v>
      </c>
      <c r="C34" s="307">
        <v>2459</v>
      </c>
      <c r="D34" s="304">
        <v>1781</v>
      </c>
      <c r="E34" s="320">
        <v>88</v>
      </c>
      <c r="F34" s="320">
        <v>590</v>
      </c>
      <c r="G34" s="304">
        <v>56</v>
      </c>
      <c r="H34" s="304">
        <v>883</v>
      </c>
      <c r="I34" s="313"/>
      <c r="J34" s="311"/>
      <c r="K34" s="311"/>
      <c r="L34" s="312"/>
      <c r="M34" s="313"/>
      <c r="N34" s="284"/>
      <c r="O34" s="284"/>
      <c r="P34" s="284"/>
    </row>
    <row r="35" spans="1:16" s="285" customFormat="1" ht="22.5" customHeight="1">
      <c r="A35" s="5">
        <v>0</v>
      </c>
      <c r="B35" s="229">
        <v>8</v>
      </c>
      <c r="C35" s="307">
        <v>2473</v>
      </c>
      <c r="D35" s="304">
        <v>1799</v>
      </c>
      <c r="E35" s="320">
        <v>88</v>
      </c>
      <c r="F35" s="320">
        <v>586</v>
      </c>
      <c r="G35" s="304">
        <v>56</v>
      </c>
      <c r="H35" s="304">
        <v>883</v>
      </c>
      <c r="I35" s="313"/>
      <c r="J35" s="311"/>
      <c r="K35" s="311"/>
      <c r="L35" s="312"/>
      <c r="M35" s="313"/>
      <c r="N35" s="284"/>
      <c r="O35" s="284"/>
      <c r="P35" s="284"/>
    </row>
    <row r="36" spans="1:16" s="285" customFormat="1" ht="22.5" customHeight="1">
      <c r="A36" s="5">
        <v>0</v>
      </c>
      <c r="B36" s="228">
        <v>9</v>
      </c>
      <c r="C36" s="307">
        <v>2468</v>
      </c>
      <c r="D36" s="304">
        <v>1804</v>
      </c>
      <c r="E36" s="320">
        <v>91</v>
      </c>
      <c r="F36" s="320">
        <v>573</v>
      </c>
      <c r="G36" s="304">
        <v>56</v>
      </c>
      <c r="H36" s="304">
        <v>888</v>
      </c>
      <c r="I36" s="313"/>
      <c r="J36" s="311"/>
      <c r="K36" s="311"/>
      <c r="L36" s="312"/>
      <c r="M36" s="313"/>
      <c r="N36" s="284"/>
      <c r="O36" s="284"/>
      <c r="P36" s="284"/>
    </row>
    <row r="37" spans="1:12" s="14" customFormat="1" ht="22.5" customHeight="1">
      <c r="A37" s="286">
        <v>0</v>
      </c>
      <c r="B37" s="287">
        <v>10</v>
      </c>
      <c r="C37" s="315">
        <v>2469</v>
      </c>
      <c r="D37" s="315">
        <v>1809</v>
      </c>
      <c r="E37" s="315">
        <v>91</v>
      </c>
      <c r="F37" s="315">
        <v>569</v>
      </c>
      <c r="G37" s="315">
        <v>56</v>
      </c>
      <c r="H37" s="315">
        <v>888</v>
      </c>
      <c r="I37" s="308"/>
      <c r="J37" s="308"/>
      <c r="K37" s="308"/>
      <c r="L37" s="308"/>
    </row>
    <row r="38" spans="1:11" ht="12.75">
      <c r="A38" s="7" t="s">
        <v>145</v>
      </c>
      <c r="B38" s="7"/>
      <c r="C38" s="290"/>
      <c r="D38" s="291"/>
      <c r="E38" s="291"/>
      <c r="F38" s="317"/>
      <c r="G38" s="239" t="s">
        <v>219</v>
      </c>
      <c r="H38" s="239"/>
      <c r="I38" s="294"/>
      <c r="J38" s="16"/>
      <c r="K38" s="273"/>
    </row>
    <row r="39" spans="1:11" ht="12.75">
      <c r="A39" s="10" t="s">
        <v>146</v>
      </c>
      <c r="B39" s="17"/>
      <c r="C39" s="295"/>
      <c r="D39" s="9"/>
      <c r="E39" s="9"/>
      <c r="F39" s="8"/>
      <c r="G39" s="188" t="s">
        <v>218</v>
      </c>
      <c r="H39" s="188"/>
      <c r="I39" s="9"/>
      <c r="J39" s="17"/>
      <c r="K39" s="273"/>
    </row>
    <row r="40" spans="1:10" ht="12.75">
      <c r="A40" s="10" t="s">
        <v>147</v>
      </c>
      <c r="B40" s="10"/>
      <c r="C40" s="297"/>
      <c r="D40" s="9"/>
      <c r="E40" s="9"/>
      <c r="F40" s="298"/>
      <c r="G40" s="10"/>
      <c r="H40" s="10"/>
      <c r="I40" s="10"/>
      <c r="J40" s="318"/>
    </row>
    <row r="41" ht="12.75">
      <c r="A41" s="319"/>
    </row>
    <row r="42" spans="1:3" ht="12.75">
      <c r="A42" s="10"/>
      <c r="C42" s="299"/>
    </row>
    <row r="43" spans="1:3" ht="12.75">
      <c r="A43" s="10"/>
      <c r="C43" s="299"/>
    </row>
    <row r="44" ht="12.75">
      <c r="C44" s="299"/>
    </row>
    <row r="53" ht="12.75">
      <c r="K53" s="285"/>
    </row>
  </sheetData>
  <sheetProtection/>
  <mergeCells count="8">
    <mergeCell ref="A1:K1"/>
    <mergeCell ref="A3:B4"/>
    <mergeCell ref="C3:C4"/>
    <mergeCell ref="D3:L3"/>
    <mergeCell ref="A21:B22"/>
    <mergeCell ref="C21:F21"/>
    <mergeCell ref="G21:G22"/>
    <mergeCell ref="H21:H22"/>
  </mergeCells>
  <printOptions/>
  <pageMargins left="0.7086614173228347" right="0.7086614173228347" top="0.7086614173228347" bottom="0.984251968503937" header="0.984251968503937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6"/>
  <dimension ref="A1:GU33"/>
  <sheetViews>
    <sheetView zoomScale="120" zoomScaleNormal="120" zoomScaleSheetLayoutView="110" zoomScalePageLayoutView="0" workbookViewId="0" topLeftCell="A1">
      <selection activeCell="A2" sqref="A2"/>
    </sheetView>
  </sheetViews>
  <sheetFormatPr defaultColWidth="5.875" defaultRowHeight="16.5"/>
  <cols>
    <col min="1" max="1" width="5.875" style="273" customWidth="1"/>
    <col min="2" max="2" width="7.25390625" style="15" customWidth="1"/>
    <col min="3" max="3" width="11.375" style="300" customWidth="1"/>
    <col min="4" max="4" width="11.375" style="1" customWidth="1"/>
    <col min="5" max="5" width="8.625" style="1" customWidth="1"/>
    <col min="6" max="6" width="11.50390625" style="1" customWidth="1"/>
    <col min="7" max="7" width="8.50390625" style="1" customWidth="1"/>
    <col min="8" max="8" width="11.50390625" style="1" customWidth="1"/>
    <col min="9" max="9" width="8.50390625" style="1" customWidth="1"/>
    <col min="10" max="10" width="11.50390625" style="1" customWidth="1"/>
    <col min="11" max="11" width="8.875" style="1" customWidth="1"/>
    <col min="12" max="12" width="11.50390625" style="1" customWidth="1"/>
    <col min="13" max="13" width="8.625" style="1" customWidth="1"/>
    <col min="14" max="14" width="7.875" style="1" customWidth="1"/>
    <col min="15" max="15" width="7.375" style="1" customWidth="1"/>
    <col min="16" max="26" width="9.00390625" style="1" customWidth="1"/>
    <col min="27" max="203" width="1.625" style="1" customWidth="1"/>
    <col min="204" max="16384" width="5.875" style="1" customWidth="1"/>
  </cols>
  <sheetData>
    <row r="1" spans="1:203" s="322" customFormat="1" ht="57.75" customHeight="1">
      <c r="A1" s="924" t="s">
        <v>148</v>
      </c>
      <c r="B1" s="924"/>
      <c r="C1" s="924"/>
      <c r="D1" s="924"/>
      <c r="E1" s="924"/>
      <c r="F1" s="924"/>
      <c r="G1" s="924"/>
      <c r="H1" s="924"/>
      <c r="I1" s="924"/>
      <c r="J1" s="924"/>
      <c r="K1" s="265"/>
      <c r="L1" s="266"/>
      <c r="M1" s="266"/>
      <c r="N1" s="266"/>
      <c r="O1" s="266"/>
      <c r="P1" s="266"/>
      <c r="Q1" s="266"/>
      <c r="R1" s="266"/>
      <c r="S1" s="266"/>
      <c r="T1" s="265"/>
      <c r="U1" s="266"/>
      <c r="V1" s="266"/>
      <c r="W1" s="266"/>
      <c r="X1" s="266"/>
      <c r="Y1" s="266"/>
      <c r="Z1" s="266"/>
      <c r="AA1" s="266"/>
      <c r="AB1" s="265"/>
      <c r="AC1" s="266"/>
      <c r="AD1" s="266"/>
      <c r="AE1" s="266"/>
      <c r="AF1" s="266"/>
      <c r="AG1" s="266"/>
      <c r="AH1" s="266"/>
      <c r="AI1" s="266"/>
      <c r="AJ1" s="265"/>
      <c r="AK1" s="266"/>
      <c r="AL1" s="266"/>
      <c r="AM1" s="266"/>
      <c r="AN1" s="266"/>
      <c r="AO1" s="266"/>
      <c r="AP1" s="266"/>
      <c r="AQ1" s="266"/>
      <c r="AR1" s="265"/>
      <c r="AS1" s="266"/>
      <c r="AT1" s="266"/>
      <c r="AU1" s="266"/>
      <c r="AV1" s="266"/>
      <c r="AW1" s="266"/>
      <c r="AX1" s="266"/>
      <c r="AY1" s="266"/>
      <c r="AZ1" s="265"/>
      <c r="BA1" s="266"/>
      <c r="BB1" s="266"/>
      <c r="BC1" s="266"/>
      <c r="BD1" s="266"/>
      <c r="BE1" s="266"/>
      <c r="BF1" s="266"/>
      <c r="BG1" s="266"/>
      <c r="BH1" s="265"/>
      <c r="BI1" s="266"/>
      <c r="BJ1" s="266"/>
      <c r="BK1" s="266"/>
      <c r="BL1" s="266"/>
      <c r="BM1" s="266"/>
      <c r="BN1" s="266"/>
      <c r="BO1" s="266"/>
      <c r="BP1" s="265"/>
      <c r="BQ1" s="266"/>
      <c r="BR1" s="266"/>
      <c r="BS1" s="266"/>
      <c r="BT1" s="266"/>
      <c r="BU1" s="266"/>
      <c r="BV1" s="266"/>
      <c r="BW1" s="266"/>
      <c r="BX1" s="265"/>
      <c r="BY1" s="266"/>
      <c r="BZ1" s="266"/>
      <c r="CA1" s="266"/>
      <c r="CB1" s="266"/>
      <c r="CC1" s="266"/>
      <c r="CD1" s="266"/>
      <c r="CE1" s="266"/>
      <c r="CF1" s="265"/>
      <c r="CG1" s="266"/>
      <c r="CH1" s="266"/>
      <c r="CI1" s="266"/>
      <c r="CJ1" s="266"/>
      <c r="CK1" s="266"/>
      <c r="CL1" s="266"/>
      <c r="CM1" s="266"/>
      <c r="CN1" s="265"/>
      <c r="CO1" s="266"/>
      <c r="CP1" s="266"/>
      <c r="CQ1" s="266"/>
      <c r="CR1" s="266"/>
      <c r="CS1" s="266"/>
      <c r="CT1" s="266"/>
      <c r="CU1" s="266"/>
      <c r="CV1" s="265"/>
      <c r="CW1" s="266"/>
      <c r="CX1" s="266"/>
      <c r="CY1" s="266"/>
      <c r="CZ1" s="266"/>
      <c r="DA1" s="266"/>
      <c r="DB1" s="266"/>
      <c r="DC1" s="266"/>
      <c r="DD1" s="265"/>
      <c r="DE1" s="266"/>
      <c r="DF1" s="266"/>
      <c r="DG1" s="266"/>
      <c r="DH1" s="266"/>
      <c r="DI1" s="266"/>
      <c r="DJ1" s="266"/>
      <c r="DK1" s="266"/>
      <c r="DL1" s="265"/>
      <c r="DM1" s="266"/>
      <c r="DN1" s="266"/>
      <c r="DO1" s="266"/>
      <c r="DP1" s="266"/>
      <c r="DQ1" s="266"/>
      <c r="DR1" s="266"/>
      <c r="DS1" s="266"/>
      <c r="DT1" s="265"/>
      <c r="DU1" s="266"/>
      <c r="DV1" s="266"/>
      <c r="DW1" s="266"/>
      <c r="DX1" s="266"/>
      <c r="DY1" s="266"/>
      <c r="DZ1" s="266"/>
      <c r="EA1" s="266"/>
      <c r="EB1" s="265"/>
      <c r="EC1" s="266"/>
      <c r="ED1" s="266"/>
      <c r="EE1" s="266"/>
      <c r="EF1" s="266"/>
      <c r="EG1" s="266"/>
      <c r="EH1" s="266"/>
      <c r="EI1" s="266"/>
      <c r="EJ1" s="265"/>
      <c r="EK1" s="266"/>
      <c r="EL1" s="266"/>
      <c r="EM1" s="266"/>
      <c r="EN1" s="266"/>
      <c r="EO1" s="266"/>
      <c r="EP1" s="266"/>
      <c r="EQ1" s="266"/>
      <c r="ER1" s="265"/>
      <c r="ES1" s="266"/>
      <c r="ET1" s="266"/>
      <c r="EU1" s="266"/>
      <c r="EV1" s="266"/>
      <c r="EW1" s="266"/>
      <c r="EX1" s="266"/>
      <c r="EY1" s="266"/>
      <c r="EZ1" s="265"/>
      <c r="FA1" s="266"/>
      <c r="FB1" s="266"/>
      <c r="FC1" s="266"/>
      <c r="FD1" s="266"/>
      <c r="FE1" s="266"/>
      <c r="FF1" s="266"/>
      <c r="FG1" s="266"/>
      <c r="FH1" s="265"/>
      <c r="FI1" s="266"/>
      <c r="FJ1" s="266"/>
      <c r="FK1" s="266"/>
      <c r="FL1" s="266"/>
      <c r="FM1" s="266"/>
      <c r="FN1" s="266"/>
      <c r="FO1" s="266"/>
      <c r="FP1" s="265"/>
      <c r="FQ1" s="266"/>
      <c r="FR1" s="266"/>
      <c r="FS1" s="266"/>
      <c r="FT1" s="266"/>
      <c r="FU1" s="266"/>
      <c r="FV1" s="266"/>
      <c r="FW1" s="266"/>
      <c r="FX1" s="265"/>
      <c r="FY1" s="266"/>
      <c r="FZ1" s="266"/>
      <c r="GA1" s="266"/>
      <c r="GB1" s="266"/>
      <c r="GC1" s="266"/>
      <c r="GD1" s="266"/>
      <c r="GE1" s="266"/>
      <c r="GF1" s="265"/>
      <c r="GG1" s="266"/>
      <c r="GH1" s="266"/>
      <c r="GI1" s="266"/>
      <c r="GJ1" s="266"/>
      <c r="GK1" s="266"/>
      <c r="GL1" s="266"/>
      <c r="GM1" s="266"/>
      <c r="GN1" s="265"/>
      <c r="GO1" s="266"/>
      <c r="GP1" s="266"/>
      <c r="GQ1" s="266"/>
      <c r="GR1" s="266"/>
      <c r="GS1" s="266"/>
      <c r="GT1" s="266"/>
      <c r="GU1" s="266"/>
    </row>
    <row r="2" spans="1:13" s="3" customFormat="1" ht="13.5">
      <c r="A2" s="269"/>
      <c r="B2" s="268"/>
      <c r="C2" s="269"/>
      <c r="D2" s="269"/>
      <c r="E2" s="269"/>
      <c r="F2" s="269"/>
      <c r="G2" s="269"/>
      <c r="H2" s="270"/>
      <c r="I2" s="270"/>
      <c r="J2" s="270"/>
      <c r="K2" s="269"/>
      <c r="L2" s="269"/>
      <c r="M2" s="270" t="s">
        <v>149</v>
      </c>
    </row>
    <row r="3" spans="1:13" s="273" customFormat="1" ht="20.25" customHeight="1">
      <c r="A3" s="925" t="s">
        <v>150</v>
      </c>
      <c r="B3" s="926"/>
      <c r="C3" s="929" t="s">
        <v>151</v>
      </c>
      <c r="D3" s="922" t="s">
        <v>152</v>
      </c>
      <c r="E3" s="271"/>
      <c r="F3" s="922" t="s">
        <v>153</v>
      </c>
      <c r="G3" s="272"/>
      <c r="H3" s="922" t="s">
        <v>154</v>
      </c>
      <c r="I3" s="272"/>
      <c r="J3" s="922" t="s">
        <v>155</v>
      </c>
      <c r="K3" s="272"/>
      <c r="L3" s="922" t="s">
        <v>156</v>
      </c>
      <c r="M3" s="272"/>
    </row>
    <row r="4" spans="1:13" s="273" customFormat="1" ht="81" customHeight="1">
      <c r="A4" s="927"/>
      <c r="B4" s="928"/>
      <c r="C4" s="930"/>
      <c r="D4" s="931"/>
      <c r="E4" s="275" t="s">
        <v>157</v>
      </c>
      <c r="F4" s="923"/>
      <c r="G4" s="275" t="s">
        <v>157</v>
      </c>
      <c r="H4" s="923"/>
      <c r="I4" s="275" t="s">
        <v>158</v>
      </c>
      <c r="J4" s="923"/>
      <c r="K4" s="275" t="s">
        <v>157</v>
      </c>
      <c r="L4" s="923"/>
      <c r="M4" s="276" t="s">
        <v>157</v>
      </c>
    </row>
    <row r="5" spans="1:13" ht="37.5" customHeight="1">
      <c r="A5" s="4">
        <v>2017</v>
      </c>
      <c r="B5" s="277"/>
      <c r="C5" s="304">
        <v>16803</v>
      </c>
      <c r="D5" s="304">
        <v>5583</v>
      </c>
      <c r="E5" s="307">
        <v>53</v>
      </c>
      <c r="F5" s="306">
        <v>357</v>
      </c>
      <c r="G5" s="306">
        <v>1</v>
      </c>
      <c r="H5" s="305">
        <v>3</v>
      </c>
      <c r="I5" s="305">
        <v>0</v>
      </c>
      <c r="J5" s="305">
        <v>980</v>
      </c>
      <c r="K5" s="305">
        <v>3</v>
      </c>
      <c r="L5" s="305">
        <v>9880</v>
      </c>
      <c r="M5" s="305">
        <v>0</v>
      </c>
    </row>
    <row r="6" spans="1:13" ht="37.5" customHeight="1">
      <c r="A6" s="5">
        <v>2018</v>
      </c>
      <c r="B6" s="282"/>
      <c r="C6" s="304">
        <v>14509</v>
      </c>
      <c r="D6" s="304">
        <v>6393</v>
      </c>
      <c r="E6" s="307">
        <v>114</v>
      </c>
      <c r="F6" s="307">
        <v>334</v>
      </c>
      <c r="G6" s="307">
        <v>62</v>
      </c>
      <c r="H6" s="304">
        <v>9</v>
      </c>
      <c r="I6" s="304">
        <v>0</v>
      </c>
      <c r="J6" s="304">
        <v>399</v>
      </c>
      <c r="K6" s="304">
        <v>4</v>
      </c>
      <c r="L6" s="304">
        <v>7374</v>
      </c>
      <c r="M6" s="304">
        <v>0</v>
      </c>
    </row>
    <row r="7" spans="1:13" ht="37.5" customHeight="1">
      <c r="A7" s="5">
        <v>2018</v>
      </c>
      <c r="B7" s="227">
        <v>10</v>
      </c>
      <c r="C7" s="304">
        <v>1012</v>
      </c>
      <c r="D7" s="304">
        <v>448</v>
      </c>
      <c r="E7" s="307">
        <v>9</v>
      </c>
      <c r="F7" s="307">
        <v>14</v>
      </c>
      <c r="G7" s="307">
        <v>1</v>
      </c>
      <c r="H7" s="304">
        <v>1</v>
      </c>
      <c r="I7" s="304">
        <v>0</v>
      </c>
      <c r="J7" s="304">
        <v>17</v>
      </c>
      <c r="K7" s="304">
        <v>1</v>
      </c>
      <c r="L7" s="304">
        <v>532</v>
      </c>
      <c r="M7" s="304">
        <v>0</v>
      </c>
    </row>
    <row r="8" spans="1:17" ht="37.5" customHeight="1">
      <c r="A8" s="5">
        <v>0</v>
      </c>
      <c r="B8" s="227">
        <v>11</v>
      </c>
      <c r="C8" s="304">
        <v>1365</v>
      </c>
      <c r="D8" s="304">
        <v>547</v>
      </c>
      <c r="E8" s="307">
        <v>5</v>
      </c>
      <c r="F8" s="307">
        <v>45</v>
      </c>
      <c r="G8" s="307">
        <v>8</v>
      </c>
      <c r="H8" s="304">
        <v>2</v>
      </c>
      <c r="I8" s="304">
        <v>0</v>
      </c>
      <c r="J8" s="304">
        <v>20</v>
      </c>
      <c r="K8" s="304">
        <v>1</v>
      </c>
      <c r="L8" s="304">
        <v>751</v>
      </c>
      <c r="M8" s="304">
        <v>0</v>
      </c>
      <c r="P8" s="323"/>
      <c r="Q8" s="283"/>
    </row>
    <row r="9" spans="1:17" ht="37.5" customHeight="1">
      <c r="A9" s="5">
        <v>0</v>
      </c>
      <c r="B9" s="227">
        <v>12</v>
      </c>
      <c r="C9" s="304">
        <v>1245</v>
      </c>
      <c r="D9" s="304">
        <v>761</v>
      </c>
      <c r="E9" s="307">
        <v>31</v>
      </c>
      <c r="F9" s="307">
        <v>12</v>
      </c>
      <c r="G9" s="307">
        <v>1</v>
      </c>
      <c r="H9" s="304">
        <v>0</v>
      </c>
      <c r="I9" s="304">
        <v>0</v>
      </c>
      <c r="J9" s="304">
        <v>16</v>
      </c>
      <c r="K9" s="304">
        <v>0</v>
      </c>
      <c r="L9" s="304">
        <v>456</v>
      </c>
      <c r="M9" s="304">
        <v>0</v>
      </c>
      <c r="P9" s="323"/>
      <c r="Q9" s="283"/>
    </row>
    <row r="10" spans="1:17" ht="37.5" customHeight="1">
      <c r="A10" s="5">
        <v>2019</v>
      </c>
      <c r="B10" s="227">
        <v>1</v>
      </c>
      <c r="C10" s="304">
        <v>1228</v>
      </c>
      <c r="D10" s="304">
        <v>538</v>
      </c>
      <c r="E10" s="307">
        <v>45</v>
      </c>
      <c r="F10" s="307">
        <v>28</v>
      </c>
      <c r="G10" s="307">
        <v>2</v>
      </c>
      <c r="H10" s="304">
        <v>0</v>
      </c>
      <c r="I10" s="304">
        <v>0</v>
      </c>
      <c r="J10" s="304">
        <v>20</v>
      </c>
      <c r="K10" s="304">
        <v>0</v>
      </c>
      <c r="L10" s="304">
        <v>642</v>
      </c>
      <c r="M10" s="304">
        <v>0</v>
      </c>
      <c r="P10" s="323"/>
      <c r="Q10" s="283"/>
    </row>
    <row r="11" spans="1:17" ht="37.5" customHeight="1">
      <c r="A11" s="5">
        <v>0</v>
      </c>
      <c r="B11" s="227">
        <v>2</v>
      </c>
      <c r="C11" s="304">
        <v>726</v>
      </c>
      <c r="D11" s="304">
        <v>282</v>
      </c>
      <c r="E11" s="307">
        <v>28</v>
      </c>
      <c r="F11" s="307">
        <v>17</v>
      </c>
      <c r="G11" s="307">
        <v>3</v>
      </c>
      <c r="H11" s="304">
        <v>0</v>
      </c>
      <c r="I11" s="304">
        <v>0</v>
      </c>
      <c r="J11" s="304">
        <v>17</v>
      </c>
      <c r="K11" s="304">
        <v>1</v>
      </c>
      <c r="L11" s="304">
        <v>410</v>
      </c>
      <c r="M11" s="304">
        <v>0</v>
      </c>
      <c r="P11" s="323"/>
      <c r="Q11" s="283"/>
    </row>
    <row r="12" spans="1:17" ht="37.5" customHeight="1">
      <c r="A12" s="5">
        <v>0</v>
      </c>
      <c r="B12" s="227">
        <v>3</v>
      </c>
      <c r="C12" s="304">
        <v>1140</v>
      </c>
      <c r="D12" s="304">
        <v>406</v>
      </c>
      <c r="E12" s="307">
        <v>20</v>
      </c>
      <c r="F12" s="307">
        <v>39</v>
      </c>
      <c r="G12" s="307">
        <v>0</v>
      </c>
      <c r="H12" s="304">
        <v>0</v>
      </c>
      <c r="I12" s="304">
        <v>0</v>
      </c>
      <c r="J12" s="304">
        <v>45</v>
      </c>
      <c r="K12" s="304">
        <v>0</v>
      </c>
      <c r="L12" s="304">
        <v>650</v>
      </c>
      <c r="M12" s="304">
        <v>0</v>
      </c>
      <c r="P12" s="323"/>
      <c r="Q12" s="283"/>
    </row>
    <row r="13" spans="1:17" ht="37.5" customHeight="1">
      <c r="A13" s="5">
        <v>0</v>
      </c>
      <c r="B13" s="228">
        <v>4</v>
      </c>
      <c r="C13" s="304">
        <v>906</v>
      </c>
      <c r="D13" s="304">
        <v>385</v>
      </c>
      <c r="E13" s="307">
        <v>30</v>
      </c>
      <c r="F13" s="307">
        <v>23</v>
      </c>
      <c r="G13" s="307">
        <v>13</v>
      </c>
      <c r="H13" s="304">
        <v>0</v>
      </c>
      <c r="I13" s="304">
        <v>0</v>
      </c>
      <c r="J13" s="304">
        <v>17</v>
      </c>
      <c r="K13" s="304">
        <v>1</v>
      </c>
      <c r="L13" s="304">
        <v>481</v>
      </c>
      <c r="M13" s="304">
        <v>1</v>
      </c>
      <c r="P13" s="323"/>
      <c r="Q13" s="283"/>
    </row>
    <row r="14" spans="1:17" ht="37.5" customHeight="1">
      <c r="A14" s="5">
        <v>0</v>
      </c>
      <c r="B14" s="228">
        <v>5</v>
      </c>
      <c r="C14" s="304">
        <v>887</v>
      </c>
      <c r="D14" s="304">
        <v>416</v>
      </c>
      <c r="E14" s="307">
        <v>17</v>
      </c>
      <c r="F14" s="307">
        <v>46</v>
      </c>
      <c r="G14" s="307">
        <v>5</v>
      </c>
      <c r="H14" s="304">
        <v>1</v>
      </c>
      <c r="I14" s="304">
        <v>0</v>
      </c>
      <c r="J14" s="304">
        <v>16</v>
      </c>
      <c r="K14" s="304">
        <v>2</v>
      </c>
      <c r="L14" s="304">
        <v>408</v>
      </c>
      <c r="M14" s="304">
        <v>1</v>
      </c>
      <c r="P14" s="323"/>
      <c r="Q14" s="283"/>
    </row>
    <row r="15" spans="1:17" ht="37.5" customHeight="1">
      <c r="A15" s="5">
        <v>0</v>
      </c>
      <c r="B15" s="229">
        <v>6</v>
      </c>
      <c r="C15" s="304">
        <v>827</v>
      </c>
      <c r="D15" s="304">
        <v>359</v>
      </c>
      <c r="E15" s="307">
        <v>11</v>
      </c>
      <c r="F15" s="307">
        <v>20</v>
      </c>
      <c r="G15" s="307">
        <v>5</v>
      </c>
      <c r="H15" s="304">
        <v>0</v>
      </c>
      <c r="I15" s="304">
        <v>0</v>
      </c>
      <c r="J15" s="304">
        <v>15</v>
      </c>
      <c r="K15" s="304">
        <v>0</v>
      </c>
      <c r="L15" s="304">
        <v>433</v>
      </c>
      <c r="M15" s="304">
        <v>1</v>
      </c>
      <c r="P15" s="323"/>
      <c r="Q15" s="283"/>
    </row>
    <row r="16" spans="1:13" ht="37.5" customHeight="1">
      <c r="A16" s="5">
        <v>0</v>
      </c>
      <c r="B16" s="229">
        <v>7</v>
      </c>
      <c r="C16" s="304">
        <v>1130</v>
      </c>
      <c r="D16" s="304">
        <v>537</v>
      </c>
      <c r="E16" s="307">
        <v>14</v>
      </c>
      <c r="F16" s="307">
        <v>46</v>
      </c>
      <c r="G16" s="307">
        <v>2</v>
      </c>
      <c r="H16" s="304">
        <v>0</v>
      </c>
      <c r="I16" s="304">
        <v>0</v>
      </c>
      <c r="J16" s="304">
        <v>10</v>
      </c>
      <c r="K16" s="304">
        <v>1</v>
      </c>
      <c r="L16" s="304">
        <v>537</v>
      </c>
      <c r="M16" s="304">
        <v>0</v>
      </c>
    </row>
    <row r="17" spans="1:13" ht="37.5" customHeight="1">
      <c r="A17" s="5">
        <v>0</v>
      </c>
      <c r="B17" s="229">
        <v>8</v>
      </c>
      <c r="C17" s="304">
        <v>1122</v>
      </c>
      <c r="D17" s="304">
        <v>405</v>
      </c>
      <c r="E17" s="307">
        <v>6</v>
      </c>
      <c r="F17" s="307">
        <v>64</v>
      </c>
      <c r="G17" s="307">
        <v>24</v>
      </c>
      <c r="H17" s="304">
        <v>0</v>
      </c>
      <c r="I17" s="304">
        <v>0</v>
      </c>
      <c r="J17" s="304">
        <v>18</v>
      </c>
      <c r="K17" s="304">
        <v>0</v>
      </c>
      <c r="L17" s="304">
        <v>635</v>
      </c>
      <c r="M17" s="304">
        <v>0</v>
      </c>
    </row>
    <row r="18" spans="1:13" s="285" customFormat="1" ht="37.5" customHeight="1">
      <c r="A18" s="5">
        <v>0</v>
      </c>
      <c r="B18" s="228">
        <v>9</v>
      </c>
      <c r="C18" s="304">
        <v>1189</v>
      </c>
      <c r="D18" s="304">
        <v>383</v>
      </c>
      <c r="E18" s="307">
        <v>9</v>
      </c>
      <c r="F18" s="307">
        <v>31</v>
      </c>
      <c r="G18" s="307">
        <v>0</v>
      </c>
      <c r="H18" s="304">
        <v>0</v>
      </c>
      <c r="I18" s="304">
        <v>0</v>
      </c>
      <c r="J18" s="304">
        <v>16</v>
      </c>
      <c r="K18" s="304">
        <v>0</v>
      </c>
      <c r="L18" s="304">
        <v>759</v>
      </c>
      <c r="M18" s="304">
        <v>1</v>
      </c>
    </row>
    <row r="19" spans="1:24" s="14" customFormat="1" ht="37.5" customHeight="1">
      <c r="A19" s="19">
        <v>0</v>
      </c>
      <c r="B19" s="229">
        <v>10</v>
      </c>
      <c r="C19" s="308">
        <v>974</v>
      </c>
      <c r="D19" s="308">
        <v>510</v>
      </c>
      <c r="E19" s="309">
        <v>9</v>
      </c>
      <c r="F19" s="309">
        <v>13</v>
      </c>
      <c r="G19" s="309">
        <v>4</v>
      </c>
      <c r="H19" s="308">
        <v>0</v>
      </c>
      <c r="I19" s="308">
        <v>0</v>
      </c>
      <c r="J19" s="308">
        <v>14</v>
      </c>
      <c r="K19" s="308">
        <v>0</v>
      </c>
      <c r="L19" s="308">
        <v>437</v>
      </c>
      <c r="M19" s="308">
        <v>1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 t="b">
        <f>IF($B19=1,SUM(M19:M19),IF($B19=2,SUM(M18:M19),IF($B19=3,SUM(M17:M19),IF($B19=4,SUM(M16:M19),IF($B19=5,SUM(M15:M19),IF($B19=6,SUM(M14:M19)))))))</f>
        <v>0</v>
      </c>
    </row>
    <row r="20" spans="1:24" s="285" customFormat="1" ht="37.5" customHeight="1">
      <c r="A20" s="286"/>
      <c r="B20" s="476" t="s">
        <v>99</v>
      </c>
      <c r="C20" s="324">
        <v>10129</v>
      </c>
      <c r="D20" s="325">
        <v>4221</v>
      </c>
      <c r="E20" s="326">
        <v>189</v>
      </c>
      <c r="F20" s="326">
        <v>327</v>
      </c>
      <c r="G20" s="326">
        <v>58</v>
      </c>
      <c r="H20" s="325">
        <v>1</v>
      </c>
      <c r="I20" s="325">
        <v>0</v>
      </c>
      <c r="J20" s="325">
        <v>188</v>
      </c>
      <c r="K20" s="325">
        <v>5</v>
      </c>
      <c r="L20" s="325">
        <v>5392</v>
      </c>
      <c r="M20" s="325">
        <v>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f>IF($B19=7,SUM(M13:M19),IF($B19=8,SUM(M12:M19),IF($B19=9,SUM(M11:M19),IF($B19=10,SUM(M10:M19),IF($B19=11,SUM(M9:M19),IF($B19=12,SUM(M8:M19)))))))</f>
        <v>5</v>
      </c>
    </row>
    <row r="21" spans="1:11" ht="13.5" customHeight="1">
      <c r="A21" s="7" t="s">
        <v>159</v>
      </c>
      <c r="B21" s="7"/>
      <c r="C21" s="290"/>
      <c r="D21" s="291"/>
      <c r="E21" s="291"/>
      <c r="F21" s="292"/>
      <c r="G21" s="292" t="s">
        <v>111</v>
      </c>
      <c r="H21" s="293" t="s">
        <v>112</v>
      </c>
      <c r="I21" s="294"/>
      <c r="J21" s="263"/>
      <c r="K21" s="239" t="s">
        <v>219</v>
      </c>
    </row>
    <row r="22" spans="1:11" ht="12.75">
      <c r="A22" s="10" t="s">
        <v>113</v>
      </c>
      <c r="B22" s="17"/>
      <c r="C22" s="295"/>
      <c r="D22" s="9"/>
      <c r="E22" s="9"/>
      <c r="F22" s="188"/>
      <c r="G22" s="188"/>
      <c r="H22" s="188" t="s">
        <v>114</v>
      </c>
      <c r="I22" s="9"/>
      <c r="J22" s="327"/>
      <c r="K22" s="188" t="s">
        <v>218</v>
      </c>
    </row>
    <row r="23" spans="1:11" ht="12.75">
      <c r="A23" s="10" t="s">
        <v>131</v>
      </c>
      <c r="B23" s="10"/>
      <c r="C23" s="297"/>
      <c r="D23" s="9"/>
      <c r="E23" s="9"/>
      <c r="F23" s="188"/>
      <c r="G23" s="188"/>
      <c r="H23" s="188" t="s">
        <v>22</v>
      </c>
      <c r="I23" s="10"/>
      <c r="J23" s="298"/>
      <c r="K23" s="10"/>
    </row>
    <row r="24" spans="3:12" ht="12.75">
      <c r="C24" s="299"/>
      <c r="D24" s="283"/>
      <c r="E24" s="283"/>
      <c r="F24" s="283"/>
      <c r="G24" s="283"/>
      <c r="H24" s="283"/>
      <c r="I24" s="283"/>
      <c r="J24" s="283"/>
      <c r="K24" s="283"/>
      <c r="L24" s="283"/>
    </row>
    <row r="26" ht="12.75">
      <c r="J26" s="283"/>
    </row>
    <row r="33" ht="12.75">
      <c r="J33" s="285"/>
    </row>
  </sheetData>
  <sheetProtection/>
  <mergeCells count="8">
    <mergeCell ref="L3:L4"/>
    <mergeCell ref="A1:J1"/>
    <mergeCell ref="A3:B4"/>
    <mergeCell ref="C3:C4"/>
    <mergeCell ref="D3:D4"/>
    <mergeCell ref="F3:F4"/>
    <mergeCell ref="H3:H4"/>
    <mergeCell ref="J3:J4"/>
  </mergeCells>
  <printOptions horizontalCentered="1"/>
  <pageMargins left="0.5118110236220472" right="0.35433070866141736" top="0.7086614173228347" bottom="0.5118110236220472" header="0.984251968503937" footer="0.3937007874015748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IU50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1.625" defaultRowHeight="16.5"/>
  <cols>
    <col min="1" max="1" width="5.375" style="273" customWidth="1"/>
    <col min="2" max="2" width="5.375" style="15" customWidth="1"/>
    <col min="3" max="4" width="9.75390625" style="300" customWidth="1"/>
    <col min="5" max="13" width="9.75390625" style="1" customWidth="1"/>
    <col min="14" max="15" width="10.375" style="1" customWidth="1"/>
    <col min="16" max="29" width="9.625" style="1" customWidth="1"/>
    <col min="30" max="16384" width="1.625" style="1" customWidth="1"/>
  </cols>
  <sheetData>
    <row r="1" spans="1:255" s="322" customFormat="1" ht="62.25" customHeight="1">
      <c r="A1" s="924" t="s">
        <v>459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266"/>
      <c r="O1" s="266"/>
      <c r="P1" s="265"/>
      <c r="Q1" s="266"/>
      <c r="R1" s="266"/>
      <c r="S1" s="266"/>
      <c r="T1" s="266"/>
      <c r="U1" s="266"/>
      <c r="V1" s="266"/>
      <c r="W1" s="266"/>
      <c r="X1" s="265"/>
      <c r="Y1" s="266"/>
      <c r="Z1" s="266"/>
      <c r="AA1" s="266"/>
      <c r="AB1" s="266"/>
      <c r="AC1" s="266"/>
      <c r="AD1" s="266"/>
      <c r="AE1" s="266"/>
      <c r="AF1" s="265"/>
      <c r="AG1" s="266"/>
      <c r="AH1" s="266"/>
      <c r="AI1" s="266"/>
      <c r="AJ1" s="266"/>
      <c r="AK1" s="266"/>
      <c r="AL1" s="266"/>
      <c r="AM1" s="266"/>
      <c r="AN1" s="265"/>
      <c r="AO1" s="266"/>
      <c r="AP1" s="266"/>
      <c r="AQ1" s="266"/>
      <c r="AR1" s="266"/>
      <c r="AS1" s="266"/>
      <c r="AT1" s="266"/>
      <c r="AU1" s="266"/>
      <c r="AV1" s="265"/>
      <c r="AW1" s="266"/>
      <c r="AX1" s="266"/>
      <c r="AY1" s="266"/>
      <c r="AZ1" s="266"/>
      <c r="BA1" s="266"/>
      <c r="BB1" s="266"/>
      <c r="BC1" s="266"/>
      <c r="BD1" s="265"/>
      <c r="BE1" s="266"/>
      <c r="BF1" s="266"/>
      <c r="BG1" s="266"/>
      <c r="BH1" s="266"/>
      <c r="BI1" s="266"/>
      <c r="BJ1" s="266"/>
      <c r="BK1" s="266"/>
      <c r="BL1" s="265"/>
      <c r="BM1" s="266"/>
      <c r="BN1" s="266"/>
      <c r="BO1" s="266"/>
      <c r="BP1" s="266"/>
      <c r="BQ1" s="266"/>
      <c r="BR1" s="266"/>
      <c r="BS1" s="266"/>
      <c r="BT1" s="265"/>
      <c r="BU1" s="266"/>
      <c r="BV1" s="266"/>
      <c r="BW1" s="266"/>
      <c r="BX1" s="266"/>
      <c r="BY1" s="266"/>
      <c r="BZ1" s="266"/>
      <c r="CA1" s="266"/>
      <c r="CB1" s="265"/>
      <c r="CC1" s="266"/>
      <c r="CD1" s="266"/>
      <c r="CE1" s="266"/>
      <c r="CF1" s="266"/>
      <c r="CG1" s="266"/>
      <c r="CH1" s="266"/>
      <c r="CI1" s="266"/>
      <c r="CJ1" s="265"/>
      <c r="CK1" s="266"/>
      <c r="CL1" s="266"/>
      <c r="CM1" s="266"/>
      <c r="CN1" s="266"/>
      <c r="CO1" s="266"/>
      <c r="CP1" s="266"/>
      <c r="CQ1" s="266"/>
      <c r="CR1" s="265"/>
      <c r="CS1" s="266"/>
      <c r="CT1" s="266"/>
      <c r="CU1" s="266"/>
      <c r="CV1" s="266"/>
      <c r="CW1" s="266"/>
      <c r="CX1" s="266"/>
      <c r="CY1" s="266"/>
      <c r="CZ1" s="265"/>
      <c r="DA1" s="266"/>
      <c r="DB1" s="266"/>
      <c r="DC1" s="266"/>
      <c r="DD1" s="266"/>
      <c r="DE1" s="266"/>
      <c r="DF1" s="266"/>
      <c r="DG1" s="266"/>
      <c r="DH1" s="265"/>
      <c r="DI1" s="266"/>
      <c r="DJ1" s="266"/>
      <c r="DK1" s="266"/>
      <c r="DL1" s="266"/>
      <c r="DM1" s="266"/>
      <c r="DN1" s="266"/>
      <c r="DO1" s="266"/>
      <c r="DP1" s="265"/>
      <c r="DQ1" s="266"/>
      <c r="DR1" s="266"/>
      <c r="DS1" s="266"/>
      <c r="DT1" s="266"/>
      <c r="DU1" s="266"/>
      <c r="DV1" s="266"/>
      <c r="DW1" s="266"/>
      <c r="DX1" s="265"/>
      <c r="DY1" s="266"/>
      <c r="DZ1" s="266"/>
      <c r="EA1" s="266"/>
      <c r="EB1" s="266"/>
      <c r="EC1" s="266"/>
      <c r="ED1" s="266"/>
      <c r="EE1" s="266"/>
      <c r="EF1" s="265"/>
      <c r="EG1" s="266"/>
      <c r="EH1" s="266"/>
      <c r="EI1" s="266"/>
      <c r="EJ1" s="266"/>
      <c r="EK1" s="266"/>
      <c r="EL1" s="266"/>
      <c r="EM1" s="266"/>
      <c r="EN1" s="265"/>
      <c r="EO1" s="266"/>
      <c r="EP1" s="266"/>
      <c r="EQ1" s="266"/>
      <c r="ER1" s="266"/>
      <c r="ES1" s="266"/>
      <c r="ET1" s="266"/>
      <c r="EU1" s="266"/>
      <c r="EV1" s="265"/>
      <c r="EW1" s="266"/>
      <c r="EX1" s="266"/>
      <c r="EY1" s="266"/>
      <c r="EZ1" s="266"/>
      <c r="FA1" s="266"/>
      <c r="FB1" s="266"/>
      <c r="FC1" s="266"/>
      <c r="FD1" s="265"/>
      <c r="FE1" s="266"/>
      <c r="FF1" s="266"/>
      <c r="FG1" s="266"/>
      <c r="FH1" s="266"/>
      <c r="FI1" s="266"/>
      <c r="FJ1" s="266"/>
      <c r="FK1" s="266"/>
      <c r="FL1" s="265"/>
      <c r="FM1" s="266"/>
      <c r="FN1" s="266"/>
      <c r="FO1" s="266"/>
      <c r="FP1" s="266"/>
      <c r="FQ1" s="266"/>
      <c r="FR1" s="266"/>
      <c r="FS1" s="266"/>
      <c r="FT1" s="265"/>
      <c r="FU1" s="266"/>
      <c r="FV1" s="266"/>
      <c r="FW1" s="266"/>
      <c r="FX1" s="266"/>
      <c r="FY1" s="266"/>
      <c r="FZ1" s="266"/>
      <c r="GA1" s="266"/>
      <c r="GB1" s="265"/>
      <c r="GC1" s="266"/>
      <c r="GD1" s="266"/>
      <c r="GE1" s="266"/>
      <c r="GF1" s="266"/>
      <c r="GG1" s="266"/>
      <c r="GH1" s="266"/>
      <c r="GI1" s="266"/>
      <c r="GJ1" s="265"/>
      <c r="GK1" s="266"/>
      <c r="GL1" s="266"/>
      <c r="GM1" s="266"/>
      <c r="GN1" s="266"/>
      <c r="GO1" s="266"/>
      <c r="GP1" s="266"/>
      <c r="GQ1" s="266"/>
      <c r="GR1" s="265"/>
      <c r="GS1" s="266"/>
      <c r="GT1" s="266"/>
      <c r="GU1" s="266"/>
      <c r="GV1" s="266"/>
      <c r="GW1" s="266"/>
      <c r="GX1" s="266"/>
      <c r="GY1" s="266"/>
      <c r="GZ1" s="265"/>
      <c r="HA1" s="266"/>
      <c r="HB1" s="266"/>
      <c r="HC1" s="266"/>
      <c r="HD1" s="266"/>
      <c r="HE1" s="266"/>
      <c r="HF1" s="266"/>
      <c r="HG1" s="266"/>
      <c r="HH1" s="265"/>
      <c r="HI1" s="266"/>
      <c r="HJ1" s="266"/>
      <c r="HK1" s="266"/>
      <c r="HL1" s="266"/>
      <c r="HM1" s="266"/>
      <c r="HN1" s="266"/>
      <c r="HO1" s="266"/>
      <c r="HP1" s="265"/>
      <c r="HQ1" s="266"/>
      <c r="HR1" s="266"/>
      <c r="HS1" s="266"/>
      <c r="HT1" s="266"/>
      <c r="HU1" s="266"/>
      <c r="HV1" s="266"/>
      <c r="HW1" s="266"/>
      <c r="HX1" s="265"/>
      <c r="HY1" s="266"/>
      <c r="HZ1" s="266"/>
      <c r="IA1" s="266"/>
      <c r="IB1" s="266"/>
      <c r="IC1" s="266"/>
      <c r="ID1" s="266"/>
      <c r="IE1" s="266"/>
      <c r="IF1" s="265"/>
      <c r="IG1" s="266"/>
      <c r="IH1" s="266"/>
      <c r="II1" s="266"/>
      <c r="IJ1" s="266"/>
      <c r="IK1" s="266"/>
      <c r="IL1" s="266"/>
      <c r="IM1" s="266"/>
      <c r="IN1" s="265"/>
      <c r="IO1" s="266"/>
      <c r="IP1" s="266"/>
      <c r="IQ1" s="266"/>
      <c r="IR1" s="266"/>
      <c r="IS1" s="266"/>
      <c r="IT1" s="266"/>
      <c r="IU1" s="266"/>
    </row>
    <row r="2" spans="1:13" s="3" customFormat="1" ht="13.5">
      <c r="A2" s="269"/>
      <c r="B2" s="268"/>
      <c r="C2" s="269"/>
      <c r="D2" s="269"/>
      <c r="E2" s="269"/>
      <c r="F2" s="269"/>
      <c r="G2" s="269"/>
      <c r="H2" s="269"/>
      <c r="I2" s="269"/>
      <c r="J2" s="269"/>
      <c r="K2" s="270"/>
      <c r="L2" s="270"/>
      <c r="M2" s="414" t="s">
        <v>460</v>
      </c>
    </row>
    <row r="3" spans="1:13" ht="42.75" customHeight="1">
      <c r="A3" s="925" t="s">
        <v>461</v>
      </c>
      <c r="B3" s="926"/>
      <c r="C3" s="948" t="s">
        <v>462</v>
      </c>
      <c r="D3" s="953" t="s">
        <v>463</v>
      </c>
      <c r="E3" s="954"/>
      <c r="F3" s="954"/>
      <c r="G3" s="954"/>
      <c r="H3" s="955"/>
      <c r="I3" s="938" t="s">
        <v>464</v>
      </c>
      <c r="J3" s="939"/>
      <c r="K3" s="956"/>
      <c r="L3" s="945" t="s">
        <v>455</v>
      </c>
      <c r="M3" s="940" t="s">
        <v>465</v>
      </c>
    </row>
    <row r="4" spans="1:13" ht="75" customHeight="1">
      <c r="A4" s="927"/>
      <c r="B4" s="928"/>
      <c r="C4" s="949"/>
      <c r="D4" s="754" t="s">
        <v>466</v>
      </c>
      <c r="E4" s="755" t="s">
        <v>467</v>
      </c>
      <c r="F4" s="756" t="s">
        <v>468</v>
      </c>
      <c r="G4" s="756" t="s">
        <v>469</v>
      </c>
      <c r="H4" s="757" t="s">
        <v>470</v>
      </c>
      <c r="I4" s="751" t="s">
        <v>471</v>
      </c>
      <c r="J4" s="755" t="s">
        <v>472</v>
      </c>
      <c r="K4" s="751" t="s">
        <v>473</v>
      </c>
      <c r="L4" s="946"/>
      <c r="M4" s="947"/>
    </row>
    <row r="5" spans="1:14" s="329" customFormat="1" ht="20.25" customHeight="1">
      <c r="A5" s="4">
        <v>2017</v>
      </c>
      <c r="B5" s="13"/>
      <c r="C5" s="758">
        <v>5583</v>
      </c>
      <c r="D5" s="759">
        <v>4642</v>
      </c>
      <c r="E5" s="760">
        <v>117</v>
      </c>
      <c r="F5" s="760">
        <v>306</v>
      </c>
      <c r="G5" s="760">
        <v>111</v>
      </c>
      <c r="H5" s="760">
        <v>96</v>
      </c>
      <c r="I5" s="761">
        <v>257</v>
      </c>
      <c r="J5" s="761">
        <v>5</v>
      </c>
      <c r="K5" s="762">
        <v>16</v>
      </c>
      <c r="L5" s="761">
        <v>30</v>
      </c>
      <c r="M5" s="761">
        <v>3</v>
      </c>
      <c r="N5" s="328"/>
    </row>
    <row r="6" spans="1:14" s="329" customFormat="1" ht="20.25" customHeight="1">
      <c r="A6" s="5">
        <v>2018</v>
      </c>
      <c r="B6" s="11"/>
      <c r="C6" s="758">
        <v>6393</v>
      </c>
      <c r="D6" s="759">
        <v>5321</v>
      </c>
      <c r="E6" s="760">
        <v>171</v>
      </c>
      <c r="F6" s="760">
        <v>244</v>
      </c>
      <c r="G6" s="760">
        <v>166</v>
      </c>
      <c r="H6" s="760">
        <v>95</v>
      </c>
      <c r="I6" s="761">
        <v>306</v>
      </c>
      <c r="J6" s="761">
        <v>2</v>
      </c>
      <c r="K6" s="762">
        <v>12</v>
      </c>
      <c r="L6" s="761">
        <v>73</v>
      </c>
      <c r="M6" s="761">
        <v>3</v>
      </c>
      <c r="N6" s="328"/>
    </row>
    <row r="7" spans="1:14" s="329" customFormat="1" ht="20.25" customHeight="1">
      <c r="A7" s="5">
        <v>2018</v>
      </c>
      <c r="B7" s="780">
        <v>10</v>
      </c>
      <c r="C7" s="758">
        <v>448</v>
      </c>
      <c r="D7" s="759">
        <v>393</v>
      </c>
      <c r="E7" s="760">
        <v>5</v>
      </c>
      <c r="F7" s="760">
        <v>14</v>
      </c>
      <c r="G7" s="760">
        <v>15</v>
      </c>
      <c r="H7" s="760">
        <v>2</v>
      </c>
      <c r="I7" s="761">
        <v>19</v>
      </c>
      <c r="J7" s="761">
        <v>0</v>
      </c>
      <c r="K7" s="762">
        <v>0</v>
      </c>
      <c r="L7" s="761">
        <v>0</v>
      </c>
      <c r="M7" s="761">
        <v>0</v>
      </c>
      <c r="N7" s="328"/>
    </row>
    <row r="8" spans="1:14" s="329" customFormat="1" ht="20.25" customHeight="1">
      <c r="A8" s="5">
        <v>0</v>
      </c>
      <c r="B8" s="780">
        <v>11</v>
      </c>
      <c r="C8" s="758">
        <v>547</v>
      </c>
      <c r="D8" s="759">
        <v>476</v>
      </c>
      <c r="E8" s="760">
        <v>4</v>
      </c>
      <c r="F8" s="760">
        <v>9</v>
      </c>
      <c r="G8" s="760">
        <v>17</v>
      </c>
      <c r="H8" s="760">
        <v>11</v>
      </c>
      <c r="I8" s="761">
        <v>30</v>
      </c>
      <c r="J8" s="761">
        <v>0</v>
      </c>
      <c r="K8" s="762">
        <v>0</v>
      </c>
      <c r="L8" s="761">
        <v>0</v>
      </c>
      <c r="M8" s="761">
        <v>0</v>
      </c>
      <c r="N8" s="328"/>
    </row>
    <row r="9" spans="1:14" s="329" customFormat="1" ht="20.25" customHeight="1">
      <c r="A9" s="5">
        <v>0</v>
      </c>
      <c r="B9" s="780">
        <v>12</v>
      </c>
      <c r="C9" s="758">
        <v>761</v>
      </c>
      <c r="D9" s="759">
        <v>625</v>
      </c>
      <c r="E9" s="760">
        <v>20</v>
      </c>
      <c r="F9" s="760">
        <v>16</v>
      </c>
      <c r="G9" s="760">
        <v>34</v>
      </c>
      <c r="H9" s="760">
        <v>11</v>
      </c>
      <c r="I9" s="761">
        <v>17</v>
      </c>
      <c r="J9" s="761">
        <v>0</v>
      </c>
      <c r="K9" s="762">
        <v>2</v>
      </c>
      <c r="L9" s="761">
        <v>36</v>
      </c>
      <c r="M9" s="761">
        <v>0</v>
      </c>
      <c r="N9" s="328"/>
    </row>
    <row r="10" spans="1:14" s="329" customFormat="1" ht="20.25" customHeight="1">
      <c r="A10" s="5">
        <v>2019</v>
      </c>
      <c r="B10" s="780">
        <v>1</v>
      </c>
      <c r="C10" s="758">
        <v>538</v>
      </c>
      <c r="D10" s="759">
        <v>437</v>
      </c>
      <c r="E10" s="760">
        <v>20</v>
      </c>
      <c r="F10" s="760">
        <v>29</v>
      </c>
      <c r="G10" s="760">
        <v>14</v>
      </c>
      <c r="H10" s="760">
        <v>3</v>
      </c>
      <c r="I10" s="761">
        <v>23</v>
      </c>
      <c r="J10" s="761">
        <v>0</v>
      </c>
      <c r="K10" s="762">
        <v>0</v>
      </c>
      <c r="L10" s="761">
        <v>12</v>
      </c>
      <c r="M10" s="761">
        <v>0</v>
      </c>
      <c r="N10" s="328"/>
    </row>
    <row r="11" spans="1:14" s="329" customFormat="1" ht="20.25" customHeight="1">
      <c r="A11" s="5">
        <v>0</v>
      </c>
      <c r="B11" s="780">
        <v>2</v>
      </c>
      <c r="C11" s="758">
        <v>282</v>
      </c>
      <c r="D11" s="759">
        <v>208</v>
      </c>
      <c r="E11" s="760">
        <v>9</v>
      </c>
      <c r="F11" s="760">
        <v>28</v>
      </c>
      <c r="G11" s="760">
        <v>14</v>
      </c>
      <c r="H11" s="760">
        <v>2</v>
      </c>
      <c r="I11" s="761">
        <v>21</v>
      </c>
      <c r="J11" s="761">
        <v>0</v>
      </c>
      <c r="K11" s="762">
        <v>0</v>
      </c>
      <c r="L11" s="761">
        <v>0</v>
      </c>
      <c r="M11" s="761">
        <v>0</v>
      </c>
      <c r="N11" s="328"/>
    </row>
    <row r="12" spans="1:14" s="329" customFormat="1" ht="20.25" customHeight="1">
      <c r="A12" s="5">
        <v>0</v>
      </c>
      <c r="B12" s="780">
        <v>3</v>
      </c>
      <c r="C12" s="758">
        <v>406</v>
      </c>
      <c r="D12" s="759">
        <v>322</v>
      </c>
      <c r="E12" s="760">
        <v>1</v>
      </c>
      <c r="F12" s="760">
        <v>25</v>
      </c>
      <c r="G12" s="760">
        <v>19</v>
      </c>
      <c r="H12" s="760">
        <v>8</v>
      </c>
      <c r="I12" s="761">
        <v>29</v>
      </c>
      <c r="J12" s="761">
        <v>1</v>
      </c>
      <c r="K12" s="762">
        <v>0</v>
      </c>
      <c r="L12" s="761">
        <v>1</v>
      </c>
      <c r="M12" s="761">
        <v>0</v>
      </c>
      <c r="N12" s="328"/>
    </row>
    <row r="13" spans="1:14" s="329" customFormat="1" ht="20.25" customHeight="1">
      <c r="A13" s="5">
        <v>0</v>
      </c>
      <c r="B13" s="780">
        <v>4</v>
      </c>
      <c r="C13" s="758">
        <v>385</v>
      </c>
      <c r="D13" s="759">
        <v>319</v>
      </c>
      <c r="E13" s="760">
        <v>1</v>
      </c>
      <c r="F13" s="760">
        <v>21</v>
      </c>
      <c r="G13" s="760">
        <v>12</v>
      </c>
      <c r="H13" s="760">
        <v>8</v>
      </c>
      <c r="I13" s="761">
        <v>16</v>
      </c>
      <c r="J13" s="761">
        <v>0</v>
      </c>
      <c r="K13" s="762">
        <v>0</v>
      </c>
      <c r="L13" s="761">
        <v>8</v>
      </c>
      <c r="M13" s="761">
        <v>0</v>
      </c>
      <c r="N13" s="328"/>
    </row>
    <row r="14" spans="1:14" s="329" customFormat="1" ht="20.25" customHeight="1">
      <c r="A14" s="5">
        <v>0</v>
      </c>
      <c r="B14" s="780">
        <v>5</v>
      </c>
      <c r="C14" s="758">
        <v>416</v>
      </c>
      <c r="D14" s="759">
        <v>308</v>
      </c>
      <c r="E14" s="760">
        <v>5</v>
      </c>
      <c r="F14" s="760">
        <v>28</v>
      </c>
      <c r="G14" s="760">
        <v>38</v>
      </c>
      <c r="H14" s="760">
        <v>15</v>
      </c>
      <c r="I14" s="761">
        <v>15</v>
      </c>
      <c r="J14" s="761">
        <v>2</v>
      </c>
      <c r="K14" s="762">
        <v>2</v>
      </c>
      <c r="L14" s="761">
        <v>1</v>
      </c>
      <c r="M14" s="761">
        <v>2</v>
      </c>
      <c r="N14" s="328"/>
    </row>
    <row r="15" spans="1:14" s="329" customFormat="1" ht="20.25" customHeight="1">
      <c r="A15" s="5">
        <v>0</v>
      </c>
      <c r="B15" s="780">
        <v>6</v>
      </c>
      <c r="C15" s="758">
        <v>359</v>
      </c>
      <c r="D15" s="759">
        <v>305</v>
      </c>
      <c r="E15" s="760">
        <v>3</v>
      </c>
      <c r="F15" s="760">
        <v>7</v>
      </c>
      <c r="G15" s="760">
        <v>19</v>
      </c>
      <c r="H15" s="760">
        <v>4</v>
      </c>
      <c r="I15" s="761">
        <v>19</v>
      </c>
      <c r="J15" s="761">
        <v>0</v>
      </c>
      <c r="K15" s="762">
        <v>1</v>
      </c>
      <c r="L15" s="761">
        <v>1</v>
      </c>
      <c r="M15" s="761">
        <v>0</v>
      </c>
      <c r="N15" s="328"/>
    </row>
    <row r="16" spans="1:14" s="329" customFormat="1" ht="20.25" customHeight="1">
      <c r="A16" s="5">
        <v>0</v>
      </c>
      <c r="B16" s="781">
        <v>7</v>
      </c>
      <c r="C16" s="758">
        <v>537</v>
      </c>
      <c r="D16" s="759">
        <v>453</v>
      </c>
      <c r="E16" s="760">
        <v>12</v>
      </c>
      <c r="F16" s="760">
        <v>21</v>
      </c>
      <c r="G16" s="760">
        <v>17</v>
      </c>
      <c r="H16" s="760">
        <v>3</v>
      </c>
      <c r="I16" s="761">
        <v>25</v>
      </c>
      <c r="J16" s="761">
        <v>0</v>
      </c>
      <c r="K16" s="762">
        <v>0</v>
      </c>
      <c r="L16" s="761">
        <v>3</v>
      </c>
      <c r="M16" s="763">
        <v>3</v>
      </c>
      <c r="N16" s="328"/>
    </row>
    <row r="17" spans="1:14" s="329" customFormat="1" ht="20.25" customHeight="1">
      <c r="A17" s="5">
        <v>0</v>
      </c>
      <c r="B17" s="782">
        <v>8</v>
      </c>
      <c r="C17" s="758">
        <v>405</v>
      </c>
      <c r="D17" s="764">
        <v>333</v>
      </c>
      <c r="E17" s="765">
        <v>2</v>
      </c>
      <c r="F17" s="765">
        <v>18</v>
      </c>
      <c r="G17" s="765">
        <v>6</v>
      </c>
      <c r="H17" s="765">
        <v>10</v>
      </c>
      <c r="I17" s="766">
        <v>32</v>
      </c>
      <c r="J17" s="766">
        <v>0</v>
      </c>
      <c r="K17" s="762">
        <v>0</v>
      </c>
      <c r="L17" s="766">
        <v>3</v>
      </c>
      <c r="M17" s="767">
        <v>1</v>
      </c>
      <c r="N17" s="328"/>
    </row>
    <row r="18" spans="1:14" s="331" customFormat="1" ht="20.25" customHeight="1">
      <c r="A18" s="5">
        <v>0</v>
      </c>
      <c r="B18" s="781">
        <v>9</v>
      </c>
      <c r="C18" s="758">
        <v>383</v>
      </c>
      <c r="D18" s="759">
        <v>298</v>
      </c>
      <c r="E18" s="760">
        <v>18</v>
      </c>
      <c r="F18" s="760">
        <v>25</v>
      </c>
      <c r="G18" s="760">
        <v>15</v>
      </c>
      <c r="H18" s="760">
        <v>4</v>
      </c>
      <c r="I18" s="761">
        <v>20</v>
      </c>
      <c r="J18" s="761">
        <v>0</v>
      </c>
      <c r="K18" s="768">
        <v>1</v>
      </c>
      <c r="L18" s="761">
        <v>1</v>
      </c>
      <c r="M18" s="763">
        <v>1</v>
      </c>
      <c r="N18" s="330"/>
    </row>
    <row r="19" spans="1:14" s="331" customFormat="1" ht="20.25" customHeight="1">
      <c r="A19" s="5">
        <v>0</v>
      </c>
      <c r="B19" s="781">
        <v>10</v>
      </c>
      <c r="C19" s="758">
        <v>510</v>
      </c>
      <c r="D19" s="759">
        <v>344</v>
      </c>
      <c r="E19" s="760">
        <v>31</v>
      </c>
      <c r="F19" s="760">
        <v>108</v>
      </c>
      <c r="G19" s="760">
        <v>5</v>
      </c>
      <c r="H19" s="760">
        <v>1</v>
      </c>
      <c r="I19" s="761">
        <v>11</v>
      </c>
      <c r="J19" s="761">
        <v>0</v>
      </c>
      <c r="K19" s="768">
        <v>1</v>
      </c>
      <c r="L19" s="761">
        <v>9</v>
      </c>
      <c r="M19" s="763">
        <v>0</v>
      </c>
      <c r="N19" s="330"/>
    </row>
    <row r="20" spans="1:16" s="329" customFormat="1" ht="20.25" customHeight="1">
      <c r="A20" s="5"/>
      <c r="B20" s="783" t="s">
        <v>99</v>
      </c>
      <c r="C20" s="758">
        <v>4221</v>
      </c>
      <c r="D20" s="759">
        <v>3327</v>
      </c>
      <c r="E20" s="760">
        <v>102</v>
      </c>
      <c r="F20" s="760">
        <v>310</v>
      </c>
      <c r="G20" s="760">
        <v>159</v>
      </c>
      <c r="H20" s="760">
        <v>58</v>
      </c>
      <c r="I20" s="762">
        <v>211</v>
      </c>
      <c r="J20" s="762">
        <v>3</v>
      </c>
      <c r="K20" s="762">
        <v>5</v>
      </c>
      <c r="L20" s="761">
        <v>39</v>
      </c>
      <c r="M20" s="763">
        <v>7</v>
      </c>
      <c r="N20" s="328"/>
      <c r="O20" s="332"/>
      <c r="P20" s="332"/>
    </row>
    <row r="21" spans="4:7" ht="12.75">
      <c r="D21" s="1"/>
      <c r="G21" s="333"/>
    </row>
    <row r="22" spans="1:16" s="76" customFormat="1" ht="44.25" customHeight="1">
      <c r="A22" s="925" t="s">
        <v>474</v>
      </c>
      <c r="B22" s="926"/>
      <c r="C22" s="948" t="s">
        <v>475</v>
      </c>
      <c r="D22" s="950" t="s">
        <v>476</v>
      </c>
      <c r="E22" s="951"/>
      <c r="F22" s="951"/>
      <c r="G22" s="952"/>
      <c r="H22" s="940" t="s">
        <v>477</v>
      </c>
      <c r="I22" s="941"/>
      <c r="J22" s="942"/>
      <c r="K22" s="922" t="s">
        <v>478</v>
      </c>
      <c r="L22" s="1"/>
      <c r="M22" s="1"/>
      <c r="P22" s="334"/>
    </row>
    <row r="23" spans="1:18" s="76" customFormat="1" ht="72.75" customHeight="1">
      <c r="A23" s="927"/>
      <c r="B23" s="928"/>
      <c r="C23" s="949"/>
      <c r="D23" s="302" t="s">
        <v>479</v>
      </c>
      <c r="E23" s="302" t="s">
        <v>480</v>
      </c>
      <c r="F23" s="275" t="s">
        <v>481</v>
      </c>
      <c r="G23" s="276" t="s">
        <v>478</v>
      </c>
      <c r="H23" s="274" t="s">
        <v>482</v>
      </c>
      <c r="I23" s="275" t="s">
        <v>481</v>
      </c>
      <c r="J23" s="274" t="s">
        <v>483</v>
      </c>
      <c r="K23" s="931"/>
      <c r="L23" s="1"/>
      <c r="M23" s="1"/>
      <c r="N23" s="335"/>
      <c r="O23" s="335"/>
      <c r="P23" s="335"/>
      <c r="Q23" s="336"/>
      <c r="R23" s="336"/>
    </row>
    <row r="24" spans="1:18" s="329" customFormat="1" ht="22.5" customHeight="1">
      <c r="A24" s="397">
        <v>2017</v>
      </c>
      <c r="B24" s="398"/>
      <c r="C24" s="758">
        <v>357</v>
      </c>
      <c r="D24" s="769">
        <v>46</v>
      </c>
      <c r="E24" s="761">
        <v>130</v>
      </c>
      <c r="F24" s="770">
        <v>26</v>
      </c>
      <c r="G24" s="770">
        <v>22</v>
      </c>
      <c r="H24" s="760">
        <v>93</v>
      </c>
      <c r="I24" s="761">
        <v>2</v>
      </c>
      <c r="J24" s="761">
        <v>9</v>
      </c>
      <c r="K24" s="762">
        <v>29</v>
      </c>
      <c r="L24" s="771"/>
      <c r="M24" s="762"/>
      <c r="N24" s="335"/>
      <c r="O24" s="335"/>
      <c r="P24" s="335"/>
      <c r="Q24" s="337"/>
      <c r="R24" s="337"/>
    </row>
    <row r="25" spans="1:18" s="329" customFormat="1" ht="22.5" customHeight="1">
      <c r="A25" s="273">
        <v>2018</v>
      </c>
      <c r="B25" s="399"/>
      <c r="C25" s="758">
        <v>334</v>
      </c>
      <c r="D25" s="761">
        <v>85</v>
      </c>
      <c r="E25" s="761">
        <v>16</v>
      </c>
      <c r="F25" s="760">
        <v>9</v>
      </c>
      <c r="G25" s="760">
        <v>53</v>
      </c>
      <c r="H25" s="760">
        <v>101</v>
      </c>
      <c r="I25" s="761">
        <v>15</v>
      </c>
      <c r="J25" s="761">
        <v>12</v>
      </c>
      <c r="K25" s="762">
        <v>43</v>
      </c>
      <c r="L25" s="771"/>
      <c r="M25" s="762"/>
      <c r="N25" s="335"/>
      <c r="O25" s="335"/>
      <c r="P25" s="335"/>
      <c r="Q25" s="337"/>
      <c r="R25" s="337"/>
    </row>
    <row r="26" spans="1:18" s="329" customFormat="1" ht="22.5" customHeight="1">
      <c r="A26" s="5">
        <v>2018</v>
      </c>
      <c r="B26" s="780">
        <v>10</v>
      </c>
      <c r="C26" s="758">
        <v>14</v>
      </c>
      <c r="D26" s="761">
        <v>5</v>
      </c>
      <c r="E26" s="761">
        <v>0</v>
      </c>
      <c r="F26" s="760">
        <v>0</v>
      </c>
      <c r="G26" s="760">
        <v>0</v>
      </c>
      <c r="H26" s="760">
        <v>6</v>
      </c>
      <c r="I26" s="761">
        <v>1</v>
      </c>
      <c r="J26" s="761">
        <v>0</v>
      </c>
      <c r="K26" s="762">
        <v>2</v>
      </c>
      <c r="L26" s="771"/>
      <c r="M26" s="762"/>
      <c r="N26" s="335"/>
      <c r="O26" s="335"/>
      <c r="P26" s="335"/>
      <c r="Q26" s="337"/>
      <c r="R26" s="337"/>
    </row>
    <row r="27" spans="1:18" s="329" customFormat="1" ht="22.5" customHeight="1">
      <c r="A27" s="5">
        <v>0</v>
      </c>
      <c r="B27" s="780">
        <v>11</v>
      </c>
      <c r="C27" s="758">
        <v>45</v>
      </c>
      <c r="D27" s="761">
        <v>14</v>
      </c>
      <c r="E27" s="761">
        <v>0</v>
      </c>
      <c r="F27" s="760">
        <v>0</v>
      </c>
      <c r="G27" s="760">
        <v>5</v>
      </c>
      <c r="H27" s="760">
        <v>13</v>
      </c>
      <c r="I27" s="761">
        <v>7</v>
      </c>
      <c r="J27" s="761">
        <v>0</v>
      </c>
      <c r="K27" s="762">
        <v>6</v>
      </c>
      <c r="L27" s="771"/>
      <c r="M27" s="762"/>
      <c r="N27" s="337"/>
      <c r="O27" s="337"/>
      <c r="P27" s="337"/>
      <c r="Q27" s="337"/>
      <c r="R27" s="337"/>
    </row>
    <row r="28" spans="1:18" s="329" customFormat="1" ht="22.5" customHeight="1">
      <c r="A28" s="5">
        <v>0</v>
      </c>
      <c r="B28" s="780">
        <v>12</v>
      </c>
      <c r="C28" s="758">
        <v>12</v>
      </c>
      <c r="D28" s="761">
        <v>1</v>
      </c>
      <c r="E28" s="761">
        <v>0</v>
      </c>
      <c r="F28" s="760">
        <v>0</v>
      </c>
      <c r="G28" s="760">
        <v>3</v>
      </c>
      <c r="H28" s="760">
        <v>3</v>
      </c>
      <c r="I28" s="761">
        <v>2</v>
      </c>
      <c r="J28" s="761">
        <v>1</v>
      </c>
      <c r="K28" s="762">
        <v>2</v>
      </c>
      <c r="L28" s="771"/>
      <c r="M28" s="762"/>
      <c r="N28" s="337"/>
      <c r="O28" s="337"/>
      <c r="P28" s="337"/>
      <c r="Q28" s="337"/>
      <c r="R28" s="337"/>
    </row>
    <row r="29" spans="1:18" s="329" customFormat="1" ht="22.5" customHeight="1">
      <c r="A29" s="5">
        <v>2019</v>
      </c>
      <c r="B29" s="780">
        <v>1</v>
      </c>
      <c r="C29" s="758">
        <v>28</v>
      </c>
      <c r="D29" s="761">
        <v>2</v>
      </c>
      <c r="E29" s="761">
        <v>0</v>
      </c>
      <c r="F29" s="760">
        <v>1</v>
      </c>
      <c r="G29" s="760">
        <v>7</v>
      </c>
      <c r="H29" s="760">
        <v>16</v>
      </c>
      <c r="I29" s="761">
        <v>0</v>
      </c>
      <c r="J29" s="761">
        <v>0</v>
      </c>
      <c r="K29" s="762">
        <v>2</v>
      </c>
      <c r="L29" s="771"/>
      <c r="M29" s="762"/>
      <c r="N29" s="337"/>
      <c r="O29" s="337"/>
      <c r="P29" s="337"/>
      <c r="Q29" s="337"/>
      <c r="R29" s="337"/>
    </row>
    <row r="30" spans="1:13" s="329" customFormat="1" ht="22.5" customHeight="1">
      <c r="A30" s="5">
        <v>0</v>
      </c>
      <c r="B30" s="780">
        <v>2</v>
      </c>
      <c r="C30" s="758">
        <v>17</v>
      </c>
      <c r="D30" s="761">
        <v>1</v>
      </c>
      <c r="E30" s="761">
        <v>0</v>
      </c>
      <c r="F30" s="760">
        <v>0</v>
      </c>
      <c r="G30" s="760">
        <v>6</v>
      </c>
      <c r="H30" s="760">
        <v>7</v>
      </c>
      <c r="I30" s="761">
        <v>0</v>
      </c>
      <c r="J30" s="761">
        <v>0</v>
      </c>
      <c r="K30" s="762">
        <v>3</v>
      </c>
      <c r="L30" s="771"/>
      <c r="M30" s="762"/>
    </row>
    <row r="31" spans="1:13" s="329" customFormat="1" ht="22.5" customHeight="1">
      <c r="A31" s="5">
        <v>0</v>
      </c>
      <c r="B31" s="780">
        <v>3</v>
      </c>
      <c r="C31" s="758">
        <v>39</v>
      </c>
      <c r="D31" s="761">
        <v>13</v>
      </c>
      <c r="E31" s="761">
        <v>0</v>
      </c>
      <c r="F31" s="760">
        <v>2</v>
      </c>
      <c r="G31" s="760">
        <v>2</v>
      </c>
      <c r="H31" s="760">
        <v>9</v>
      </c>
      <c r="I31" s="761">
        <v>1</v>
      </c>
      <c r="J31" s="761">
        <v>0</v>
      </c>
      <c r="K31" s="762">
        <v>12</v>
      </c>
      <c r="L31" s="771"/>
      <c r="M31" s="762"/>
    </row>
    <row r="32" spans="1:13" s="329" customFormat="1" ht="22.5" customHeight="1">
      <c r="A32" s="5">
        <v>0</v>
      </c>
      <c r="B32" s="780">
        <v>4</v>
      </c>
      <c r="C32" s="758">
        <v>23</v>
      </c>
      <c r="D32" s="761">
        <v>3</v>
      </c>
      <c r="E32" s="761">
        <v>0</v>
      </c>
      <c r="F32" s="760">
        <v>0</v>
      </c>
      <c r="G32" s="760">
        <v>10</v>
      </c>
      <c r="H32" s="760">
        <v>7</v>
      </c>
      <c r="I32" s="761">
        <v>2</v>
      </c>
      <c r="J32" s="761">
        <v>0</v>
      </c>
      <c r="K32" s="762">
        <v>1</v>
      </c>
      <c r="L32" s="771"/>
      <c r="M32" s="762"/>
    </row>
    <row r="33" spans="1:13" s="329" customFormat="1" ht="22.5" customHeight="1">
      <c r="A33" s="5">
        <v>0</v>
      </c>
      <c r="B33" s="780">
        <v>5</v>
      </c>
      <c r="C33" s="758">
        <v>46</v>
      </c>
      <c r="D33" s="761">
        <v>10</v>
      </c>
      <c r="E33" s="761">
        <v>0</v>
      </c>
      <c r="F33" s="760">
        <v>1</v>
      </c>
      <c r="G33" s="760">
        <v>19</v>
      </c>
      <c r="H33" s="760">
        <v>8</v>
      </c>
      <c r="I33" s="761">
        <v>0</v>
      </c>
      <c r="J33" s="761">
        <v>2</v>
      </c>
      <c r="K33" s="762">
        <v>6</v>
      </c>
      <c r="L33" s="771"/>
      <c r="M33" s="762"/>
    </row>
    <row r="34" spans="1:13" s="329" customFormat="1" ht="22.5" customHeight="1">
      <c r="A34" s="5">
        <v>0</v>
      </c>
      <c r="B34" s="780">
        <v>6</v>
      </c>
      <c r="C34" s="758">
        <v>20</v>
      </c>
      <c r="D34" s="761">
        <v>8</v>
      </c>
      <c r="E34" s="761">
        <v>2</v>
      </c>
      <c r="F34" s="760">
        <v>1</v>
      </c>
      <c r="G34" s="760">
        <v>0</v>
      </c>
      <c r="H34" s="760">
        <v>5</v>
      </c>
      <c r="I34" s="761">
        <v>0</v>
      </c>
      <c r="J34" s="761">
        <v>1</v>
      </c>
      <c r="K34" s="762">
        <v>3</v>
      </c>
      <c r="L34" s="771"/>
      <c r="M34" s="762"/>
    </row>
    <row r="35" spans="1:13" s="329" customFormat="1" ht="22.5" customHeight="1">
      <c r="A35" s="5">
        <v>0</v>
      </c>
      <c r="B35" s="781">
        <v>7</v>
      </c>
      <c r="C35" s="758">
        <v>46</v>
      </c>
      <c r="D35" s="763">
        <v>7</v>
      </c>
      <c r="E35" s="763">
        <v>8</v>
      </c>
      <c r="F35" s="760">
        <v>3</v>
      </c>
      <c r="G35" s="760">
        <v>3</v>
      </c>
      <c r="H35" s="760">
        <v>18</v>
      </c>
      <c r="I35" s="761">
        <v>0</v>
      </c>
      <c r="J35" s="761">
        <v>1</v>
      </c>
      <c r="K35" s="762">
        <v>6</v>
      </c>
      <c r="L35" s="771"/>
      <c r="M35" s="762"/>
    </row>
    <row r="36" spans="1:13" s="329" customFormat="1" ht="22.5" customHeight="1">
      <c r="A36" s="5">
        <v>0</v>
      </c>
      <c r="B36" s="782">
        <v>8</v>
      </c>
      <c r="C36" s="772">
        <v>64</v>
      </c>
      <c r="D36" s="767">
        <v>30</v>
      </c>
      <c r="E36" s="767">
        <v>0</v>
      </c>
      <c r="F36" s="765">
        <v>1</v>
      </c>
      <c r="G36" s="765">
        <v>4</v>
      </c>
      <c r="H36" s="765">
        <v>19</v>
      </c>
      <c r="I36" s="766">
        <v>1</v>
      </c>
      <c r="J36" s="766">
        <v>6</v>
      </c>
      <c r="K36" s="762">
        <v>3</v>
      </c>
      <c r="L36" s="771"/>
      <c r="M36" s="762"/>
    </row>
    <row r="37" spans="1:13" s="331" customFormat="1" ht="22.5" customHeight="1">
      <c r="A37" s="5">
        <v>0</v>
      </c>
      <c r="B37" s="781">
        <v>9</v>
      </c>
      <c r="C37" s="758">
        <v>31</v>
      </c>
      <c r="D37" s="763">
        <v>3</v>
      </c>
      <c r="E37" s="763">
        <v>0</v>
      </c>
      <c r="F37" s="760">
        <v>3</v>
      </c>
      <c r="G37" s="760">
        <v>1</v>
      </c>
      <c r="H37" s="760">
        <v>12</v>
      </c>
      <c r="I37" s="761">
        <v>3</v>
      </c>
      <c r="J37" s="761">
        <v>0</v>
      </c>
      <c r="K37" s="768">
        <v>9</v>
      </c>
      <c r="L37" s="773"/>
      <c r="M37" s="768"/>
    </row>
    <row r="38" spans="1:13" s="331" customFormat="1" ht="22.5" customHeight="1">
      <c r="A38" s="5">
        <v>0</v>
      </c>
      <c r="B38" s="781">
        <v>10</v>
      </c>
      <c r="C38" s="758">
        <v>13</v>
      </c>
      <c r="D38" s="763">
        <v>4</v>
      </c>
      <c r="E38" s="763">
        <v>0</v>
      </c>
      <c r="F38" s="760">
        <v>0</v>
      </c>
      <c r="G38" s="760">
        <v>0</v>
      </c>
      <c r="H38" s="760">
        <v>7</v>
      </c>
      <c r="I38" s="761">
        <v>0</v>
      </c>
      <c r="J38" s="761">
        <v>0</v>
      </c>
      <c r="K38" s="768">
        <v>2</v>
      </c>
      <c r="L38" s="773"/>
      <c r="M38" s="768"/>
    </row>
    <row r="39" spans="1:13" s="329" customFormat="1" ht="22.5" customHeight="1">
      <c r="A39" s="774"/>
      <c r="B39" s="784" t="s">
        <v>99</v>
      </c>
      <c r="C39" s="775">
        <v>327</v>
      </c>
      <c r="D39" s="776">
        <v>81</v>
      </c>
      <c r="E39" s="776">
        <v>10</v>
      </c>
      <c r="F39" s="777">
        <v>12</v>
      </c>
      <c r="G39" s="777">
        <v>52</v>
      </c>
      <c r="H39" s="777">
        <v>108</v>
      </c>
      <c r="I39" s="778">
        <v>7</v>
      </c>
      <c r="J39" s="778">
        <v>10</v>
      </c>
      <c r="K39" s="778">
        <v>47</v>
      </c>
      <c r="L39" s="771"/>
      <c r="M39" s="762"/>
    </row>
    <row r="40" spans="1:13" ht="17.25" customHeight="1">
      <c r="A40" s="7" t="s">
        <v>484</v>
      </c>
      <c r="B40" s="7"/>
      <c r="C40" s="290"/>
      <c r="D40" s="290"/>
      <c r="E40" s="291"/>
      <c r="F40" s="291"/>
      <c r="G40" s="779" t="s">
        <v>277</v>
      </c>
      <c r="H40" s="293" t="s">
        <v>485</v>
      </c>
      <c r="I40" s="293"/>
      <c r="J40" s="263"/>
      <c r="K40" s="239" t="s">
        <v>219</v>
      </c>
      <c r="L40" s="339"/>
      <c r="M40" s="339"/>
    </row>
    <row r="41" spans="1:13" ht="12.75">
      <c r="A41" s="10" t="s">
        <v>113</v>
      </c>
      <c r="B41" s="17"/>
      <c r="C41" s="295"/>
      <c r="D41" s="295"/>
      <c r="E41" s="9"/>
      <c r="F41" s="9"/>
      <c r="G41" s="9"/>
      <c r="H41" s="188" t="s">
        <v>114</v>
      </c>
      <c r="I41" s="188"/>
      <c r="J41" s="263"/>
      <c r="K41" s="188" t="s">
        <v>218</v>
      </c>
      <c r="L41" s="340"/>
      <c r="M41" s="340"/>
    </row>
    <row r="42" spans="1:13" ht="12.75">
      <c r="A42" s="10" t="s">
        <v>115</v>
      </c>
      <c r="B42" s="10"/>
      <c r="C42" s="297"/>
      <c r="D42" s="297"/>
      <c r="E42" s="9"/>
      <c r="F42" s="9"/>
      <c r="G42" s="9"/>
      <c r="H42" s="188" t="s">
        <v>22</v>
      </c>
      <c r="I42" s="188"/>
      <c r="J42" s="298"/>
      <c r="K42" s="10"/>
      <c r="L42" s="113"/>
      <c r="M42" s="113"/>
    </row>
    <row r="43" spans="1:18" ht="13.5">
      <c r="A43" s="1"/>
      <c r="I43" s="317"/>
      <c r="J43" s="294"/>
      <c r="N43" s="341"/>
      <c r="O43" s="342"/>
      <c r="P43" s="341"/>
      <c r="Q43" s="342"/>
      <c r="R43" s="342"/>
    </row>
    <row r="44" spans="1:23" ht="12.75">
      <c r="A44" s="1"/>
      <c r="I44" s="8"/>
      <c r="J44" s="9"/>
      <c r="N44" s="335"/>
      <c r="O44" s="335"/>
      <c r="P44" s="335"/>
      <c r="Q44" s="335"/>
      <c r="R44" s="343"/>
      <c r="S44" s="14"/>
      <c r="T44" s="14"/>
      <c r="U44" s="14"/>
      <c r="V44" s="14"/>
      <c r="W44" s="14"/>
    </row>
    <row r="45" spans="1:18" ht="15">
      <c r="A45" s="1"/>
      <c r="I45" s="298"/>
      <c r="J45" s="10"/>
      <c r="N45" s="335"/>
      <c r="O45" s="335"/>
      <c r="P45" s="335"/>
      <c r="Q45" s="335"/>
      <c r="R45" s="337"/>
    </row>
    <row r="46" spans="14:18" ht="15">
      <c r="N46" s="335"/>
      <c r="O46" s="335"/>
      <c r="P46" s="335"/>
      <c r="Q46" s="335"/>
      <c r="R46" s="344"/>
    </row>
    <row r="47" spans="14:18" ht="15">
      <c r="N47" s="335"/>
      <c r="O47" s="335"/>
      <c r="P47" s="335"/>
      <c r="Q47" s="335"/>
      <c r="R47" s="337"/>
    </row>
    <row r="48" spans="14:18" ht="12.75">
      <c r="N48" s="14"/>
      <c r="O48" s="14"/>
      <c r="P48" s="14"/>
      <c r="Q48" s="14"/>
      <c r="R48" s="14"/>
    </row>
    <row r="49" spans="14:18" ht="12.75">
      <c r="N49" s="14"/>
      <c r="O49" s="14"/>
      <c r="P49" s="14"/>
      <c r="Q49" s="14"/>
      <c r="R49" s="14"/>
    </row>
    <row r="50" spans="14:18" ht="12.75">
      <c r="N50" s="14"/>
      <c r="O50" s="14"/>
      <c r="P50" s="14"/>
      <c r="Q50" s="14"/>
      <c r="R50" s="14"/>
    </row>
  </sheetData>
  <sheetProtection/>
  <mergeCells count="12">
    <mergeCell ref="A1:M1"/>
    <mergeCell ref="A3:B4"/>
    <mergeCell ref="C3:C4"/>
    <mergeCell ref="D3:H3"/>
    <mergeCell ref="I3:K3"/>
    <mergeCell ref="L3:L4"/>
    <mergeCell ref="M3:M4"/>
    <mergeCell ref="A22:B23"/>
    <mergeCell ref="C22:C23"/>
    <mergeCell ref="D22:G22"/>
    <mergeCell ref="H22:J22"/>
    <mergeCell ref="K22:K23"/>
  </mergeCells>
  <printOptions horizontalCentered="1"/>
  <pageMargins left="0.7086614173228347" right="0.5511811023622047" top="0.7086614173228347" bottom="0.5118110236220472" header="0.984251968503937" footer="0.3937007874015748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8"/>
  <dimension ref="A1:IU27"/>
  <sheetViews>
    <sheetView zoomScale="120" zoomScaleNormal="120" zoomScaleSheetLayoutView="98" zoomScalePageLayoutView="0" workbookViewId="0" topLeftCell="A1">
      <selection activeCell="A2" sqref="A2"/>
    </sheetView>
  </sheetViews>
  <sheetFormatPr defaultColWidth="9.00390625" defaultRowHeight="16.5"/>
  <cols>
    <col min="1" max="1" width="4.75390625" style="18" customWidth="1"/>
    <col min="2" max="2" width="7.00390625" style="18" customWidth="1"/>
    <col min="3" max="3" width="9.50390625" style="18" customWidth="1"/>
    <col min="4" max="4" width="10.00390625" style="3" customWidth="1"/>
    <col min="5" max="6" width="9.50390625" style="346" customWidth="1"/>
    <col min="7" max="11" width="9.50390625" style="3" customWidth="1"/>
    <col min="12" max="12" width="9.50390625" style="346" customWidth="1"/>
    <col min="13" max="13" width="9.125" style="346" customWidth="1"/>
    <col min="14" max="14" width="9.25390625" style="3" customWidth="1"/>
    <col min="15" max="15" width="7.875" style="3" customWidth="1"/>
    <col min="16" max="27" width="7.25390625" style="3" customWidth="1"/>
    <col min="28" max="73" width="1.12109375" style="3" customWidth="1"/>
    <col min="74" max="16384" width="9.00390625" style="3" customWidth="1"/>
  </cols>
  <sheetData>
    <row r="1" spans="1:255" s="345" customFormat="1" ht="62.25" customHeight="1">
      <c r="A1" s="957" t="s">
        <v>160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</row>
    <row r="2" spans="1:13" ht="13.5">
      <c r="A2" s="24"/>
      <c r="B2" s="25"/>
      <c r="C2" s="25"/>
      <c r="M2" s="26" t="s">
        <v>161</v>
      </c>
    </row>
    <row r="3" spans="1:13" s="269" customFormat="1" ht="75" customHeight="1">
      <c r="A3" s="958" t="s">
        <v>133</v>
      </c>
      <c r="B3" s="959"/>
      <c r="C3" s="347" t="s">
        <v>162</v>
      </c>
      <c r="D3" s="347" t="s">
        <v>163</v>
      </c>
      <c r="E3" s="347" t="s">
        <v>164</v>
      </c>
      <c r="F3" s="347" t="s">
        <v>165</v>
      </c>
      <c r="G3" s="347" t="s">
        <v>166</v>
      </c>
      <c r="H3" s="347" t="s">
        <v>167</v>
      </c>
      <c r="I3" s="347" t="s">
        <v>168</v>
      </c>
      <c r="J3" s="347" t="s">
        <v>169</v>
      </c>
      <c r="K3" s="347" t="s">
        <v>170</v>
      </c>
      <c r="L3" s="347" t="s">
        <v>171</v>
      </c>
      <c r="M3" s="348" t="s">
        <v>172</v>
      </c>
    </row>
    <row r="4" spans="1:16" s="27" customFormat="1" ht="31.5" customHeight="1">
      <c r="A4" s="4">
        <v>2017</v>
      </c>
      <c r="B4" s="13"/>
      <c r="C4" s="349">
        <v>16803</v>
      </c>
      <c r="D4" s="350">
        <v>506</v>
      </c>
      <c r="E4" s="349">
        <v>9061</v>
      </c>
      <c r="F4" s="350">
        <v>958</v>
      </c>
      <c r="G4" s="349">
        <v>103</v>
      </c>
      <c r="H4" s="350">
        <v>4404</v>
      </c>
      <c r="I4" s="349">
        <v>201</v>
      </c>
      <c r="J4" s="350">
        <v>172</v>
      </c>
      <c r="K4" s="350">
        <v>635</v>
      </c>
      <c r="L4" s="350">
        <v>200</v>
      </c>
      <c r="M4" s="350">
        <v>563</v>
      </c>
      <c r="P4" s="351"/>
    </row>
    <row r="5" spans="1:16" s="27" customFormat="1" ht="31.5" customHeight="1">
      <c r="A5" s="5">
        <v>2018</v>
      </c>
      <c r="B5" s="11"/>
      <c r="C5" s="349">
        <v>14509</v>
      </c>
      <c r="D5" s="350">
        <v>581</v>
      </c>
      <c r="E5" s="349">
        <v>6131</v>
      </c>
      <c r="F5" s="350">
        <v>1048</v>
      </c>
      <c r="G5" s="349">
        <v>189</v>
      </c>
      <c r="H5" s="350">
        <v>4773</v>
      </c>
      <c r="I5" s="349">
        <v>239</v>
      </c>
      <c r="J5" s="350">
        <v>262</v>
      </c>
      <c r="K5" s="350">
        <v>562</v>
      </c>
      <c r="L5" s="350">
        <v>238</v>
      </c>
      <c r="M5" s="350">
        <v>486</v>
      </c>
      <c r="P5" s="351"/>
    </row>
    <row r="6" spans="1:16" s="27" customFormat="1" ht="31.5" customHeight="1">
      <c r="A6" s="5">
        <v>2018</v>
      </c>
      <c r="B6" s="227">
        <v>10</v>
      </c>
      <c r="C6" s="349">
        <v>1012</v>
      </c>
      <c r="D6" s="350">
        <v>48</v>
      </c>
      <c r="E6" s="349">
        <v>422</v>
      </c>
      <c r="F6" s="350">
        <v>75</v>
      </c>
      <c r="G6" s="349">
        <v>20</v>
      </c>
      <c r="H6" s="350">
        <v>305</v>
      </c>
      <c r="I6" s="349">
        <v>22</v>
      </c>
      <c r="J6" s="350">
        <v>21</v>
      </c>
      <c r="K6" s="350">
        <v>33</v>
      </c>
      <c r="L6" s="350">
        <v>28</v>
      </c>
      <c r="M6" s="350">
        <v>38</v>
      </c>
      <c r="P6" s="351"/>
    </row>
    <row r="7" spans="1:16" s="27" customFormat="1" ht="31.5" customHeight="1">
      <c r="A7" s="5">
        <v>0</v>
      </c>
      <c r="B7" s="227">
        <v>11</v>
      </c>
      <c r="C7" s="349">
        <v>1365</v>
      </c>
      <c r="D7" s="350">
        <v>46</v>
      </c>
      <c r="E7" s="349">
        <v>642</v>
      </c>
      <c r="F7" s="350">
        <v>110</v>
      </c>
      <c r="G7" s="349">
        <v>13</v>
      </c>
      <c r="H7" s="350">
        <v>379</v>
      </c>
      <c r="I7" s="349">
        <v>31</v>
      </c>
      <c r="J7" s="350">
        <v>24</v>
      </c>
      <c r="K7" s="350">
        <v>43</v>
      </c>
      <c r="L7" s="350">
        <v>25</v>
      </c>
      <c r="M7" s="350">
        <v>52</v>
      </c>
      <c r="P7" s="351"/>
    </row>
    <row r="8" spans="1:16" s="27" customFormat="1" ht="31.5" customHeight="1">
      <c r="A8" s="5">
        <v>0</v>
      </c>
      <c r="B8" s="227">
        <v>12</v>
      </c>
      <c r="C8" s="349">
        <v>1245</v>
      </c>
      <c r="D8" s="350">
        <v>18</v>
      </c>
      <c r="E8" s="349">
        <v>389</v>
      </c>
      <c r="F8" s="350">
        <v>134</v>
      </c>
      <c r="G8" s="349">
        <v>36</v>
      </c>
      <c r="H8" s="350">
        <v>527</v>
      </c>
      <c r="I8" s="349">
        <v>22</v>
      </c>
      <c r="J8" s="350">
        <v>30</v>
      </c>
      <c r="K8" s="350">
        <v>25</v>
      </c>
      <c r="L8" s="350">
        <v>16</v>
      </c>
      <c r="M8" s="350">
        <v>48</v>
      </c>
      <c r="P8" s="351"/>
    </row>
    <row r="9" spans="1:13" s="27" customFormat="1" ht="31.5" customHeight="1">
      <c r="A9" s="5">
        <v>2019</v>
      </c>
      <c r="B9" s="227">
        <v>1</v>
      </c>
      <c r="C9" s="349">
        <v>1228</v>
      </c>
      <c r="D9" s="350">
        <v>35</v>
      </c>
      <c r="E9" s="349">
        <v>539</v>
      </c>
      <c r="F9" s="350">
        <v>63</v>
      </c>
      <c r="G9" s="349">
        <v>37</v>
      </c>
      <c r="H9" s="350">
        <v>372</v>
      </c>
      <c r="I9" s="349">
        <v>13</v>
      </c>
      <c r="J9" s="350">
        <v>42</v>
      </c>
      <c r="K9" s="350">
        <v>43</v>
      </c>
      <c r="L9" s="350">
        <v>28</v>
      </c>
      <c r="M9" s="350">
        <v>56</v>
      </c>
    </row>
    <row r="10" spans="1:13" s="27" customFormat="1" ht="31.5" customHeight="1">
      <c r="A10" s="5">
        <v>0</v>
      </c>
      <c r="B10" s="227">
        <v>2</v>
      </c>
      <c r="C10" s="349">
        <v>726</v>
      </c>
      <c r="D10" s="350">
        <v>39</v>
      </c>
      <c r="E10" s="349">
        <v>330</v>
      </c>
      <c r="F10" s="350">
        <v>30</v>
      </c>
      <c r="G10" s="349">
        <v>9</v>
      </c>
      <c r="H10" s="350">
        <v>207</v>
      </c>
      <c r="I10" s="349">
        <v>9</v>
      </c>
      <c r="J10" s="350">
        <v>22</v>
      </c>
      <c r="K10" s="350">
        <v>31</v>
      </c>
      <c r="L10" s="350">
        <v>17</v>
      </c>
      <c r="M10" s="350">
        <v>32</v>
      </c>
    </row>
    <row r="11" spans="1:13" s="27" customFormat="1" ht="31.5" customHeight="1">
      <c r="A11" s="5">
        <v>0</v>
      </c>
      <c r="B11" s="227">
        <v>3</v>
      </c>
      <c r="C11" s="349">
        <v>1140</v>
      </c>
      <c r="D11" s="350">
        <v>45</v>
      </c>
      <c r="E11" s="349">
        <v>551</v>
      </c>
      <c r="F11" s="350">
        <v>49</v>
      </c>
      <c r="G11" s="349">
        <v>16</v>
      </c>
      <c r="H11" s="350">
        <v>327</v>
      </c>
      <c r="I11" s="349">
        <v>14</v>
      </c>
      <c r="J11" s="350">
        <v>31</v>
      </c>
      <c r="K11" s="350">
        <v>43</v>
      </c>
      <c r="L11" s="350">
        <v>20</v>
      </c>
      <c r="M11" s="350">
        <v>44</v>
      </c>
    </row>
    <row r="12" spans="1:13" s="27" customFormat="1" ht="31.5" customHeight="1">
      <c r="A12" s="5">
        <v>0</v>
      </c>
      <c r="B12" s="227">
        <v>4</v>
      </c>
      <c r="C12" s="349">
        <v>906</v>
      </c>
      <c r="D12" s="350">
        <v>37</v>
      </c>
      <c r="E12" s="349">
        <v>396</v>
      </c>
      <c r="F12" s="350">
        <v>45</v>
      </c>
      <c r="G12" s="349">
        <v>15</v>
      </c>
      <c r="H12" s="350">
        <v>281</v>
      </c>
      <c r="I12" s="349">
        <v>15</v>
      </c>
      <c r="J12" s="350">
        <v>17</v>
      </c>
      <c r="K12" s="350">
        <v>29</v>
      </c>
      <c r="L12" s="350">
        <v>23</v>
      </c>
      <c r="M12" s="350">
        <v>48</v>
      </c>
    </row>
    <row r="13" spans="1:13" s="27" customFormat="1" ht="31.5" customHeight="1">
      <c r="A13" s="5">
        <v>0</v>
      </c>
      <c r="B13" s="227">
        <v>5</v>
      </c>
      <c r="C13" s="349">
        <v>887</v>
      </c>
      <c r="D13" s="350">
        <v>63</v>
      </c>
      <c r="E13" s="349">
        <v>308</v>
      </c>
      <c r="F13" s="350">
        <v>46</v>
      </c>
      <c r="G13" s="349">
        <v>11</v>
      </c>
      <c r="H13" s="350">
        <v>314</v>
      </c>
      <c r="I13" s="349">
        <v>21</v>
      </c>
      <c r="J13" s="350">
        <v>22</v>
      </c>
      <c r="K13" s="350">
        <v>43</v>
      </c>
      <c r="L13" s="350">
        <v>17</v>
      </c>
      <c r="M13" s="350">
        <v>42</v>
      </c>
    </row>
    <row r="14" spans="1:13" s="27" customFormat="1" ht="31.5" customHeight="1">
      <c r="A14" s="5">
        <v>0</v>
      </c>
      <c r="B14" s="227">
        <v>6</v>
      </c>
      <c r="C14" s="349">
        <v>827</v>
      </c>
      <c r="D14" s="350">
        <v>31</v>
      </c>
      <c r="E14" s="349">
        <v>376</v>
      </c>
      <c r="F14" s="350">
        <v>47</v>
      </c>
      <c r="G14" s="349">
        <v>21</v>
      </c>
      <c r="H14" s="350">
        <v>222</v>
      </c>
      <c r="I14" s="349">
        <v>25</v>
      </c>
      <c r="J14" s="350">
        <v>35</v>
      </c>
      <c r="K14" s="350">
        <v>17</v>
      </c>
      <c r="L14" s="350">
        <v>12</v>
      </c>
      <c r="M14" s="350">
        <v>41</v>
      </c>
    </row>
    <row r="15" spans="1:13" s="27" customFormat="1" ht="31.5" customHeight="1">
      <c r="A15" s="5">
        <v>0</v>
      </c>
      <c r="B15" s="227">
        <v>7</v>
      </c>
      <c r="C15" s="349">
        <v>1130</v>
      </c>
      <c r="D15" s="350">
        <v>45</v>
      </c>
      <c r="E15" s="349">
        <v>430</v>
      </c>
      <c r="F15" s="350">
        <v>62</v>
      </c>
      <c r="G15" s="349">
        <v>24</v>
      </c>
      <c r="H15" s="350">
        <v>407</v>
      </c>
      <c r="I15" s="349">
        <v>15</v>
      </c>
      <c r="J15" s="350">
        <v>28</v>
      </c>
      <c r="K15" s="350">
        <v>29</v>
      </c>
      <c r="L15" s="350">
        <v>25</v>
      </c>
      <c r="M15" s="350">
        <v>65</v>
      </c>
    </row>
    <row r="16" spans="1:15" s="27" customFormat="1" ht="31.5" customHeight="1">
      <c r="A16" s="5">
        <v>0</v>
      </c>
      <c r="B16" s="227">
        <v>8</v>
      </c>
      <c r="C16" s="352">
        <v>1122</v>
      </c>
      <c r="D16" s="353">
        <v>57</v>
      </c>
      <c r="E16" s="352">
        <v>512</v>
      </c>
      <c r="F16" s="353">
        <v>41</v>
      </c>
      <c r="G16" s="352">
        <v>10</v>
      </c>
      <c r="H16" s="353">
        <v>328</v>
      </c>
      <c r="I16" s="352">
        <v>17</v>
      </c>
      <c r="J16" s="353">
        <v>29</v>
      </c>
      <c r="K16" s="353">
        <v>32</v>
      </c>
      <c r="L16" s="353">
        <v>32</v>
      </c>
      <c r="M16" s="353">
        <v>64</v>
      </c>
      <c r="N16" s="354"/>
      <c r="O16" s="354"/>
    </row>
    <row r="17" spans="1:24" s="27" customFormat="1" ht="31.5" customHeight="1">
      <c r="A17" s="5">
        <v>0</v>
      </c>
      <c r="B17" s="228">
        <v>9</v>
      </c>
      <c r="C17" s="349">
        <v>1189</v>
      </c>
      <c r="D17" s="350">
        <v>40</v>
      </c>
      <c r="E17" s="349">
        <v>501</v>
      </c>
      <c r="F17" s="350">
        <v>41</v>
      </c>
      <c r="G17" s="349">
        <v>17</v>
      </c>
      <c r="H17" s="350">
        <v>333</v>
      </c>
      <c r="I17" s="349">
        <v>13</v>
      </c>
      <c r="J17" s="350">
        <v>15</v>
      </c>
      <c r="K17" s="350">
        <v>52</v>
      </c>
      <c r="L17" s="350">
        <v>15</v>
      </c>
      <c r="M17" s="350">
        <v>162</v>
      </c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</row>
    <row r="18" spans="1:24" s="27" customFormat="1" ht="31.5" customHeight="1">
      <c r="A18" s="5">
        <v>0</v>
      </c>
      <c r="B18" s="228">
        <v>10</v>
      </c>
      <c r="C18" s="349">
        <v>974</v>
      </c>
      <c r="D18" s="350">
        <v>32</v>
      </c>
      <c r="E18" s="349">
        <v>352</v>
      </c>
      <c r="F18" s="350">
        <v>48</v>
      </c>
      <c r="G18" s="349">
        <v>7</v>
      </c>
      <c r="H18" s="350">
        <v>373</v>
      </c>
      <c r="I18" s="349">
        <v>15</v>
      </c>
      <c r="J18" s="350">
        <v>28</v>
      </c>
      <c r="K18" s="350">
        <v>45</v>
      </c>
      <c r="L18" s="350">
        <v>15</v>
      </c>
      <c r="M18" s="350">
        <v>59</v>
      </c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</row>
    <row r="19" spans="1:13" s="27" customFormat="1" ht="31.5" customHeight="1">
      <c r="A19" s="21"/>
      <c r="B19" s="753" t="s">
        <v>99</v>
      </c>
      <c r="C19" s="355">
        <v>10129</v>
      </c>
      <c r="D19" s="356">
        <v>424</v>
      </c>
      <c r="E19" s="357">
        <v>4295</v>
      </c>
      <c r="F19" s="356">
        <v>472</v>
      </c>
      <c r="G19" s="357">
        <v>167</v>
      </c>
      <c r="H19" s="356">
        <v>3164</v>
      </c>
      <c r="I19" s="357">
        <v>157</v>
      </c>
      <c r="J19" s="356">
        <v>269</v>
      </c>
      <c r="K19" s="356">
        <v>364</v>
      </c>
      <c r="L19" s="356">
        <v>204</v>
      </c>
      <c r="M19" s="356">
        <v>613</v>
      </c>
    </row>
    <row r="20" spans="1:74" s="9" customFormat="1" ht="16.5" customHeight="1">
      <c r="A20" s="7" t="s">
        <v>145</v>
      </c>
      <c r="B20" s="358"/>
      <c r="C20" s="297"/>
      <c r="D20" s="297"/>
      <c r="E20" s="297"/>
      <c r="F20" s="297"/>
      <c r="H20" s="359"/>
      <c r="I20" s="293"/>
      <c r="J20" s="239" t="s">
        <v>219</v>
      </c>
      <c r="K20" s="1"/>
      <c r="L20" s="239"/>
      <c r="M20" s="360"/>
      <c r="N20" s="361"/>
      <c r="O20" s="361"/>
      <c r="BV20" s="360"/>
    </row>
    <row r="21" spans="1:16" s="362" customFormat="1" ht="12" customHeight="1">
      <c r="A21" s="10" t="s">
        <v>146</v>
      </c>
      <c r="B21" s="358"/>
      <c r="C21" s="358"/>
      <c r="E21" s="363"/>
      <c r="F21" s="363"/>
      <c r="H21" s="202"/>
      <c r="I21" s="188"/>
      <c r="J21" s="188" t="s">
        <v>218</v>
      </c>
      <c r="K21" s="1"/>
      <c r="L21" s="188"/>
      <c r="N21" s="364"/>
      <c r="O21" s="365"/>
      <c r="P21" s="343"/>
    </row>
    <row r="22" spans="1:16" s="362" customFormat="1" ht="12" customHeight="1">
      <c r="A22" s="10" t="s">
        <v>147</v>
      </c>
      <c r="B22" s="358"/>
      <c r="C22" s="358"/>
      <c r="E22" s="363"/>
      <c r="F22" s="363"/>
      <c r="H22" s="202"/>
      <c r="I22" s="188"/>
      <c r="J22" s="318"/>
      <c r="L22" s="22"/>
      <c r="N22" s="343"/>
      <c r="O22" s="343"/>
      <c r="P22" s="366"/>
    </row>
    <row r="23" spans="1:16" ht="15">
      <c r="A23" s="367"/>
      <c r="N23" s="368"/>
      <c r="O23" s="369"/>
      <c r="P23" s="344"/>
    </row>
    <row r="24" spans="1:16" ht="15">
      <c r="A24" s="358"/>
      <c r="H24" s="359"/>
      <c r="I24" s="293"/>
      <c r="N24" s="368"/>
      <c r="O24" s="369"/>
      <c r="P24" s="337"/>
    </row>
    <row r="25" spans="1:16" ht="12.75">
      <c r="A25" s="358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1"/>
      <c r="O25" s="371"/>
      <c r="P25" s="371"/>
    </row>
    <row r="26" spans="14:16" ht="12.75">
      <c r="N26" s="371"/>
      <c r="O26" s="371"/>
      <c r="P26" s="371"/>
    </row>
    <row r="27" spans="14:16" ht="12.75">
      <c r="N27" s="371"/>
      <c r="O27" s="371"/>
      <c r="P27" s="371"/>
    </row>
  </sheetData>
  <sheetProtection/>
  <mergeCells count="2">
    <mergeCell ref="A1:M1"/>
    <mergeCell ref="A3:B3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0"/>
  <dimension ref="A1:IV51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6.375" style="411" customWidth="1"/>
    <col min="2" max="2" width="6.875" style="3" customWidth="1"/>
    <col min="3" max="10" width="12.875" style="3" customWidth="1"/>
    <col min="11" max="11" width="11.375" style="269" customWidth="1"/>
    <col min="12" max="16384" width="9.00390625" style="3" customWidth="1"/>
  </cols>
  <sheetData>
    <row r="1" spans="1:256" s="373" customFormat="1" ht="57" customHeight="1">
      <c r="A1" s="967" t="s">
        <v>173</v>
      </c>
      <c r="B1" s="967"/>
      <c r="C1" s="967"/>
      <c r="D1" s="967"/>
      <c r="E1" s="967"/>
      <c r="F1" s="967"/>
      <c r="G1" s="967"/>
      <c r="H1" s="967"/>
      <c r="I1" s="967"/>
      <c r="J1" s="967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  <c r="FK1" s="372"/>
      <c r="FL1" s="372"/>
      <c r="FM1" s="372"/>
      <c r="FN1" s="372"/>
      <c r="FO1" s="372"/>
      <c r="FP1" s="372"/>
      <c r="FQ1" s="372"/>
      <c r="FR1" s="372"/>
      <c r="FS1" s="372"/>
      <c r="FT1" s="372"/>
      <c r="FU1" s="372"/>
      <c r="FV1" s="372"/>
      <c r="FW1" s="372"/>
      <c r="FX1" s="372"/>
      <c r="FY1" s="372"/>
      <c r="FZ1" s="372"/>
      <c r="GA1" s="372"/>
      <c r="GB1" s="372"/>
      <c r="GC1" s="372"/>
      <c r="GD1" s="372"/>
      <c r="GE1" s="372"/>
      <c r="GF1" s="372"/>
      <c r="GG1" s="372"/>
      <c r="GH1" s="372"/>
      <c r="GI1" s="372"/>
      <c r="GJ1" s="372"/>
      <c r="GK1" s="372"/>
      <c r="GL1" s="372"/>
      <c r="GM1" s="372"/>
      <c r="GN1" s="372"/>
      <c r="GO1" s="372"/>
      <c r="GP1" s="372"/>
      <c r="GQ1" s="372"/>
      <c r="GR1" s="372"/>
      <c r="GS1" s="372"/>
      <c r="GT1" s="372"/>
      <c r="GU1" s="372"/>
      <c r="GV1" s="372"/>
      <c r="GW1" s="372"/>
      <c r="GX1" s="372"/>
      <c r="GY1" s="372"/>
      <c r="GZ1" s="372"/>
      <c r="HA1" s="372"/>
      <c r="HB1" s="372"/>
      <c r="HC1" s="372"/>
      <c r="HD1" s="372"/>
      <c r="HE1" s="372"/>
      <c r="HF1" s="372"/>
      <c r="HG1" s="372"/>
      <c r="HH1" s="372"/>
      <c r="HI1" s="372"/>
      <c r="HJ1" s="372"/>
      <c r="HK1" s="372"/>
      <c r="HL1" s="372"/>
      <c r="HM1" s="372"/>
      <c r="HN1" s="372"/>
      <c r="HO1" s="372"/>
      <c r="HP1" s="372"/>
      <c r="HQ1" s="372"/>
      <c r="HR1" s="372"/>
      <c r="HS1" s="372"/>
      <c r="HT1" s="372"/>
      <c r="HU1" s="372"/>
      <c r="HV1" s="372"/>
      <c r="HW1" s="372"/>
      <c r="HX1" s="372"/>
      <c r="HY1" s="372"/>
      <c r="HZ1" s="372"/>
      <c r="IA1" s="372"/>
      <c r="IB1" s="372"/>
      <c r="IC1" s="372"/>
      <c r="ID1" s="372"/>
      <c r="IE1" s="372"/>
      <c r="IF1" s="372"/>
      <c r="IG1" s="372"/>
      <c r="IH1" s="372"/>
      <c r="II1" s="372"/>
      <c r="IJ1" s="372"/>
      <c r="IK1" s="372"/>
      <c r="IL1" s="372"/>
      <c r="IM1" s="372"/>
      <c r="IN1" s="372"/>
      <c r="IO1" s="372"/>
      <c r="IP1" s="372"/>
      <c r="IQ1" s="372"/>
      <c r="IR1" s="372"/>
      <c r="IS1" s="372"/>
      <c r="IT1" s="372"/>
      <c r="IU1" s="372"/>
      <c r="IV1" s="372"/>
    </row>
    <row r="2" spans="1:11" ht="13.5">
      <c r="A2" s="269"/>
      <c r="B2" s="268"/>
      <c r="C2" s="269"/>
      <c r="D2" s="269"/>
      <c r="E2" s="269"/>
      <c r="F2" s="269"/>
      <c r="G2" s="269"/>
      <c r="H2" s="269"/>
      <c r="I2" s="269"/>
      <c r="J2" s="270" t="s">
        <v>174</v>
      </c>
      <c r="K2" s="270"/>
    </row>
    <row r="3" spans="1:11" ht="24.75" customHeight="1">
      <c r="A3" s="961" t="s">
        <v>175</v>
      </c>
      <c r="B3" s="962"/>
      <c r="C3" s="968" t="s">
        <v>176</v>
      </c>
      <c r="D3" s="970" t="s">
        <v>177</v>
      </c>
      <c r="E3" s="971"/>
      <c r="F3" s="971"/>
      <c r="G3" s="971"/>
      <c r="H3" s="971"/>
      <c r="I3" s="971"/>
      <c r="J3" s="971"/>
      <c r="K3" s="374"/>
    </row>
    <row r="4" spans="1:11" ht="42" customHeight="1">
      <c r="A4" s="963"/>
      <c r="B4" s="964"/>
      <c r="C4" s="969"/>
      <c r="D4" s="375" t="s">
        <v>178</v>
      </c>
      <c r="E4" s="375" t="s">
        <v>179</v>
      </c>
      <c r="F4" s="375" t="s">
        <v>180</v>
      </c>
      <c r="G4" s="375" t="s">
        <v>181</v>
      </c>
      <c r="H4" s="375" t="s">
        <v>182</v>
      </c>
      <c r="I4" s="375" t="s">
        <v>183</v>
      </c>
      <c r="J4" s="376" t="s">
        <v>184</v>
      </c>
      <c r="K4" s="377"/>
    </row>
    <row r="5" spans="1:29" ht="23.25" customHeight="1">
      <c r="A5" s="4">
        <v>2017</v>
      </c>
      <c r="B5" s="13"/>
      <c r="C5" s="378">
        <v>16746</v>
      </c>
      <c r="D5" s="378">
        <v>5889</v>
      </c>
      <c r="E5" s="378">
        <v>280</v>
      </c>
      <c r="F5" s="378">
        <v>1650</v>
      </c>
      <c r="G5" s="378">
        <v>3543</v>
      </c>
      <c r="H5" s="379">
        <v>184</v>
      </c>
      <c r="I5" s="379">
        <v>147</v>
      </c>
      <c r="J5" s="379">
        <v>85</v>
      </c>
      <c r="K5" s="379"/>
      <c r="U5" s="960"/>
      <c r="V5" s="960"/>
      <c r="W5" s="960"/>
      <c r="X5" s="960"/>
      <c r="Y5" s="960"/>
      <c r="Z5" s="960"/>
      <c r="AA5" s="960"/>
      <c r="AB5" s="960"/>
      <c r="AC5" s="960"/>
    </row>
    <row r="6" spans="1:29" ht="23.25" customHeight="1">
      <c r="A6" s="5">
        <v>2018</v>
      </c>
      <c r="B6" s="11"/>
      <c r="C6" s="378">
        <v>14329</v>
      </c>
      <c r="D6" s="378">
        <v>6560</v>
      </c>
      <c r="E6" s="378">
        <v>231</v>
      </c>
      <c r="F6" s="378">
        <v>1903</v>
      </c>
      <c r="G6" s="378">
        <v>4066</v>
      </c>
      <c r="H6" s="379">
        <v>203</v>
      </c>
      <c r="I6" s="379">
        <v>92</v>
      </c>
      <c r="J6" s="379">
        <v>65</v>
      </c>
      <c r="K6" s="379"/>
      <c r="U6" s="960"/>
      <c r="V6" s="960"/>
      <c r="W6" s="960"/>
      <c r="X6" s="960"/>
      <c r="Y6" s="960"/>
      <c r="Z6" s="960"/>
      <c r="AA6" s="960"/>
      <c r="AB6" s="960"/>
      <c r="AC6" s="960"/>
    </row>
    <row r="7" spans="1:11" ht="23.25" customHeight="1">
      <c r="A7" s="5">
        <v>2018</v>
      </c>
      <c r="B7" s="227">
        <v>10</v>
      </c>
      <c r="C7" s="378">
        <v>1001</v>
      </c>
      <c r="D7" s="378">
        <v>453</v>
      </c>
      <c r="E7" s="378">
        <v>17</v>
      </c>
      <c r="F7" s="378">
        <v>125</v>
      </c>
      <c r="G7" s="378">
        <v>288</v>
      </c>
      <c r="H7" s="379">
        <v>15</v>
      </c>
      <c r="I7" s="379">
        <v>2</v>
      </c>
      <c r="J7" s="379">
        <v>6</v>
      </c>
      <c r="K7" s="379"/>
    </row>
    <row r="8" spans="1:11" ht="23.25" customHeight="1">
      <c r="A8" s="5">
        <v>0</v>
      </c>
      <c r="B8" s="227">
        <v>11</v>
      </c>
      <c r="C8" s="378">
        <v>1351</v>
      </c>
      <c r="D8" s="378">
        <v>581</v>
      </c>
      <c r="E8" s="378">
        <v>12</v>
      </c>
      <c r="F8" s="378">
        <v>187</v>
      </c>
      <c r="G8" s="378">
        <v>340</v>
      </c>
      <c r="H8" s="379">
        <v>21</v>
      </c>
      <c r="I8" s="379">
        <v>9</v>
      </c>
      <c r="J8" s="379">
        <v>12</v>
      </c>
      <c r="K8" s="379"/>
    </row>
    <row r="9" spans="1:11" ht="23.25" customHeight="1">
      <c r="A9" s="5">
        <v>0</v>
      </c>
      <c r="B9" s="227">
        <v>12</v>
      </c>
      <c r="C9" s="378">
        <v>1213</v>
      </c>
      <c r="D9" s="378">
        <v>741</v>
      </c>
      <c r="E9" s="378">
        <v>19</v>
      </c>
      <c r="F9" s="378">
        <v>242</v>
      </c>
      <c r="G9" s="378">
        <v>461</v>
      </c>
      <c r="H9" s="379">
        <v>13</v>
      </c>
      <c r="I9" s="379">
        <v>5</v>
      </c>
      <c r="J9" s="379">
        <v>1</v>
      </c>
      <c r="K9" s="379"/>
    </row>
    <row r="10" spans="1:11" ht="23.25" customHeight="1">
      <c r="A10" s="5">
        <v>2019</v>
      </c>
      <c r="B10" s="227">
        <v>1</v>
      </c>
      <c r="C10" s="378">
        <v>1181</v>
      </c>
      <c r="D10" s="378">
        <v>519</v>
      </c>
      <c r="E10" s="378">
        <v>17</v>
      </c>
      <c r="F10" s="378">
        <v>156</v>
      </c>
      <c r="G10" s="378">
        <v>307</v>
      </c>
      <c r="H10" s="379">
        <v>34</v>
      </c>
      <c r="I10" s="379">
        <v>3</v>
      </c>
      <c r="J10" s="379">
        <v>2</v>
      </c>
      <c r="K10" s="379"/>
    </row>
    <row r="11" spans="1:11" ht="23.25" customHeight="1">
      <c r="A11" s="5">
        <v>0</v>
      </c>
      <c r="B11" s="227">
        <v>2</v>
      </c>
      <c r="C11" s="378">
        <v>694</v>
      </c>
      <c r="D11" s="378">
        <v>268</v>
      </c>
      <c r="E11" s="378">
        <v>13</v>
      </c>
      <c r="F11" s="378">
        <v>88</v>
      </c>
      <c r="G11" s="378">
        <v>143</v>
      </c>
      <c r="H11" s="379">
        <v>14</v>
      </c>
      <c r="I11" s="379">
        <v>7</v>
      </c>
      <c r="J11" s="379">
        <v>3</v>
      </c>
      <c r="K11" s="379"/>
    </row>
    <row r="12" spans="1:11" ht="23.25" customHeight="1">
      <c r="A12" s="5">
        <v>0</v>
      </c>
      <c r="B12" s="227">
        <v>3</v>
      </c>
      <c r="C12" s="378">
        <v>1120</v>
      </c>
      <c r="D12" s="378">
        <v>425</v>
      </c>
      <c r="E12" s="378">
        <v>16</v>
      </c>
      <c r="F12" s="378">
        <v>120</v>
      </c>
      <c r="G12" s="378">
        <v>251</v>
      </c>
      <c r="H12" s="379">
        <v>21</v>
      </c>
      <c r="I12" s="379">
        <v>3</v>
      </c>
      <c r="J12" s="379">
        <v>14</v>
      </c>
      <c r="K12" s="379"/>
    </row>
    <row r="13" spans="1:12" ht="23.25" customHeight="1">
      <c r="A13" s="5">
        <v>0</v>
      </c>
      <c r="B13" s="227">
        <v>4</v>
      </c>
      <c r="C13" s="378">
        <v>861</v>
      </c>
      <c r="D13" s="378">
        <v>365</v>
      </c>
      <c r="E13" s="378">
        <v>4</v>
      </c>
      <c r="F13" s="378">
        <v>106</v>
      </c>
      <c r="G13" s="378">
        <v>226</v>
      </c>
      <c r="H13" s="379">
        <v>21</v>
      </c>
      <c r="I13" s="379">
        <v>7</v>
      </c>
      <c r="J13" s="379">
        <v>1</v>
      </c>
      <c r="K13" s="379"/>
      <c r="L13" s="18"/>
    </row>
    <row r="14" spans="1:12" ht="23.25" customHeight="1">
      <c r="A14" s="5">
        <v>0</v>
      </c>
      <c r="B14" s="227">
        <v>5</v>
      </c>
      <c r="C14" s="378">
        <v>862</v>
      </c>
      <c r="D14" s="378">
        <v>441</v>
      </c>
      <c r="E14" s="381">
        <v>13</v>
      </c>
      <c r="F14" s="382">
        <v>84</v>
      </c>
      <c r="G14" s="382">
        <v>289</v>
      </c>
      <c r="H14" s="383">
        <v>23</v>
      </c>
      <c r="I14" s="383">
        <v>11</v>
      </c>
      <c r="J14" s="383">
        <v>21</v>
      </c>
      <c r="K14" s="379"/>
      <c r="L14" s="18"/>
    </row>
    <row r="15" spans="1:16" ht="23.25" customHeight="1">
      <c r="A15" s="5">
        <v>0</v>
      </c>
      <c r="B15" s="228">
        <v>6</v>
      </c>
      <c r="C15" s="378">
        <v>810</v>
      </c>
      <c r="D15" s="378">
        <v>363</v>
      </c>
      <c r="E15" s="378">
        <v>10</v>
      </c>
      <c r="F15" s="378">
        <v>103</v>
      </c>
      <c r="G15" s="378">
        <v>222</v>
      </c>
      <c r="H15" s="379">
        <v>13</v>
      </c>
      <c r="I15" s="379">
        <v>10</v>
      </c>
      <c r="J15" s="379">
        <v>5</v>
      </c>
      <c r="K15" s="379"/>
      <c r="L15" s="18"/>
      <c r="M15" s="18"/>
      <c r="N15" s="18"/>
      <c r="O15" s="18"/>
      <c r="P15" s="18"/>
    </row>
    <row r="16" spans="1:16" ht="23.25" customHeight="1">
      <c r="A16" s="5">
        <v>0</v>
      </c>
      <c r="B16" s="384">
        <v>7</v>
      </c>
      <c r="C16" s="378">
        <v>1113</v>
      </c>
      <c r="D16" s="378">
        <v>567</v>
      </c>
      <c r="E16" s="381">
        <v>21</v>
      </c>
      <c r="F16" s="381">
        <v>154</v>
      </c>
      <c r="G16" s="381">
        <v>342</v>
      </c>
      <c r="H16" s="385">
        <v>17</v>
      </c>
      <c r="I16" s="385">
        <v>14</v>
      </c>
      <c r="J16" s="385">
        <v>19</v>
      </c>
      <c r="K16" s="379"/>
      <c r="L16" s="18"/>
      <c r="M16" s="18"/>
      <c r="N16" s="18"/>
      <c r="O16" s="18"/>
      <c r="P16" s="18"/>
    </row>
    <row r="17" spans="1:16" ht="23.25" customHeight="1">
      <c r="A17" s="5">
        <v>0</v>
      </c>
      <c r="B17" s="384">
        <v>8</v>
      </c>
      <c r="C17" s="378">
        <v>1092</v>
      </c>
      <c r="D17" s="378">
        <v>439</v>
      </c>
      <c r="E17" s="381">
        <v>23</v>
      </c>
      <c r="F17" s="381">
        <v>110</v>
      </c>
      <c r="G17" s="381">
        <v>263</v>
      </c>
      <c r="H17" s="385">
        <v>24</v>
      </c>
      <c r="I17" s="385">
        <v>7</v>
      </c>
      <c r="J17" s="385">
        <v>12</v>
      </c>
      <c r="K17" s="383"/>
      <c r="L17" s="18"/>
      <c r="M17" s="18"/>
      <c r="N17" s="18"/>
      <c r="O17" s="18"/>
      <c r="P17" s="18"/>
    </row>
    <row r="18" spans="1:13" ht="23.25" customHeight="1">
      <c r="A18" s="5">
        <v>0</v>
      </c>
      <c r="B18" s="386">
        <v>9</v>
      </c>
      <c r="C18" s="378">
        <v>1179</v>
      </c>
      <c r="D18" s="378">
        <v>405</v>
      </c>
      <c r="E18" s="387">
        <v>21</v>
      </c>
      <c r="F18" s="387">
        <v>84</v>
      </c>
      <c r="G18" s="387">
        <v>266</v>
      </c>
      <c r="H18" s="388">
        <v>19</v>
      </c>
      <c r="I18" s="388">
        <v>10</v>
      </c>
      <c r="J18" s="388">
        <v>5</v>
      </c>
      <c r="K18" s="379"/>
      <c r="L18" s="18"/>
      <c r="M18" s="389"/>
    </row>
    <row r="19" spans="1:20" s="390" customFormat="1" ht="23.25" customHeight="1">
      <c r="A19" s="19">
        <v>0</v>
      </c>
      <c r="B19" s="384">
        <v>10</v>
      </c>
      <c r="C19" s="382">
        <v>960</v>
      </c>
      <c r="D19" s="382">
        <v>510</v>
      </c>
      <c r="E19" s="381">
        <v>18</v>
      </c>
      <c r="F19" s="381">
        <v>119</v>
      </c>
      <c r="G19" s="381">
        <v>351</v>
      </c>
      <c r="H19" s="385">
        <v>18</v>
      </c>
      <c r="I19" s="385">
        <v>4</v>
      </c>
      <c r="J19" s="385">
        <v>0</v>
      </c>
      <c r="K19" s="385"/>
      <c r="L19" s="14"/>
      <c r="M19" s="14"/>
      <c r="N19" s="14"/>
      <c r="O19" s="14"/>
      <c r="P19" s="14"/>
      <c r="Q19" s="14"/>
      <c r="R19" s="14"/>
      <c r="S19" s="14"/>
      <c r="T19" s="14"/>
    </row>
    <row r="20" spans="1:11" ht="23.25" customHeight="1">
      <c r="A20" s="20"/>
      <c r="B20" s="752" t="s">
        <v>99</v>
      </c>
      <c r="C20" s="378">
        <v>9872</v>
      </c>
      <c r="D20" s="378">
        <v>4302</v>
      </c>
      <c r="E20" s="378">
        <v>156</v>
      </c>
      <c r="F20" s="378">
        <v>1124</v>
      </c>
      <c r="G20" s="378">
        <v>2660</v>
      </c>
      <c r="H20" s="379">
        <v>204</v>
      </c>
      <c r="I20" s="379">
        <v>76</v>
      </c>
      <c r="J20" s="379">
        <v>82</v>
      </c>
      <c r="K20" s="379"/>
    </row>
    <row r="21" spans="1:10" ht="9" customHeight="1">
      <c r="A21" s="391"/>
      <c r="B21" s="392"/>
      <c r="C21" s="393"/>
      <c r="D21" s="393"/>
      <c r="E21" s="393"/>
      <c r="F21" s="393"/>
      <c r="G21" s="393"/>
      <c r="H21" s="393"/>
      <c r="I21" s="394"/>
      <c r="J21" s="269"/>
    </row>
    <row r="22" spans="1:9" ht="24.75" customHeight="1">
      <c r="A22" s="961" t="s">
        <v>175</v>
      </c>
      <c r="B22" s="962"/>
      <c r="C22" s="965" t="s">
        <v>185</v>
      </c>
      <c r="D22" s="966"/>
      <c r="E22" s="966"/>
      <c r="F22" s="966"/>
      <c r="G22" s="966"/>
      <c r="H22" s="966"/>
      <c r="I22" s="395"/>
    </row>
    <row r="23" spans="1:8" ht="41.25" customHeight="1">
      <c r="A23" s="963"/>
      <c r="B23" s="964"/>
      <c r="C23" s="375" t="s">
        <v>178</v>
      </c>
      <c r="D23" s="396" t="s">
        <v>186</v>
      </c>
      <c r="E23" s="375" t="s">
        <v>187</v>
      </c>
      <c r="F23" s="375" t="s">
        <v>188</v>
      </c>
      <c r="G23" s="375" t="s">
        <v>189</v>
      </c>
      <c r="H23" s="376" t="s">
        <v>190</v>
      </c>
    </row>
    <row r="24" spans="1:9" ht="21.75" customHeight="1">
      <c r="A24" s="397">
        <v>2017</v>
      </c>
      <c r="B24" s="398"/>
      <c r="C24" s="378">
        <v>10857</v>
      </c>
      <c r="D24" s="378">
        <v>977</v>
      </c>
      <c r="E24" s="378">
        <v>7857</v>
      </c>
      <c r="F24" s="378">
        <v>1736</v>
      </c>
      <c r="G24" s="379">
        <v>186</v>
      </c>
      <c r="H24" s="379">
        <v>101</v>
      </c>
      <c r="I24" s="394"/>
    </row>
    <row r="25" spans="1:9" ht="21.75" customHeight="1">
      <c r="A25" s="273">
        <v>2018</v>
      </c>
      <c r="B25" s="399"/>
      <c r="C25" s="378">
        <v>7769</v>
      </c>
      <c r="D25" s="378">
        <v>395</v>
      </c>
      <c r="E25" s="378">
        <v>5428</v>
      </c>
      <c r="F25" s="378">
        <v>1626</v>
      </c>
      <c r="G25" s="379">
        <v>199</v>
      </c>
      <c r="H25" s="379">
        <v>121</v>
      </c>
      <c r="I25" s="394"/>
    </row>
    <row r="26" spans="1:9" ht="21.75" customHeight="1">
      <c r="A26" s="5">
        <v>2018</v>
      </c>
      <c r="B26" s="400">
        <v>10</v>
      </c>
      <c r="C26" s="378">
        <v>548</v>
      </c>
      <c r="D26" s="378">
        <v>16</v>
      </c>
      <c r="E26" s="378">
        <v>409</v>
      </c>
      <c r="F26" s="378">
        <v>103</v>
      </c>
      <c r="G26" s="379">
        <v>10</v>
      </c>
      <c r="H26" s="379">
        <v>10</v>
      </c>
      <c r="I26" s="394"/>
    </row>
    <row r="27" spans="1:9" ht="21.75" customHeight="1">
      <c r="A27" s="5">
        <v>0</v>
      </c>
      <c r="B27" s="400">
        <v>11</v>
      </c>
      <c r="C27" s="378">
        <v>770</v>
      </c>
      <c r="D27" s="378">
        <v>19</v>
      </c>
      <c r="E27" s="378">
        <v>569</v>
      </c>
      <c r="F27" s="378">
        <v>156</v>
      </c>
      <c r="G27" s="379">
        <v>20</v>
      </c>
      <c r="H27" s="379">
        <v>6</v>
      </c>
      <c r="I27" s="394"/>
    </row>
    <row r="28" spans="1:9" ht="21.75" customHeight="1">
      <c r="A28" s="5">
        <v>0</v>
      </c>
      <c r="B28" s="400">
        <v>12</v>
      </c>
      <c r="C28" s="378">
        <v>472</v>
      </c>
      <c r="D28" s="378">
        <v>16</v>
      </c>
      <c r="E28" s="378">
        <v>328</v>
      </c>
      <c r="F28" s="378">
        <v>110</v>
      </c>
      <c r="G28" s="379">
        <v>10</v>
      </c>
      <c r="H28" s="379">
        <v>8</v>
      </c>
      <c r="I28" s="394"/>
    </row>
    <row r="29" spans="1:9" ht="21.75" customHeight="1">
      <c r="A29" s="5">
        <v>2019</v>
      </c>
      <c r="B29" s="400">
        <v>1</v>
      </c>
      <c r="C29" s="378">
        <v>662</v>
      </c>
      <c r="D29" s="378">
        <v>20</v>
      </c>
      <c r="E29" s="378">
        <v>467</v>
      </c>
      <c r="F29" s="378">
        <v>154</v>
      </c>
      <c r="G29" s="379">
        <v>16</v>
      </c>
      <c r="H29" s="379">
        <v>5</v>
      </c>
      <c r="I29" s="394"/>
    </row>
    <row r="30" spans="1:9" ht="21.75" customHeight="1">
      <c r="A30" s="5">
        <v>0</v>
      </c>
      <c r="B30" s="400">
        <v>2</v>
      </c>
      <c r="C30" s="378">
        <v>426</v>
      </c>
      <c r="D30" s="378">
        <v>16</v>
      </c>
      <c r="E30" s="378">
        <v>289</v>
      </c>
      <c r="F30" s="378">
        <v>91</v>
      </c>
      <c r="G30" s="379">
        <v>9</v>
      </c>
      <c r="H30" s="379">
        <v>21</v>
      </c>
      <c r="I30" s="394"/>
    </row>
    <row r="31" spans="1:9" ht="21.75" customHeight="1">
      <c r="A31" s="5">
        <v>0</v>
      </c>
      <c r="B31" s="400">
        <v>3</v>
      </c>
      <c r="C31" s="378">
        <v>695</v>
      </c>
      <c r="D31" s="378">
        <v>45</v>
      </c>
      <c r="E31" s="378">
        <v>475</v>
      </c>
      <c r="F31" s="378">
        <v>145</v>
      </c>
      <c r="G31" s="379">
        <v>21</v>
      </c>
      <c r="H31" s="379">
        <v>9</v>
      </c>
      <c r="I31" s="394"/>
    </row>
    <row r="32" spans="1:9" ht="21.75" customHeight="1">
      <c r="A32" s="5">
        <v>0</v>
      </c>
      <c r="B32" s="400">
        <v>4</v>
      </c>
      <c r="C32" s="378">
        <v>496</v>
      </c>
      <c r="D32" s="378">
        <v>16</v>
      </c>
      <c r="E32" s="378">
        <v>364</v>
      </c>
      <c r="F32" s="378">
        <v>91</v>
      </c>
      <c r="G32" s="379">
        <v>18</v>
      </c>
      <c r="H32" s="379">
        <v>7</v>
      </c>
      <c r="I32" s="394"/>
    </row>
    <row r="33" spans="1:11" ht="21.75" customHeight="1">
      <c r="A33" s="5">
        <v>0</v>
      </c>
      <c r="B33" s="400">
        <v>5</v>
      </c>
      <c r="C33" s="378">
        <v>421</v>
      </c>
      <c r="D33" s="378">
        <v>14</v>
      </c>
      <c r="E33" s="378">
        <v>272</v>
      </c>
      <c r="F33" s="378">
        <v>114</v>
      </c>
      <c r="G33" s="379">
        <v>16</v>
      </c>
      <c r="H33" s="379">
        <v>5</v>
      </c>
      <c r="I33" s="394"/>
      <c r="K33" s="6"/>
    </row>
    <row r="34" spans="1:15" ht="21.75" customHeight="1">
      <c r="A34" s="5">
        <v>0</v>
      </c>
      <c r="B34" s="400">
        <v>6</v>
      </c>
      <c r="C34" s="381">
        <v>447</v>
      </c>
      <c r="D34" s="381">
        <v>15</v>
      </c>
      <c r="E34" s="382">
        <v>349</v>
      </c>
      <c r="F34" s="382">
        <v>73</v>
      </c>
      <c r="G34" s="383">
        <v>8</v>
      </c>
      <c r="H34" s="383">
        <v>2</v>
      </c>
      <c r="I34" s="394"/>
      <c r="J34" s="18"/>
      <c r="K34" s="6"/>
      <c r="L34" s="18"/>
      <c r="M34" s="18"/>
      <c r="N34" s="18"/>
      <c r="O34" s="18"/>
    </row>
    <row r="35" spans="1:15" ht="21.75" customHeight="1">
      <c r="A35" s="5">
        <v>0</v>
      </c>
      <c r="B35" s="401">
        <v>7</v>
      </c>
      <c r="C35" s="378">
        <v>546</v>
      </c>
      <c r="D35" s="378">
        <v>9</v>
      </c>
      <c r="E35" s="378">
        <v>399</v>
      </c>
      <c r="F35" s="378">
        <v>103</v>
      </c>
      <c r="G35" s="379">
        <v>20</v>
      </c>
      <c r="H35" s="379">
        <v>15</v>
      </c>
      <c r="I35" s="394"/>
      <c r="J35" s="18"/>
      <c r="K35" s="6"/>
      <c r="L35" s="18"/>
      <c r="M35" s="18"/>
      <c r="N35" s="18"/>
      <c r="O35" s="18"/>
    </row>
    <row r="36" spans="1:15" ht="21.75" customHeight="1">
      <c r="A36" s="5">
        <v>0</v>
      </c>
      <c r="B36" s="402">
        <v>8</v>
      </c>
      <c r="C36" s="381">
        <v>653</v>
      </c>
      <c r="D36" s="381">
        <v>18</v>
      </c>
      <c r="E36" s="381">
        <v>444</v>
      </c>
      <c r="F36" s="381">
        <v>143</v>
      </c>
      <c r="G36" s="385">
        <v>41</v>
      </c>
      <c r="H36" s="385">
        <v>7</v>
      </c>
      <c r="I36" s="394"/>
      <c r="J36" s="18"/>
      <c r="K36" s="6"/>
      <c r="L36" s="18"/>
      <c r="M36" s="18"/>
      <c r="N36" s="18"/>
      <c r="O36" s="18"/>
    </row>
    <row r="37" spans="1:18" ht="21.75" customHeight="1">
      <c r="A37" s="5">
        <v>0</v>
      </c>
      <c r="B37" s="403">
        <v>9</v>
      </c>
      <c r="C37" s="387">
        <v>774</v>
      </c>
      <c r="D37" s="387">
        <v>16</v>
      </c>
      <c r="E37" s="387">
        <v>457</v>
      </c>
      <c r="F37" s="387">
        <v>136</v>
      </c>
      <c r="G37" s="388">
        <v>128</v>
      </c>
      <c r="H37" s="388">
        <v>37</v>
      </c>
      <c r="I37" s="394"/>
      <c r="J37" s="389"/>
      <c r="K37" s="394"/>
      <c r="L37" s="389"/>
      <c r="R37" s="404"/>
    </row>
    <row r="38" spans="1:18" s="390" customFormat="1" ht="21.75" customHeight="1">
      <c r="A38" s="19">
        <v>0</v>
      </c>
      <c r="B38" s="402">
        <v>10</v>
      </c>
      <c r="C38" s="381">
        <v>450</v>
      </c>
      <c r="D38" s="381">
        <v>14</v>
      </c>
      <c r="E38" s="381">
        <v>305</v>
      </c>
      <c r="F38" s="381">
        <v>87</v>
      </c>
      <c r="G38" s="385">
        <v>39</v>
      </c>
      <c r="H38" s="385">
        <v>5</v>
      </c>
      <c r="I38" s="405"/>
      <c r="J38" s="14"/>
      <c r="K38" s="405"/>
      <c r="L38" s="14"/>
      <c r="M38" s="14"/>
      <c r="N38" s="14"/>
      <c r="O38" s="14"/>
      <c r="P38" s="14"/>
      <c r="Q38" s="14"/>
      <c r="R38" s="14"/>
    </row>
    <row r="39" spans="1:11" ht="21.75" customHeight="1">
      <c r="A39" s="21"/>
      <c r="B39" s="753" t="s">
        <v>99</v>
      </c>
      <c r="C39" s="406">
        <v>5570</v>
      </c>
      <c r="D39" s="406">
        <v>183</v>
      </c>
      <c r="E39" s="406">
        <v>3821</v>
      </c>
      <c r="F39" s="406">
        <v>1137</v>
      </c>
      <c r="G39" s="407">
        <v>316</v>
      </c>
      <c r="H39" s="407">
        <v>113</v>
      </c>
      <c r="I39" s="394"/>
      <c r="K39" s="394"/>
    </row>
    <row r="40" spans="1:11" s="362" customFormat="1" ht="17.25" customHeight="1">
      <c r="A40" s="7" t="s">
        <v>191</v>
      </c>
      <c r="B40" s="408"/>
      <c r="C40" s="408"/>
      <c r="D40" s="408"/>
      <c r="E40" s="719" t="s">
        <v>277</v>
      </c>
      <c r="F40" s="293" t="s">
        <v>112</v>
      </c>
      <c r="H40" s="239" t="s">
        <v>219</v>
      </c>
      <c r="I40" s="16"/>
      <c r="K40" s="409"/>
    </row>
    <row r="41" spans="1:11" s="362" customFormat="1" ht="11.25" customHeight="1">
      <c r="A41" s="10" t="s">
        <v>113</v>
      </c>
      <c r="B41" s="17"/>
      <c r="C41" s="10"/>
      <c r="D41" s="10"/>
      <c r="E41" s="22"/>
      <c r="F41" s="188" t="s">
        <v>278</v>
      </c>
      <c r="H41" s="188" t="s">
        <v>218</v>
      </c>
      <c r="I41" s="17"/>
      <c r="K41" s="409"/>
    </row>
    <row r="42" spans="1:11" s="362" customFormat="1" ht="11.25" customHeight="1">
      <c r="A42" s="10" t="s">
        <v>131</v>
      </c>
      <c r="B42" s="17"/>
      <c r="C42" s="10"/>
      <c r="D42" s="10"/>
      <c r="E42" s="22"/>
      <c r="F42" s="188" t="s">
        <v>22</v>
      </c>
      <c r="H42" s="318"/>
      <c r="I42" s="318"/>
      <c r="K42" s="409"/>
    </row>
    <row r="43" spans="1:9" ht="15" customHeight="1">
      <c r="A43" s="319" t="s">
        <v>192</v>
      </c>
      <c r="B43" s="362"/>
      <c r="C43" s="10"/>
      <c r="D43" s="10"/>
      <c r="E43" s="410"/>
      <c r="F43" s="263"/>
      <c r="G43" s="239"/>
      <c r="H43" s="362"/>
      <c r="I43" s="362"/>
    </row>
    <row r="44" spans="1:7" ht="15" customHeight="1">
      <c r="A44" s="10" t="s">
        <v>193</v>
      </c>
      <c r="B44" s="10"/>
      <c r="E44" s="22"/>
      <c r="F44" s="263"/>
      <c r="G44" s="188"/>
    </row>
    <row r="45" spans="1:6" ht="11.25" customHeight="1">
      <c r="A45" s="10" t="s">
        <v>194</v>
      </c>
      <c r="E45" s="362"/>
      <c r="F45" s="10"/>
    </row>
    <row r="46" ht="12.75">
      <c r="A46" s="318"/>
    </row>
    <row r="47" ht="12.75">
      <c r="G47" s="380"/>
    </row>
    <row r="50" spans="3:4" ht="12.75">
      <c r="C50" s="17"/>
      <c r="D50" s="17"/>
    </row>
    <row r="51" spans="3:4" ht="12.75">
      <c r="C51" s="318"/>
      <c r="D51" s="318"/>
    </row>
  </sheetData>
  <sheetProtection/>
  <mergeCells count="8">
    <mergeCell ref="U5:AC5"/>
    <mergeCell ref="U6:AC6"/>
    <mergeCell ref="A22:B23"/>
    <mergeCell ref="C22:H22"/>
    <mergeCell ref="A1:J1"/>
    <mergeCell ref="A3:B4"/>
    <mergeCell ref="C3:C4"/>
    <mergeCell ref="D3:J3"/>
  </mergeCells>
  <hyperlinks>
    <hyperlink ref="A2" location="'Index'!A1" display="'Index'!A1"/>
  </hyperlinks>
  <printOptions/>
  <pageMargins left="0.7" right="0.7" top="0.7" bottom="0.393700787401575" header="1" footer="0.511811023622047"/>
  <pageSetup horizontalDpi="600" verticalDpi="600" orientation="portrait" paperSize="9" scale="75" r:id="rId1"/>
  <rowBreaks count="1" manualBreakCount="1">
    <brk id="4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1"/>
  <dimension ref="A1:IU23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5.25390625" style="18" customWidth="1"/>
    <col min="2" max="2" width="6.50390625" style="18" customWidth="1"/>
    <col min="3" max="3" width="20.625" style="18" customWidth="1"/>
    <col min="4" max="5" width="20.625" style="346" customWidth="1"/>
    <col min="6" max="6" width="20.625" style="3" customWidth="1"/>
    <col min="7" max="7" width="20.625" style="346" customWidth="1"/>
    <col min="8" max="8" width="21.375" style="346" customWidth="1"/>
    <col min="9" max="9" width="7.25390625" style="3" customWidth="1"/>
    <col min="10" max="10" width="7.875" style="3" customWidth="1"/>
    <col min="11" max="21" width="7.25390625" style="3" customWidth="1"/>
    <col min="22" max="67" width="1.12109375" style="3" customWidth="1"/>
    <col min="68" max="16384" width="9.00390625" style="3" customWidth="1"/>
  </cols>
  <sheetData>
    <row r="1" spans="1:255" s="412" customFormat="1" ht="62.25" customHeight="1">
      <c r="A1" s="957" t="s">
        <v>195</v>
      </c>
      <c r="B1" s="957"/>
      <c r="C1" s="957"/>
      <c r="D1" s="957"/>
      <c r="E1" s="957"/>
      <c r="F1" s="957"/>
      <c r="G1" s="957"/>
      <c r="H1" s="2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pans="1:9" ht="12.75">
      <c r="A2" s="391"/>
      <c r="B2" s="392"/>
      <c r="C2" s="3"/>
      <c r="D2" s="3"/>
      <c r="E2" s="3"/>
      <c r="G2" s="413" t="s">
        <v>196</v>
      </c>
      <c r="H2" s="26"/>
      <c r="I2" s="26"/>
    </row>
    <row r="3" spans="1:8" s="269" customFormat="1" ht="25.5" customHeight="1">
      <c r="A3" s="972" t="s">
        <v>197</v>
      </c>
      <c r="B3" s="973"/>
      <c r="C3" s="976" t="s">
        <v>198</v>
      </c>
      <c r="D3" s="978" t="s">
        <v>199</v>
      </c>
      <c r="E3" s="978"/>
      <c r="F3" s="978"/>
      <c r="G3" s="965" t="s">
        <v>200</v>
      </c>
      <c r="H3" s="377"/>
    </row>
    <row r="4" spans="1:8" s="269" customFormat="1" ht="66" customHeight="1">
      <c r="A4" s="974"/>
      <c r="B4" s="975"/>
      <c r="C4" s="977"/>
      <c r="D4" s="375" t="s">
        <v>201</v>
      </c>
      <c r="E4" s="375" t="s">
        <v>202</v>
      </c>
      <c r="F4" s="375" t="s">
        <v>203</v>
      </c>
      <c r="G4" s="979"/>
      <c r="H4" s="414"/>
    </row>
    <row r="5" spans="1:18" s="269" customFormat="1" ht="30.75" customHeight="1">
      <c r="A5" s="4">
        <v>2017</v>
      </c>
      <c r="B5" s="13"/>
      <c r="C5" s="415">
        <v>5942</v>
      </c>
      <c r="D5" s="415">
        <v>5489</v>
      </c>
      <c r="E5" s="415">
        <v>1991</v>
      </c>
      <c r="F5" s="415">
        <v>6087</v>
      </c>
      <c r="G5" s="416">
        <v>56</v>
      </c>
      <c r="H5" s="416"/>
      <c r="I5" s="417"/>
      <c r="J5" s="417"/>
      <c r="K5" s="417"/>
      <c r="L5" s="417"/>
      <c r="M5" s="417"/>
      <c r="N5" s="417"/>
      <c r="O5" s="417"/>
      <c r="P5" s="418"/>
      <c r="Q5" s="418"/>
      <c r="R5" s="418"/>
    </row>
    <row r="6" spans="1:18" s="269" customFormat="1" ht="30.75" customHeight="1">
      <c r="A6" s="5">
        <v>2018</v>
      </c>
      <c r="B6" s="11"/>
      <c r="C6" s="415">
        <v>4925</v>
      </c>
      <c r="D6" s="415">
        <v>3070</v>
      </c>
      <c r="E6" s="415">
        <v>2630</v>
      </c>
      <c r="F6" s="415">
        <v>6638</v>
      </c>
      <c r="G6" s="416">
        <v>51</v>
      </c>
      <c r="H6" s="416"/>
      <c r="I6" s="417"/>
      <c r="J6" s="417"/>
      <c r="K6" s="417"/>
      <c r="L6" s="417"/>
      <c r="M6" s="417"/>
      <c r="N6" s="417"/>
      <c r="O6" s="417"/>
      <c r="P6" s="418"/>
      <c r="Q6" s="418"/>
      <c r="R6" s="418"/>
    </row>
    <row r="7" spans="1:18" s="269" customFormat="1" ht="30.75" customHeight="1">
      <c r="A7" s="5">
        <v>2018</v>
      </c>
      <c r="B7" s="227">
        <v>10</v>
      </c>
      <c r="C7" s="415">
        <v>436</v>
      </c>
      <c r="D7" s="415">
        <v>223</v>
      </c>
      <c r="E7" s="415">
        <v>244</v>
      </c>
      <c r="F7" s="415">
        <v>692</v>
      </c>
      <c r="G7" s="416">
        <v>2</v>
      </c>
      <c r="H7" s="416"/>
      <c r="I7" s="417"/>
      <c r="J7" s="417"/>
      <c r="K7" s="417"/>
      <c r="L7" s="417"/>
      <c r="M7" s="417"/>
      <c r="N7" s="417"/>
      <c r="O7" s="417"/>
      <c r="P7" s="418"/>
      <c r="Q7" s="418"/>
      <c r="R7" s="418"/>
    </row>
    <row r="8" spans="1:18" s="269" customFormat="1" ht="30.75" customHeight="1">
      <c r="A8" s="5">
        <v>0</v>
      </c>
      <c r="B8" s="227">
        <v>11</v>
      </c>
      <c r="C8" s="415">
        <v>428</v>
      </c>
      <c r="D8" s="415">
        <v>284</v>
      </c>
      <c r="E8" s="415">
        <v>297</v>
      </c>
      <c r="F8" s="415">
        <v>734</v>
      </c>
      <c r="G8" s="416">
        <v>2</v>
      </c>
      <c r="H8" s="416"/>
      <c r="I8" s="417"/>
      <c r="J8" s="417"/>
      <c r="K8" s="417"/>
      <c r="L8" s="417"/>
      <c r="M8" s="417"/>
      <c r="N8" s="417"/>
      <c r="O8" s="417"/>
      <c r="P8" s="418"/>
      <c r="Q8" s="418"/>
      <c r="R8" s="418"/>
    </row>
    <row r="9" spans="1:18" s="269" customFormat="1" ht="30.75" customHeight="1">
      <c r="A9" s="5">
        <v>0</v>
      </c>
      <c r="B9" s="227">
        <v>12</v>
      </c>
      <c r="C9" s="415">
        <v>341</v>
      </c>
      <c r="D9" s="415">
        <v>220</v>
      </c>
      <c r="E9" s="415">
        <v>208</v>
      </c>
      <c r="F9" s="415">
        <v>572</v>
      </c>
      <c r="G9" s="416">
        <v>1</v>
      </c>
      <c r="H9" s="416"/>
      <c r="I9" s="417"/>
      <c r="J9" s="417"/>
      <c r="K9" s="417"/>
      <c r="L9" s="417"/>
      <c r="M9" s="417"/>
      <c r="N9" s="417"/>
      <c r="O9" s="417"/>
      <c r="P9" s="418"/>
      <c r="Q9" s="418"/>
      <c r="R9" s="418"/>
    </row>
    <row r="10" spans="1:18" s="269" customFormat="1" ht="30.75" customHeight="1">
      <c r="A10" s="5">
        <v>2019</v>
      </c>
      <c r="B10" s="227">
        <v>1</v>
      </c>
      <c r="C10" s="415">
        <v>493</v>
      </c>
      <c r="D10" s="415">
        <v>326</v>
      </c>
      <c r="E10" s="415">
        <v>256</v>
      </c>
      <c r="F10" s="415">
        <v>656</v>
      </c>
      <c r="G10" s="416">
        <v>1</v>
      </c>
      <c r="H10" s="416"/>
      <c r="I10" s="417"/>
      <c r="J10" s="417"/>
      <c r="K10" s="417"/>
      <c r="L10" s="417"/>
      <c r="M10" s="417"/>
      <c r="N10" s="417"/>
      <c r="O10" s="417"/>
      <c r="P10" s="418"/>
      <c r="Q10" s="418"/>
      <c r="R10" s="418"/>
    </row>
    <row r="11" spans="1:18" s="269" customFormat="1" ht="30.75" customHeight="1">
      <c r="A11" s="5">
        <v>0</v>
      </c>
      <c r="B11" s="227">
        <v>2</v>
      </c>
      <c r="C11" s="415">
        <v>362</v>
      </c>
      <c r="D11" s="415">
        <v>301</v>
      </c>
      <c r="E11" s="415">
        <v>166</v>
      </c>
      <c r="F11" s="415">
        <v>440</v>
      </c>
      <c r="G11" s="416">
        <v>3</v>
      </c>
      <c r="H11" s="416"/>
      <c r="I11" s="417"/>
      <c r="J11" s="417"/>
      <c r="K11" s="417"/>
      <c r="L11" s="417"/>
      <c r="M11" s="417"/>
      <c r="N11" s="417"/>
      <c r="O11" s="417"/>
      <c r="P11" s="418"/>
      <c r="Q11" s="418"/>
      <c r="R11" s="418"/>
    </row>
    <row r="12" spans="1:18" s="269" customFormat="1" ht="30.75" customHeight="1">
      <c r="A12" s="5">
        <v>0</v>
      </c>
      <c r="B12" s="227">
        <v>3</v>
      </c>
      <c r="C12" s="415">
        <v>426</v>
      </c>
      <c r="D12" s="415">
        <v>355</v>
      </c>
      <c r="E12" s="415">
        <v>175</v>
      </c>
      <c r="F12" s="415">
        <v>534</v>
      </c>
      <c r="G12" s="416">
        <v>4</v>
      </c>
      <c r="H12" s="416"/>
      <c r="I12" s="417"/>
      <c r="J12" s="417"/>
      <c r="K12" s="417"/>
      <c r="L12" s="417"/>
      <c r="M12" s="417"/>
      <c r="N12" s="417"/>
      <c r="O12" s="417"/>
      <c r="P12" s="418"/>
      <c r="Q12" s="418"/>
      <c r="R12" s="418"/>
    </row>
    <row r="13" spans="1:18" s="269" customFormat="1" ht="30.75" customHeight="1">
      <c r="A13" s="5">
        <v>0</v>
      </c>
      <c r="B13" s="227">
        <v>4</v>
      </c>
      <c r="C13" s="415">
        <v>391</v>
      </c>
      <c r="D13" s="415">
        <v>505</v>
      </c>
      <c r="E13" s="415">
        <v>139</v>
      </c>
      <c r="F13" s="415">
        <v>529</v>
      </c>
      <c r="G13" s="416">
        <v>5</v>
      </c>
      <c r="H13" s="416"/>
      <c r="I13" s="417"/>
      <c r="J13" s="417"/>
      <c r="K13" s="417"/>
      <c r="L13" s="417"/>
      <c r="M13" s="417"/>
      <c r="N13" s="417"/>
      <c r="O13" s="417"/>
      <c r="P13" s="418"/>
      <c r="Q13" s="418"/>
      <c r="R13" s="418"/>
    </row>
    <row r="14" spans="1:18" s="269" customFormat="1" ht="30.75" customHeight="1">
      <c r="A14" s="5">
        <v>0</v>
      </c>
      <c r="B14" s="227">
        <v>5</v>
      </c>
      <c r="C14" s="415">
        <v>370</v>
      </c>
      <c r="D14" s="415">
        <v>506</v>
      </c>
      <c r="E14" s="415">
        <v>117</v>
      </c>
      <c r="F14" s="415">
        <v>442</v>
      </c>
      <c r="G14" s="416">
        <v>8</v>
      </c>
      <c r="H14" s="416"/>
      <c r="I14" s="417"/>
      <c r="J14" s="417"/>
      <c r="K14" s="417"/>
      <c r="L14" s="417"/>
      <c r="M14" s="417"/>
      <c r="N14" s="417"/>
      <c r="O14" s="417"/>
      <c r="P14" s="418"/>
      <c r="Q14" s="418"/>
      <c r="R14" s="418"/>
    </row>
    <row r="15" spans="1:18" s="269" customFormat="1" ht="30.75" customHeight="1">
      <c r="A15" s="5">
        <v>0</v>
      </c>
      <c r="B15" s="227">
        <v>6</v>
      </c>
      <c r="C15" s="415">
        <v>378</v>
      </c>
      <c r="D15" s="415">
        <v>474</v>
      </c>
      <c r="E15" s="415">
        <v>109</v>
      </c>
      <c r="F15" s="415">
        <v>401</v>
      </c>
      <c r="G15" s="416">
        <v>8</v>
      </c>
      <c r="H15" s="416"/>
      <c r="I15" s="417"/>
      <c r="J15" s="417"/>
      <c r="K15" s="417"/>
      <c r="L15" s="417"/>
      <c r="M15" s="417"/>
      <c r="N15" s="417"/>
      <c r="O15" s="417"/>
      <c r="P15" s="418"/>
      <c r="Q15" s="418"/>
      <c r="R15" s="418"/>
    </row>
    <row r="16" spans="1:18" s="269" customFormat="1" ht="30.75" customHeight="1">
      <c r="A16" s="5">
        <v>0</v>
      </c>
      <c r="B16" s="227">
        <v>7</v>
      </c>
      <c r="C16" s="415">
        <v>483</v>
      </c>
      <c r="D16" s="415">
        <v>569</v>
      </c>
      <c r="E16" s="415">
        <v>143</v>
      </c>
      <c r="F16" s="415">
        <v>530</v>
      </c>
      <c r="G16" s="416">
        <v>7</v>
      </c>
      <c r="H16" s="416"/>
      <c r="I16" s="417"/>
      <c r="J16" s="417"/>
      <c r="K16" s="417"/>
      <c r="L16" s="417"/>
      <c r="M16" s="417"/>
      <c r="N16" s="417"/>
      <c r="O16" s="417"/>
      <c r="P16" s="418"/>
      <c r="Q16" s="418"/>
      <c r="R16" s="418"/>
    </row>
    <row r="17" spans="1:8" s="269" customFormat="1" ht="30.75" customHeight="1">
      <c r="A17" s="5">
        <v>0</v>
      </c>
      <c r="B17" s="227">
        <v>8</v>
      </c>
      <c r="C17" s="415">
        <v>473</v>
      </c>
      <c r="D17" s="415">
        <v>566</v>
      </c>
      <c r="E17" s="415">
        <v>142</v>
      </c>
      <c r="F17" s="415">
        <v>528</v>
      </c>
      <c r="G17" s="416">
        <v>1</v>
      </c>
      <c r="H17" s="416"/>
    </row>
    <row r="18" spans="1:16" s="269" customFormat="1" ht="30.75" customHeight="1">
      <c r="A18" s="5">
        <v>0</v>
      </c>
      <c r="B18" s="228">
        <v>9</v>
      </c>
      <c r="C18" s="415">
        <v>438</v>
      </c>
      <c r="D18" s="415">
        <v>511</v>
      </c>
      <c r="E18" s="415">
        <v>142</v>
      </c>
      <c r="F18" s="415">
        <v>459</v>
      </c>
      <c r="G18" s="416">
        <v>7</v>
      </c>
      <c r="H18" s="416"/>
      <c r="I18" s="419"/>
      <c r="J18" s="404"/>
      <c r="K18" s="404"/>
      <c r="L18" s="404"/>
      <c r="M18" s="404"/>
      <c r="N18" s="404"/>
      <c r="O18" s="404"/>
      <c r="P18" s="404"/>
    </row>
    <row r="19" spans="1:16" s="423" customFormat="1" ht="30.75" customHeight="1">
      <c r="A19" s="19">
        <v>0</v>
      </c>
      <c r="B19" s="229">
        <v>10</v>
      </c>
      <c r="C19" s="420">
        <v>476</v>
      </c>
      <c r="D19" s="420">
        <v>533</v>
      </c>
      <c r="E19" s="420">
        <v>155</v>
      </c>
      <c r="F19" s="420">
        <v>493</v>
      </c>
      <c r="G19" s="421">
        <v>5</v>
      </c>
      <c r="H19" s="421"/>
      <c r="I19" s="14"/>
      <c r="J19" s="14"/>
      <c r="K19" s="14"/>
      <c r="L19" s="14"/>
      <c r="M19" s="14"/>
      <c r="N19" s="422"/>
      <c r="O19" s="422"/>
      <c r="P19" s="422"/>
    </row>
    <row r="20" spans="1:16" s="269" customFormat="1" ht="30.75" customHeight="1">
      <c r="A20" s="21"/>
      <c r="B20" s="232" t="s">
        <v>99</v>
      </c>
      <c r="C20" s="424">
        <v>4290</v>
      </c>
      <c r="D20" s="425">
        <v>4646</v>
      </c>
      <c r="E20" s="425">
        <v>1544</v>
      </c>
      <c r="F20" s="425">
        <v>5012</v>
      </c>
      <c r="G20" s="426">
        <v>49</v>
      </c>
      <c r="H20" s="416"/>
      <c r="I20" s="3"/>
      <c r="J20" s="3"/>
      <c r="K20" s="3"/>
      <c r="L20" s="3"/>
      <c r="M20" s="3"/>
      <c r="N20" s="3"/>
      <c r="O20" s="3"/>
      <c r="P20" s="3"/>
    </row>
    <row r="21" spans="1:68" s="9" customFormat="1" ht="16.5" customHeight="1">
      <c r="A21" s="7" t="s">
        <v>130</v>
      </c>
      <c r="B21" s="29"/>
      <c r="C21" s="290"/>
      <c r="D21" s="427"/>
      <c r="E21" s="428"/>
      <c r="F21" s="239" t="s">
        <v>219</v>
      </c>
      <c r="G21" s="239"/>
      <c r="H21" s="239"/>
      <c r="I21" s="360"/>
      <c r="BP21" s="360"/>
    </row>
    <row r="22" spans="1:8" s="362" customFormat="1" ht="12" customHeight="1">
      <c r="A22" s="10" t="s">
        <v>113</v>
      </c>
      <c r="B22" s="358"/>
      <c r="C22" s="358"/>
      <c r="D22" s="22"/>
      <c r="E22" s="17"/>
      <c r="F22" s="188" t="s">
        <v>218</v>
      </c>
      <c r="G22" s="188"/>
      <c r="H22" s="188"/>
    </row>
    <row r="23" spans="1:8" s="362" customFormat="1" ht="12" customHeight="1">
      <c r="A23" s="10" t="s">
        <v>131</v>
      </c>
      <c r="B23" s="358"/>
      <c r="C23" s="358"/>
      <c r="D23" s="22"/>
      <c r="E23" s="33"/>
      <c r="G23" s="363"/>
      <c r="H23" s="363"/>
    </row>
  </sheetData>
  <sheetProtection/>
  <mergeCells count="5">
    <mergeCell ref="A1:G1"/>
    <mergeCell ref="A3:B4"/>
    <mergeCell ref="C3:C4"/>
    <mergeCell ref="D3:F3"/>
    <mergeCell ref="G3:G4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CHWG</dc:creator>
  <cp:keywords/>
  <dc:description/>
  <cp:lastModifiedBy>This PC</cp:lastModifiedBy>
  <cp:lastPrinted>2019-11-28T08:51:09Z</cp:lastPrinted>
  <dcterms:created xsi:type="dcterms:W3CDTF">2009-11-27T01:25:42Z</dcterms:created>
  <dcterms:modified xsi:type="dcterms:W3CDTF">2019-11-29T03:47:06Z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