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 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 '!$A$1:$K$45</definedName>
    <definedName name="_xlnm.Print_Area" localSheetId="1">'2'!$A$1:$K$48</definedName>
    <definedName name="_xlnm.Print_Area" localSheetId="2">'3'!$A$1:$J$215</definedName>
    <definedName name="_xlnm.Print_Area" localSheetId="3">'4'!$A$1:$K$47</definedName>
    <definedName name="_xlnm.Print_Titles" localSheetId="2">'3'!$1:$7</definedName>
  </definedNames>
  <calcPr fullCalcOnLoad="1"/>
</workbook>
</file>

<file path=xl/sharedStrings.xml><?xml version="1.0" encoding="utf-8"?>
<sst xmlns="http://schemas.openxmlformats.org/spreadsheetml/2006/main" count="378" uniqueCount="332">
  <si>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</si>
  <si>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</si>
  <si>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</si>
  <si>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</si>
  <si>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</si>
  <si>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</si>
  <si>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</si>
  <si>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</si>
  <si>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</si>
  <si>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</si>
  <si>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</si>
  <si>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</si>
  <si>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</si>
  <si>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</si>
  <si>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</si>
  <si>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</si>
  <si>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</si>
  <si>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</si>
  <si>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</si>
  <si>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</si>
  <si>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</si>
  <si>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</si>
  <si>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</si>
  <si>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</si>
  <si>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</si>
  <si>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</si>
  <si>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</si>
  <si>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</si>
  <si>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</si>
  <si>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</si>
  <si>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</si>
  <si>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</si>
  <si>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</si>
  <si>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</si>
  <si>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</si>
  <si>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</si>
  <si>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</si>
  <si>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</si>
  <si>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</si>
  <si>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</si>
  <si>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</si>
  <si>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</si>
  <si>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</si>
  <si>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</si>
  <si>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</si>
  <si>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</si>
  <si>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</si>
  <si>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</si>
  <si>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</si>
  <si>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</si>
  <si>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</si>
  <si>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</si>
  <si>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</si>
  <si>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</si>
  <si>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</si>
  <si>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</si>
  <si>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</si>
  <si>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</si>
  <si>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</si>
  <si>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</si>
  <si>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</si>
  <si>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</si>
  <si>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</si>
  <si>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</si>
  <si>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</si>
  <si>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</si>
  <si>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</si>
  <si>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</si>
  <si>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</si>
  <si>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</si>
  <si>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</si>
  <si>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</si>
  <si>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</si>
  <si>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</si>
  <si>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</si>
  <si>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</si>
  <si>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</si>
  <si>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</si>
  <si>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</si>
  <si>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</si>
  <si>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</si>
  <si>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</si>
  <si>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</si>
  <si>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</si>
  <si>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</si>
  <si>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</si>
  <si>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</si>
  <si>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</si>
  <si>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</si>
  <si>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</si>
  <si>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</si>
  <si>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</si>
  <si>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</si>
  <si>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</si>
  <si>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</si>
  <si>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</si>
  <si>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</si>
  <si>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</si>
  <si>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</si>
  <si>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</si>
  <si>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</si>
  <si>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</si>
  <si>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</si>
  <si>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</si>
  <si>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</si>
  <si>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</si>
  <si>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</si>
  <si>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Ladies' footwear</t>
  </si>
  <si>
    <t>0203</t>
  </si>
  <si>
    <t>附屬品</t>
  </si>
  <si>
    <t>Acessório</t>
  </si>
  <si>
    <t>Accessory</t>
  </si>
  <si>
    <t>020301</t>
  </si>
  <si>
    <t>皮手袋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</si>
  <si>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</si>
  <si>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</si>
  <si>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</si>
  <si>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</si>
  <si>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</si>
  <si>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</si>
  <si>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</si>
  <si>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</si>
  <si>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</si>
  <si>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</si>
  <si>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</si>
  <si>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</si>
  <si>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</si>
  <si>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</si>
  <si>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</si>
  <si>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</si>
  <si>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</si>
  <si>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</si>
  <si>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</si>
  <si>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</si>
  <si>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</si>
  <si>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</si>
  <si>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</si>
  <si>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</si>
  <si>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</si>
  <si>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</si>
  <si>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</si>
  <si>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</si>
  <si>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</si>
  <si>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</si>
  <si>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</si>
  <si>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</si>
  <si>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</si>
  <si>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</si>
  <si>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</si>
  <si>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</si>
  <si>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</si>
  <si>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</si>
  <si>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</si>
  <si>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</si>
  <si>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</si>
  <si>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</si>
  <si>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</si>
  <si>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</si>
  <si>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</si>
  <si>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</si>
  <si>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</si>
  <si>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</si>
  <si>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</si>
  <si>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</si>
  <si>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</si>
  <si>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</si>
  <si>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</si>
  <si>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</si>
  <si>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</si>
  <si>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</si>
  <si>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</si>
  <si>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</si>
  <si>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</si>
  <si>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</si>
  <si>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</si>
  <si>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</si>
  <si>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</si>
  <si>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</si>
  <si>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</si>
  <si>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</si>
  <si>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</si>
  <si>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</si>
  <si>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</si>
  <si>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</si>
  <si>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</si>
  <si>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</si>
  <si>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</si>
  <si>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</si>
  <si>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</si>
  <si>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</si>
  <si>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</si>
  <si>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</si>
  <si>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</si>
  <si>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</si>
  <si>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</si>
  <si>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</si>
  <si>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</si>
  <si>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</si>
  <si>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</si>
  <si>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</si>
  <si>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</si>
  <si>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</si>
  <si>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</si>
  <si>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</si>
  <si>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</si>
  <si>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</si>
  <si>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</si>
  <si>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</si>
  <si>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</si>
  <si>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</si>
  <si>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</si>
  <si>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</si>
  <si>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</si>
  <si>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</si>
  <si>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</si>
  <si>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</si>
  <si>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</si>
  <si>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</si>
  <si>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</si>
  <si>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</si>
  <si>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</si>
  <si>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</si>
  <si>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</si>
  <si>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</si>
  <si>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</si>
  <si>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</si>
  <si>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</si>
  <si>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</si>
  <si>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</si>
  <si>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</si>
  <si>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</si>
  <si>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</si>
  <si>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</si>
  <si>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</si>
  <si>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</si>
  <si>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</si>
  <si>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</si>
  <si>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</si>
  <si>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</si>
  <si>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</si>
  <si>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Postais</t>
  </si>
  <si>
    <t>Postcards</t>
  </si>
  <si>
    <t>080302</t>
  </si>
  <si>
    <t>照相機</t>
  </si>
  <si>
    <t>Máquinas fotográficas</t>
  </si>
  <si>
    <t>Cameras</t>
  </si>
  <si>
    <t>%</t>
  </si>
  <si>
    <t>權數</t>
  </si>
  <si>
    <t>Ponderações</t>
  </si>
  <si>
    <t>Weight</t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</si>
  <si>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</si>
  <si>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</si>
  <si>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</si>
  <si>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</si>
  <si>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</si>
  <si>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</si>
  <si>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</si>
  <si>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</si>
  <si>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                                      07/1999-06/2000=100</t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</si>
  <si>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</si>
  <si>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</si>
  <si>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</si>
  <si>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</si>
  <si>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</si>
  <si>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</si>
  <si>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</si>
  <si>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t>Jewellery and watches</t>
  </si>
  <si>
    <t>Pudins</t>
  </si>
  <si>
    <t>Produtos de legumes</t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</si>
  <si>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</si>
  <si>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</si>
  <si>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</si>
  <si>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</si>
  <si>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</si>
  <si>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2001</t>
  </si>
  <si>
    <t xml:space="preserve"> 2002</t>
  </si>
  <si>
    <t xml:space="preserve"> 2003</t>
  </si>
  <si>
    <t>Malas de couro</t>
  </si>
  <si>
    <t>備註：由於小數進位關係，用指數計算得出的變動率與公佈的變動率可能出現差異。</t>
  </si>
  <si>
    <r>
      <t xml:space="preserve">1 : </t>
    </r>
    <r>
      <rPr>
        <sz val="12"/>
        <rFont val="新細明體"/>
        <family val="1"/>
      </rPr>
      <t>按大類計算之旅遊物價指數</t>
    </r>
  </si>
  <si>
    <t xml:space="preserve">      ÍNDICE DE PREÇOS TURÍSTICOS E VARIAÇÕES POR SECÇÕES, GRUPOS E SUBGRUPOS</t>
  </si>
  <si>
    <t xml:space="preserve">      TOURIST PRICE INDEX AND PERCENTAGE CHANGE BY SECTIONS, GROUPS AND SUBGROUPS</t>
  </si>
  <si>
    <t xml:space="preserve">      ÍNDICE DE PREÇOS TURÍSTICOS POR SECÇÕES</t>
  </si>
  <si>
    <t xml:space="preserve">      TOURIST PRICE INDEX BY SECTIONS</t>
  </si>
  <si>
    <r>
      <t>與上季比較</t>
    </r>
    <r>
      <rPr>
        <sz val="10"/>
        <rFont val="Times New Roman"/>
        <family val="1"/>
      </rPr>
      <t xml:space="preserve">                        Trimestral  </t>
    </r>
    <r>
      <rPr>
        <i/>
        <sz val="10"/>
        <rFont val="Times New Roman"/>
        <family val="1"/>
      </rPr>
      <t>Quarter-to-quarter</t>
    </r>
  </si>
  <si>
    <r>
      <t>與去年同期比較</t>
    </r>
    <r>
      <rPr>
        <sz val="10"/>
        <rFont val="Times New Roman"/>
        <family val="1"/>
      </rPr>
      <t xml:space="preserve">                          Homóloga                                               </t>
    </r>
    <r>
      <rPr>
        <i/>
        <sz val="10"/>
        <rFont val="Times New Roman"/>
        <family val="1"/>
      </rPr>
      <t>Year-on-year</t>
    </r>
  </si>
  <si>
    <t>Leather bags</t>
  </si>
  <si>
    <t xml:space="preserve"> 2004</t>
  </si>
  <si>
    <t>明信片</t>
  </si>
  <si>
    <t>Camisas para senhora</t>
  </si>
  <si>
    <t xml:space="preserve"> 2005</t>
  </si>
  <si>
    <t xml:space="preserve">  2005</t>
  </si>
  <si>
    <t>07/1999 - 06/2000=100</t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</si>
  <si>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</si>
  <si>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娛樂及文化
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</si>
  <si>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t xml:space="preserve">Note : There may be slight discrepancies between the rates of change calculated and the ones published due to rounding. </t>
  </si>
  <si>
    <t>Calçado para senhora</t>
  </si>
  <si>
    <r>
      <t>年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 Ano         Trimestre
</t>
    </r>
    <r>
      <rPr>
        <i/>
        <sz val="10"/>
        <rFont val="Times New Roman"/>
        <family val="1"/>
      </rPr>
      <t>Year         Quarter</t>
    </r>
  </si>
  <si>
    <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Ano       Trimestre
 </t>
    </r>
    <r>
      <rPr>
        <i/>
        <sz val="10"/>
        <rFont val="Times New Roman"/>
        <family val="1"/>
      </rPr>
      <t>Year      Quarter</t>
    </r>
  </si>
  <si>
    <t>-</t>
  </si>
  <si>
    <r>
      <t xml:space="preserve"> </t>
    </r>
    <r>
      <rPr>
        <sz val="10"/>
        <rFont val="新細明體"/>
        <family val="1"/>
      </rPr>
      <t xml:space="preserve">- 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絕對數值為零</t>
    </r>
  </si>
  <si>
    <t xml:space="preserve"> 2006</t>
  </si>
  <si>
    <t xml:space="preserve">  2006</t>
  </si>
  <si>
    <t>-</t>
  </si>
  <si>
    <r>
      <t xml:space="preserve">3 : </t>
    </r>
    <r>
      <rPr>
        <sz val="13"/>
        <rFont val="新細明體"/>
        <family val="1"/>
      </rPr>
      <t>按大類、組別及細分組計算之旅遊物價指數及</t>
    </r>
    <r>
      <rPr>
        <sz val="13"/>
        <rFont val="新細明體"/>
        <family val="1"/>
      </rPr>
      <t>其變動率</t>
    </r>
  </si>
  <si>
    <t xml:space="preserve"> 2006</t>
  </si>
  <si>
    <t xml:space="preserve">  2004</t>
  </si>
  <si>
    <t xml:space="preserve">  2003</t>
  </si>
  <si>
    <t xml:space="preserve">  2002</t>
  </si>
  <si>
    <t xml:space="preserve">  2001</t>
  </si>
  <si>
    <r>
      <t xml:space="preserve">2 : </t>
    </r>
    <r>
      <rPr>
        <sz val="13"/>
        <rFont val="新細明體"/>
        <family val="1"/>
      </rPr>
      <t>按大類計算旅遊物價指數之變動率</t>
    </r>
  </si>
  <si>
    <t xml:space="preserve">      VARIAÇÕES DO ÍNDICE DE PREÇOS TURÍSTICOS POR SECÇÕES</t>
  </si>
  <si>
    <t xml:space="preserve">      RATE OF CHANGE OF TOURIST PRICE INDEX BY SECTIONS</t>
  </si>
  <si>
    <r>
      <t xml:space="preserve">4 : </t>
    </r>
    <r>
      <rPr>
        <sz val="11"/>
        <rFont val="新細明體"/>
        <family val="1"/>
      </rPr>
      <t>按大類計算旅遊物價指數年變動率</t>
    </r>
  </si>
  <si>
    <t xml:space="preserve">      VARIAÇÃO ANUAL DO ÍNDICE DE PREÇOS TURÍSTICOS POR SECÇÕES</t>
  </si>
  <si>
    <t xml:space="preserve">      ANNUAL RATE OF CHANGE OF TOURIST PRICE INDEX BY SECTIONS</t>
  </si>
  <si>
    <t xml:space="preserve"> 2007</t>
  </si>
  <si>
    <t xml:space="preserve">  2007</t>
  </si>
  <si>
    <r>
      <t>2007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1º T 2007
 1</t>
    </r>
    <r>
      <rPr>
        <vertAlign val="superscript"/>
        <sz val="10"/>
        <rFont val="Times New Roman"/>
        <family val="1"/>
      </rPr>
      <t>st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2007</t>
    </r>
  </si>
  <si>
    <t>Nota : Os índices constantes nos quadros foram objecto de arredondamento, por isso podem ocorrer alguns desajustamentos.</t>
  </si>
  <si>
    <t>Bens de lazer</t>
  </si>
  <si>
    <r>
      <t xml:space="preserve"> </t>
    </r>
    <r>
      <rPr>
        <sz val="8"/>
        <rFont val="新細明體"/>
        <family val="1"/>
      </rPr>
      <t>-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絕對數值為零</t>
    </r>
  </si>
  <si>
    <t xml:space="preserve">     Valor absoluto igual a zero </t>
  </si>
  <si>
    <t xml:space="preserve">     Absolute value equals zero</t>
  </si>
  <si>
    <t xml:space="preserve">     Valor absoluto igual a zero </t>
  </si>
  <si>
    <t xml:space="preserve">     Absolute value equals zero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</si>
  <si>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</si>
  <si>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</si>
  <si>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交通及通訊類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</si>
  <si>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</si>
  <si>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>2007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2º T 2007
 2 </t>
    </r>
    <r>
      <rPr>
        <vertAlign val="superscript"/>
        <sz val="10"/>
        <rFont val="Times New Roman"/>
        <family val="1"/>
      </rPr>
      <t>nd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2007</t>
    </r>
  </si>
  <si>
    <r>
      <t>截至本季為止的年變動率</t>
    </r>
    <r>
      <rPr>
        <sz val="10"/>
        <rFont val="Times New Roman"/>
        <family val="1"/>
      </rPr>
      <t xml:space="preserve"> 
Anual até final do 2º trimestre de 2007
</t>
    </r>
    <r>
      <rPr>
        <i/>
        <sz val="10"/>
        <rFont val="Times New Roman"/>
        <family val="1"/>
      </rPr>
      <t>Annual rate of change ended in the 2</t>
    </r>
    <r>
      <rPr>
        <i/>
        <vertAlign val="superscript"/>
        <sz val="10"/>
        <rFont val="Times New Roman"/>
        <family val="1"/>
      </rPr>
      <t xml:space="preserve">nd </t>
    </r>
    <r>
      <rPr>
        <i/>
        <sz val="10"/>
        <rFont val="Times New Roman"/>
        <family val="1"/>
      </rPr>
      <t>Q. 2007</t>
    </r>
  </si>
</sst>
</file>

<file path=xl/styles.xml><?xml version="1.0" encoding="utf-8"?>
<styleSheet xmlns="http://schemas.openxmlformats.org/spreadsheetml/2006/main">
  <numFmts count="32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_);[Red]\(0\)"/>
    <numFmt numFmtId="194" formatCode="0.0"/>
    <numFmt numFmtId="195" formatCode="_-* #,##0.0_-;\-* #,##0.0_-;_-* &quot;-&quot;??_-;_-@_-"/>
  </numFmts>
  <fonts count="34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190" fontId="7" fillId="0" borderId="0" xfId="24" applyNumberFormat="1" applyFont="1" applyFill="1" applyBorder="1" applyAlignment="1">
      <alignment horizontal="center" vertical="center" wrapText="1"/>
    </xf>
    <xf numFmtId="49" fontId="3" fillId="0" borderId="0" xfId="22" applyNumberFormat="1" applyFont="1" applyBorder="1" applyAlignment="1">
      <alignment vertical="center"/>
    </xf>
    <xf numFmtId="49" fontId="8" fillId="0" borderId="0" xfId="22" applyNumberFormat="1" applyFont="1" applyBorder="1" applyAlignment="1">
      <alignment vertical="center"/>
    </xf>
    <xf numFmtId="190" fontId="9" fillId="0" borderId="0" xfId="24" applyNumberFormat="1" applyFont="1" applyFill="1" applyBorder="1" applyAlignment="1">
      <alignment horizontal="center" vertical="center" wrapText="1"/>
    </xf>
    <xf numFmtId="190" fontId="9" fillId="0" borderId="0" xfId="24" applyNumberFormat="1" applyFont="1" applyFill="1" applyBorder="1" applyAlignment="1">
      <alignment vertical="center"/>
    </xf>
    <xf numFmtId="190" fontId="9" fillId="0" borderId="0" xfId="24" applyNumberFormat="1" applyFont="1" applyFill="1" applyBorder="1" applyAlignment="1">
      <alignment horizontal="center" vertical="top" wrapText="1"/>
    </xf>
    <xf numFmtId="0" fontId="10" fillId="0" borderId="1" xfId="15" applyNumberFormat="1" applyFont="1" applyFill="1" applyBorder="1" applyAlignment="1">
      <alignment horizontal="center" vertical="center" wrapText="1"/>
      <protection/>
    </xf>
    <xf numFmtId="49" fontId="10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92" fontId="10" fillId="0" borderId="0" xfId="0" applyNumberFormat="1" applyFont="1" applyAlignment="1">
      <alignment vertical="center"/>
    </xf>
    <xf numFmtId="49" fontId="18" fillId="0" borderId="2" xfId="0" applyNumberFormat="1" applyFont="1" applyBorder="1" applyAlignment="1">
      <alignment vertical="center"/>
    </xf>
    <xf numFmtId="0" fontId="19" fillId="0" borderId="3" xfId="0" applyFont="1" applyBorder="1" applyAlignment="1" applyProtection="1">
      <alignment vertical="center"/>
      <protection locked="0"/>
    </xf>
    <xf numFmtId="192" fontId="9" fillId="0" borderId="0" xfId="24" applyNumberFormat="1" applyFont="1" applyFill="1" applyBorder="1" applyAlignment="1">
      <alignment vertical="center" wrapText="1"/>
    </xf>
    <xf numFmtId="0" fontId="18" fillId="0" borderId="3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49" fontId="10" fillId="0" borderId="2" xfId="0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vertical="top"/>
      <protection locked="0"/>
    </xf>
    <xf numFmtId="0" fontId="14" fillId="0" borderId="3" xfId="0" applyFont="1" applyBorder="1" applyAlignment="1" applyProtection="1">
      <alignment vertical="top"/>
      <protection locked="0"/>
    </xf>
    <xf numFmtId="192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3" xfId="0" applyFont="1" applyBorder="1" applyAlignment="1" applyProtection="1">
      <alignment vertical="top"/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1" fillId="0" borderId="3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49" fontId="10" fillId="0" borderId="0" xfId="0" applyNumberFormat="1" applyFont="1" applyBorder="1" applyAlignment="1" applyProtection="1">
      <alignment vertical="top"/>
      <protection locked="0"/>
    </xf>
    <xf numFmtId="49" fontId="10" fillId="0" borderId="0" xfId="0" applyNumberFormat="1" applyFont="1" applyBorder="1" applyAlignment="1">
      <alignment vertical="top"/>
    </xf>
    <xf numFmtId="49" fontId="10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90" fontId="9" fillId="0" borderId="5" xfId="24" applyNumberFormat="1" applyFont="1" applyFill="1" applyBorder="1" applyAlignment="1">
      <alignment horizontal="center" vertical="center" wrapText="1"/>
    </xf>
    <xf numFmtId="192" fontId="9" fillId="0" borderId="5" xfId="24" applyNumberFormat="1" applyFont="1" applyFill="1" applyBorder="1" applyAlignment="1">
      <alignment vertical="center" wrapText="1"/>
    </xf>
    <xf numFmtId="0" fontId="10" fillId="0" borderId="0" xfId="22" applyNumberFormat="1" applyFont="1" applyBorder="1" applyAlignment="1">
      <alignment horizontal="left" vertical="center"/>
    </xf>
    <xf numFmtId="0" fontId="13" fillId="0" borderId="0" xfId="22" applyNumberFormat="1" applyFont="1" applyBorder="1" applyAlignment="1">
      <alignment vertical="center"/>
    </xf>
    <xf numFmtId="190" fontId="13" fillId="0" borderId="0" xfId="22" applyNumberFormat="1" applyFont="1" applyBorder="1" applyAlignment="1">
      <alignment horizontal="center" vertical="center"/>
    </xf>
    <xf numFmtId="190" fontId="13" fillId="0" borderId="0" xfId="22" applyNumberFormat="1" applyFont="1" applyBorder="1" applyAlignment="1">
      <alignment vertical="center"/>
    </xf>
    <xf numFmtId="0" fontId="3" fillId="0" borderId="0" xfId="22" applyNumberFormat="1" applyFont="1" applyBorder="1" applyAlignment="1">
      <alignment vertical="center"/>
    </xf>
    <xf numFmtId="0" fontId="21" fillId="0" borderId="0" xfId="22" applyNumberFormat="1" applyFont="1" applyBorder="1" applyAlignment="1">
      <alignment vertical="center"/>
    </xf>
    <xf numFmtId="190" fontId="21" fillId="0" borderId="0" xfId="22" applyNumberFormat="1" applyFont="1" applyBorder="1" applyAlignment="1">
      <alignment horizontal="center" vertical="center"/>
    </xf>
    <xf numFmtId="190" fontId="21" fillId="0" borderId="0" xfId="22" applyNumberFormat="1" applyFont="1" applyBorder="1" applyAlignment="1">
      <alignment vertical="center"/>
    </xf>
    <xf numFmtId="0" fontId="8" fillId="0" borderId="0" xfId="22" applyNumberFormat="1" applyFont="1" applyBorder="1" applyAlignment="1">
      <alignment vertical="center"/>
    </xf>
    <xf numFmtId="0" fontId="22" fillId="0" borderId="0" xfId="22" applyNumberFormat="1" applyFont="1" applyBorder="1" applyAlignment="1">
      <alignment vertical="center"/>
    </xf>
    <xf numFmtId="190" fontId="22" fillId="0" borderId="0" xfId="22" applyNumberFormat="1" applyFont="1" applyBorder="1" applyAlignment="1">
      <alignment horizontal="center" vertical="center"/>
    </xf>
    <xf numFmtId="190" fontId="22" fillId="0" borderId="0" xfId="22" applyNumberFormat="1" applyFont="1" applyBorder="1" applyAlignment="1">
      <alignment vertical="center"/>
    </xf>
    <xf numFmtId="0" fontId="14" fillId="0" borderId="0" xfId="22" applyNumberFormat="1" applyFont="1" applyBorder="1" applyAlignment="1">
      <alignment horizontal="right" vertical="center"/>
    </xf>
    <xf numFmtId="0" fontId="10" fillId="0" borderId="0" xfId="22" applyNumberFormat="1" applyFont="1" applyBorder="1" applyAlignment="1">
      <alignment vertical="center"/>
    </xf>
    <xf numFmtId="190" fontId="10" fillId="0" borderId="0" xfId="22" applyNumberFormat="1" applyFont="1" applyBorder="1" applyAlignment="1">
      <alignment vertical="center"/>
    </xf>
    <xf numFmtId="190" fontId="10" fillId="0" borderId="0" xfId="22" applyNumberFormat="1" applyFont="1" applyBorder="1" applyAlignment="1">
      <alignment horizontal="right" vertical="center"/>
    </xf>
    <xf numFmtId="0" fontId="10" fillId="0" borderId="6" xfId="22" applyNumberFormat="1" applyFont="1" applyBorder="1" applyAlignment="1">
      <alignment horizontal="center" vertical="center" wrapText="1"/>
    </xf>
    <xf numFmtId="0" fontId="14" fillId="0" borderId="6" xfId="22" applyNumberFormat="1" applyFont="1" applyBorder="1" applyAlignment="1">
      <alignment horizontal="center" vertical="center" wrapText="1"/>
    </xf>
    <xf numFmtId="0" fontId="14" fillId="0" borderId="6" xfId="15" applyNumberFormat="1" applyFont="1" applyBorder="1" applyAlignment="1">
      <alignment horizontal="center" vertical="center" wrapText="1"/>
      <protection/>
    </xf>
    <xf numFmtId="0" fontId="14" fillId="0" borderId="6" xfId="18" applyNumberFormat="1" applyFont="1" applyBorder="1" applyAlignment="1">
      <alignment horizontal="center" vertical="center" wrapText="1"/>
      <protection/>
    </xf>
    <xf numFmtId="0" fontId="14" fillId="0" borderId="6" xfId="16" applyNumberFormat="1" applyFont="1" applyBorder="1" applyAlignment="1">
      <alignment horizontal="center" vertical="center" wrapText="1"/>
      <protection/>
    </xf>
    <xf numFmtId="0" fontId="14" fillId="0" borderId="6" xfId="17" applyNumberFormat="1" applyFont="1" applyBorder="1" applyAlignment="1">
      <alignment horizontal="center" vertical="center" wrapText="1"/>
      <protection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6" xfId="19" applyNumberFormat="1" applyFont="1" applyBorder="1" applyAlignment="1">
      <alignment horizontal="center" vertical="center" wrapText="1"/>
      <protection/>
    </xf>
    <xf numFmtId="0" fontId="14" fillId="0" borderId="6" xfId="20" applyNumberFormat="1" applyFont="1" applyBorder="1" applyAlignment="1">
      <alignment horizontal="center" vertical="center" wrapText="1"/>
      <protection/>
    </xf>
    <xf numFmtId="0" fontId="14" fillId="0" borderId="7" xfId="21" applyNumberFormat="1" applyFont="1" applyBorder="1" applyAlignment="1">
      <alignment horizontal="center" vertical="center" wrapText="1"/>
      <protection/>
    </xf>
    <xf numFmtId="0" fontId="10" fillId="0" borderId="6" xfId="20" applyNumberFormat="1" applyFont="1" applyBorder="1" applyAlignment="1">
      <alignment horizontal="center" vertical="center" wrapText="1"/>
      <protection/>
    </xf>
    <xf numFmtId="0" fontId="10" fillId="0" borderId="7" xfId="21" applyNumberFormat="1" applyFont="1" applyBorder="1" applyAlignment="1">
      <alignment horizontal="center" vertical="center" wrapText="1"/>
      <protection/>
    </xf>
    <xf numFmtId="0" fontId="10" fillId="0" borderId="8" xfId="22" applyNumberFormat="1" applyFont="1" applyBorder="1" applyAlignment="1">
      <alignment horizontal="center" vertical="center" wrapText="1"/>
    </xf>
    <xf numFmtId="0" fontId="10" fillId="0" borderId="9" xfId="22" applyNumberFormat="1" applyFont="1" applyBorder="1" applyAlignment="1">
      <alignment horizontal="center" vertical="center" wrapText="1"/>
    </xf>
    <xf numFmtId="0" fontId="10" fillId="0" borderId="8" xfId="20" applyNumberFormat="1" applyFont="1" applyBorder="1" applyAlignment="1">
      <alignment horizontal="center" vertical="center" wrapText="1"/>
      <protection/>
    </xf>
    <xf numFmtId="0" fontId="10" fillId="0" borderId="8" xfId="21" applyNumberFormat="1" applyFont="1" applyBorder="1" applyAlignment="1">
      <alignment horizontal="center" vertical="center" wrapText="1"/>
      <protection/>
    </xf>
    <xf numFmtId="191" fontId="17" fillId="0" borderId="0" xfId="22" applyNumberFormat="1" applyFont="1" applyBorder="1" applyAlignment="1">
      <alignment horizontal="right" wrapText="1"/>
    </xf>
    <xf numFmtId="0" fontId="11" fillId="0" borderId="0" xfId="22" applyNumberFormat="1" applyFont="1" applyBorder="1" applyAlignment="1">
      <alignment horizontal="center" wrapText="1"/>
    </xf>
    <xf numFmtId="0" fontId="11" fillId="0" borderId="2" xfId="22" applyNumberFormat="1" applyFont="1" applyBorder="1" applyAlignment="1">
      <alignment horizontal="center" wrapText="1"/>
    </xf>
    <xf numFmtId="191" fontId="16" fillId="0" borderId="0" xfId="22" applyNumberFormat="1" applyFont="1" applyBorder="1" applyAlignment="1">
      <alignment horizontal="right" wrapText="1"/>
    </xf>
    <xf numFmtId="0" fontId="10" fillId="0" borderId="0" xfId="2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10" fillId="0" borderId="0" xfId="22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90" fontId="10" fillId="0" borderId="0" xfId="22" applyNumberFormat="1" applyFont="1" applyBorder="1" applyAlignment="1">
      <alignment horizontal="center" wrapText="1"/>
    </xf>
    <xf numFmtId="0" fontId="14" fillId="0" borderId="0" xfId="22" applyNumberFormat="1" applyFont="1" applyBorder="1" applyAlignment="1">
      <alignment horizontal="right" wrapText="1"/>
    </xf>
    <xf numFmtId="0" fontId="10" fillId="0" borderId="2" xfId="22" applyNumberFormat="1" applyFont="1" applyBorder="1" applyAlignment="1">
      <alignment horizontal="left" wrapText="1"/>
    </xf>
    <xf numFmtId="0" fontId="10" fillId="0" borderId="0" xfId="22" applyNumberFormat="1" applyFont="1" applyBorder="1" applyAlignment="1">
      <alignment horizontal="right" wrapText="1"/>
    </xf>
    <xf numFmtId="0" fontId="11" fillId="0" borderId="2" xfId="22" applyNumberFormat="1" applyFont="1" applyBorder="1" applyAlignment="1">
      <alignment horizontal="left" wrapText="1"/>
    </xf>
    <xf numFmtId="0" fontId="10" fillId="0" borderId="2" xfId="22" applyNumberFormat="1" applyFont="1" applyBorder="1" applyAlignment="1">
      <alignment horizontal="center" vertical="center" wrapText="1"/>
    </xf>
    <xf numFmtId="190" fontId="10" fillId="0" borderId="0" xfId="22" applyNumberFormat="1" applyFont="1" applyBorder="1" applyAlignment="1">
      <alignment horizontal="center" vertical="center" wrapText="1"/>
    </xf>
    <xf numFmtId="190" fontId="10" fillId="0" borderId="5" xfId="22" applyNumberFormat="1" applyFont="1" applyBorder="1" applyAlignment="1">
      <alignment horizontal="center" vertical="center" wrapText="1"/>
    </xf>
    <xf numFmtId="49" fontId="10" fillId="0" borderId="0" xfId="22" applyNumberFormat="1" applyFont="1" applyBorder="1" applyAlignment="1">
      <alignment horizontal="left" vertical="center"/>
    </xf>
    <xf numFmtId="49" fontId="10" fillId="0" borderId="2" xfId="0" applyNumberFormat="1" applyFont="1" applyBorder="1" applyAlignment="1" applyProtection="1">
      <alignment/>
      <protection locked="0"/>
    </xf>
    <xf numFmtId="0" fontId="14" fillId="0" borderId="3" xfId="0" applyFont="1" applyBorder="1" applyAlignment="1" applyProtection="1">
      <alignment/>
      <protection locked="0"/>
    </xf>
    <xf numFmtId="190" fontId="9" fillId="0" borderId="0" xfId="24" applyNumberFormat="1" applyFont="1" applyFill="1" applyBorder="1" applyAlignment="1">
      <alignment horizontal="center" wrapText="1"/>
    </xf>
    <xf numFmtId="49" fontId="10" fillId="0" borderId="0" xfId="0" applyNumberFormat="1" applyFont="1" applyAlignment="1" applyProtection="1">
      <alignment/>
      <protection locked="0"/>
    </xf>
    <xf numFmtId="190" fontId="9" fillId="0" borderId="0" xfId="24" applyNumberFormat="1" applyFont="1" applyFill="1" applyBorder="1" applyAlignment="1">
      <alignment horizontal="left" vertical="center"/>
    </xf>
    <xf numFmtId="192" fontId="16" fillId="0" borderId="0" xfId="22" applyNumberFormat="1" applyFont="1" applyBorder="1" applyAlignment="1" applyProtection="1">
      <alignment horizontal="right" wrapText="1"/>
      <protection locked="0"/>
    </xf>
    <xf numFmtId="192" fontId="17" fillId="0" borderId="0" xfId="22" applyNumberFormat="1" applyFont="1" applyBorder="1" applyAlignment="1" applyProtection="1">
      <alignment horizontal="right" wrapText="1"/>
      <protection locked="0"/>
    </xf>
    <xf numFmtId="192" fontId="16" fillId="0" borderId="0" xfId="0" applyNumberFormat="1" applyFont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0" fillId="0" borderId="0" xfId="22" applyNumberFormat="1" applyFont="1" applyBorder="1" applyAlignment="1">
      <alignment horizontal="left" wrapText="1"/>
    </xf>
    <xf numFmtId="0" fontId="14" fillId="0" borderId="10" xfId="18" applyFont="1" applyFill="1" applyBorder="1" applyAlignment="1">
      <alignment horizontal="center" vertical="center" wrapText="1"/>
      <protection/>
    </xf>
    <xf numFmtId="192" fontId="9" fillId="0" borderId="0" xfId="24" applyNumberFormat="1" applyFont="1" applyFill="1" applyBorder="1" applyAlignment="1">
      <alignment horizontal="right" vertical="center" wrapText="1"/>
    </xf>
    <xf numFmtId="0" fontId="16" fillId="0" borderId="0" xfId="0" applyFont="1" applyAlignment="1" applyProtection="1">
      <alignment/>
      <protection locked="0"/>
    </xf>
    <xf numFmtId="190" fontId="10" fillId="0" borderId="0" xfId="24" applyNumberFormat="1" applyFont="1" applyFill="1" applyBorder="1" applyAlignment="1">
      <alignment horizontal="center" vertical="center" wrapText="1"/>
    </xf>
    <xf numFmtId="190" fontId="25" fillId="0" borderId="0" xfId="24" applyNumberFormat="1" applyFont="1" applyFill="1" applyBorder="1" applyAlignment="1">
      <alignment horizontal="center" vertical="center" wrapText="1"/>
    </xf>
    <xf numFmtId="193" fontId="10" fillId="0" borderId="11" xfId="24" applyNumberFormat="1" applyFont="1" applyFill="1" applyBorder="1" applyAlignment="1">
      <alignment horizontal="center" vertical="center" wrapText="1"/>
    </xf>
    <xf numFmtId="193" fontId="10" fillId="0" borderId="12" xfId="24" applyNumberFormat="1" applyFont="1" applyFill="1" applyBorder="1" applyAlignment="1">
      <alignment horizontal="center" vertical="center" wrapText="1"/>
    </xf>
    <xf numFmtId="193" fontId="10" fillId="0" borderId="7" xfId="24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0" fillId="0" borderId="0" xfId="22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6" fillId="0" borderId="0" xfId="0" applyNumberFormat="1" applyFont="1" applyAlignment="1" applyProtection="1">
      <alignment/>
      <protection locked="0"/>
    </xf>
    <xf numFmtId="2" fontId="16" fillId="0" borderId="0" xfId="0" applyNumberFormat="1" applyFont="1" applyAlignment="1" applyProtection="1">
      <alignment horizontal="right"/>
      <protection locked="0"/>
    </xf>
    <xf numFmtId="190" fontId="16" fillId="0" borderId="5" xfId="24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2" fontId="9" fillId="0" borderId="0" xfId="24" applyNumberFormat="1" applyFont="1" applyFill="1" applyBorder="1" applyAlignment="1">
      <alignment horizontal="right" vertical="center" wrapText="1"/>
    </xf>
    <xf numFmtId="192" fontId="16" fillId="0" borderId="0" xfId="0" applyNumberFormat="1" applyFont="1" applyAlignment="1" applyProtection="1">
      <alignment/>
      <protection locked="0"/>
    </xf>
    <xf numFmtId="0" fontId="11" fillId="0" borderId="4" xfId="22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192" fontId="27" fillId="0" borderId="0" xfId="0" applyNumberFormat="1" applyFont="1" applyAlignment="1" applyProtection="1">
      <alignment horizontal="right" wrapText="1"/>
      <protection locked="0"/>
    </xf>
    <xf numFmtId="192" fontId="27" fillId="0" borderId="0" xfId="0" applyNumberFormat="1" applyFont="1" applyAlignment="1" applyProtection="1">
      <alignment/>
      <protection locked="0"/>
    </xf>
    <xf numFmtId="192" fontId="16" fillId="0" borderId="0" xfId="0" applyNumberFormat="1" applyFont="1" applyAlignment="1">
      <alignment horizontal="right" wrapText="1"/>
    </xf>
    <xf numFmtId="192" fontId="16" fillId="0" borderId="0" xfId="0" applyNumberFormat="1" applyFont="1" applyAlignment="1">
      <alignment/>
    </xf>
    <xf numFmtId="192" fontId="16" fillId="0" borderId="0" xfId="0" applyNumberFormat="1" applyFont="1" applyAlignment="1">
      <alignment horizontal="right"/>
    </xf>
    <xf numFmtId="190" fontId="10" fillId="0" borderId="10" xfId="22" applyNumberFormat="1" applyFont="1" applyBorder="1" applyAlignment="1">
      <alignment horizontal="center" vertical="center" wrapText="1"/>
    </xf>
    <xf numFmtId="0" fontId="10" fillId="0" borderId="2" xfId="22" applyNumberFormat="1" applyFont="1" applyBorder="1" applyAlignment="1">
      <alignment horizontal="left" vertical="center" wrapText="1"/>
    </xf>
    <xf numFmtId="0" fontId="17" fillId="0" borderId="0" xfId="22" applyNumberFormat="1" applyFont="1" applyBorder="1" applyAlignment="1">
      <alignment vertical="center"/>
    </xf>
    <xf numFmtId="0" fontId="16" fillId="0" borderId="0" xfId="22" applyNumberFormat="1" applyFont="1" applyBorder="1" applyAlignment="1">
      <alignment vertical="center"/>
    </xf>
    <xf numFmtId="0" fontId="11" fillId="0" borderId="0" xfId="22" applyNumberFormat="1" applyFont="1" applyBorder="1" applyAlignment="1">
      <alignment vertical="center"/>
    </xf>
    <xf numFmtId="49" fontId="6" fillId="0" borderId="0" xfId="22" applyNumberFormat="1" applyFont="1" applyBorder="1" applyAlignment="1">
      <alignment horizontal="left" vertical="center"/>
    </xf>
    <xf numFmtId="0" fontId="29" fillId="0" borderId="0" xfId="22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6" fillId="0" borderId="0" xfId="0" applyNumberFormat="1" applyFont="1" applyAlignment="1" applyProtection="1">
      <alignment/>
      <protection locked="0"/>
    </xf>
    <xf numFmtId="0" fontId="4" fillId="0" borderId="0" xfId="22" applyNumberFormat="1" applyFont="1" applyBorder="1" applyAlignment="1">
      <alignment vertical="center"/>
    </xf>
    <xf numFmtId="49" fontId="4" fillId="0" borderId="0" xfId="22" applyNumberFormat="1" applyFont="1" applyBorder="1" applyAlignment="1">
      <alignment vertical="center"/>
    </xf>
    <xf numFmtId="43" fontId="27" fillId="0" borderId="0" xfId="22" applyFont="1" applyFill="1" applyBorder="1" applyAlignment="1">
      <alignment horizontal="center" vertical="top" wrapText="1"/>
    </xf>
    <xf numFmtId="192" fontId="9" fillId="0" borderId="0" xfId="24" applyNumberFormat="1" applyFont="1" applyFill="1" applyBorder="1" applyAlignment="1">
      <alignment vertical="top" wrapText="1"/>
    </xf>
    <xf numFmtId="192" fontId="16" fillId="0" borderId="0" xfId="0" applyNumberFormat="1" applyFont="1" applyAlignment="1" applyProtection="1">
      <alignment horizontal="right"/>
      <protection locked="0"/>
    </xf>
    <xf numFmtId="0" fontId="16" fillId="0" borderId="0" xfId="0" applyFont="1" applyBorder="1" applyAlignment="1" applyProtection="1">
      <alignment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192" fontId="27" fillId="0" borderId="0" xfId="0" applyNumberFormat="1" applyFont="1" applyAlignment="1" applyProtection="1">
      <alignment horizontal="right"/>
      <protection locked="0"/>
    </xf>
    <xf numFmtId="0" fontId="16" fillId="0" borderId="0" xfId="0" applyNumberFormat="1" applyFont="1" applyBorder="1" applyAlignment="1">
      <alignment horizontal="right"/>
    </xf>
    <xf numFmtId="192" fontId="16" fillId="0" borderId="10" xfId="22" applyNumberFormat="1" applyFont="1" applyBorder="1" applyAlignment="1">
      <alignment horizontal="right" vertical="center" wrapText="1"/>
    </xf>
    <xf numFmtId="192" fontId="16" fillId="0" borderId="0" xfId="22" applyNumberFormat="1" applyFont="1" applyBorder="1" applyAlignment="1">
      <alignment horizontal="right" vertical="center" wrapText="1"/>
    </xf>
    <xf numFmtId="2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 applyProtection="1">
      <alignment/>
      <protection locked="0"/>
    </xf>
    <xf numFmtId="0" fontId="11" fillId="0" borderId="5" xfId="22" applyNumberFormat="1" applyFont="1" applyBorder="1" applyAlignment="1">
      <alignment horizontal="right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190" fontId="9" fillId="0" borderId="0" xfId="24" applyNumberFormat="1" applyFont="1" applyFill="1" applyBorder="1" applyAlignment="1">
      <alignment vertical="center" wrapText="1"/>
    </xf>
    <xf numFmtId="2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NumberFormat="1" applyFont="1" applyAlignment="1" applyProtection="1">
      <alignment horizontal="right"/>
      <protection locked="0"/>
    </xf>
    <xf numFmtId="2" fontId="16" fillId="0" borderId="10" xfId="0" applyNumberFormat="1" applyFont="1" applyBorder="1" applyAlignment="1" applyProtection="1">
      <alignment/>
      <protection locked="0"/>
    </xf>
    <xf numFmtId="0" fontId="10" fillId="0" borderId="2" xfId="22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183" fontId="10" fillId="0" borderId="0" xfId="22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192" fontId="31" fillId="0" borderId="0" xfId="22" applyNumberFormat="1" applyFont="1" applyBorder="1" applyAlignment="1" applyProtection="1">
      <alignment horizontal="right" wrapText="1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32" fillId="0" borderId="0" xfId="22" applyNumberFormat="1" applyFont="1" applyBorder="1" applyAlignment="1">
      <alignment horizontal="center" vertical="center" wrapText="1"/>
    </xf>
    <xf numFmtId="0" fontId="32" fillId="0" borderId="0" xfId="22" applyNumberFormat="1" applyFont="1" applyBorder="1" applyAlignment="1">
      <alignment horizontal="left" vertical="center"/>
    </xf>
    <xf numFmtId="49" fontId="32" fillId="0" borderId="0" xfId="22" applyNumberFormat="1" applyFont="1" applyBorder="1" applyAlignment="1">
      <alignment horizontal="left" vertical="center"/>
    </xf>
    <xf numFmtId="183" fontId="16" fillId="0" borderId="0" xfId="22" applyNumberFormat="1" applyFont="1" applyBorder="1" applyAlignment="1">
      <alignment horizontal="center" vertical="center" wrapText="1"/>
    </xf>
    <xf numFmtId="0" fontId="32" fillId="0" borderId="0" xfId="22" applyNumberFormat="1" applyFont="1" applyBorder="1" applyAlignment="1">
      <alignment horizontal="left" vertical="center" wrapText="1"/>
    </xf>
    <xf numFmtId="0" fontId="11" fillId="0" borderId="0" xfId="22" applyNumberFormat="1" applyFont="1" applyBorder="1" applyAlignment="1">
      <alignment horizontal="center" wrapText="1"/>
    </xf>
    <xf numFmtId="0" fontId="11" fillId="0" borderId="2" xfId="22" applyNumberFormat="1" applyFont="1" applyBorder="1" applyAlignment="1">
      <alignment horizontal="center" wrapText="1"/>
    </xf>
    <xf numFmtId="0" fontId="10" fillId="0" borderId="12" xfId="22" applyNumberFormat="1" applyFont="1" applyBorder="1" applyAlignment="1">
      <alignment horizontal="left" vertical="center" wrapText="1"/>
    </xf>
    <xf numFmtId="0" fontId="10" fillId="0" borderId="11" xfId="22" applyNumberFormat="1" applyFont="1" applyBorder="1" applyAlignment="1">
      <alignment horizontal="left" vertical="center" wrapText="1"/>
    </xf>
    <xf numFmtId="0" fontId="10" fillId="0" borderId="11" xfId="22" applyNumberFormat="1" applyFont="1" applyBorder="1" applyAlignment="1">
      <alignment horizontal="center" vertical="center" wrapText="1"/>
    </xf>
    <xf numFmtId="0" fontId="10" fillId="0" borderId="6" xfId="22" applyNumberFormat="1" applyFont="1" applyBorder="1" applyAlignment="1">
      <alignment horizontal="center" vertical="center" wrapText="1"/>
    </xf>
    <xf numFmtId="0" fontId="23" fillId="0" borderId="0" xfId="22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/>
    </xf>
    <xf numFmtId="0" fontId="10" fillId="0" borderId="0" xfId="22" applyNumberFormat="1" applyFont="1" applyBorder="1" applyAlignment="1">
      <alignment horizontal="left" wrapText="1"/>
    </xf>
    <xf numFmtId="0" fontId="10" fillId="0" borderId="2" xfId="22" applyNumberFormat="1" applyFont="1" applyBorder="1" applyAlignment="1">
      <alignment horizontal="left" wrapText="1"/>
    </xf>
    <xf numFmtId="0" fontId="10" fillId="0" borderId="0" xfId="22" applyNumberFormat="1" applyFont="1" applyBorder="1" applyAlignment="1">
      <alignment horizontal="center" wrapText="1"/>
    </xf>
    <xf numFmtId="0" fontId="10" fillId="0" borderId="2" xfId="22" applyNumberFormat="1" applyFont="1" applyBorder="1" applyAlignment="1">
      <alignment horizontal="center" wrapText="1"/>
    </xf>
    <xf numFmtId="0" fontId="14" fillId="0" borderId="11" xfId="22" applyNumberFormat="1" applyFont="1" applyBorder="1" applyAlignment="1">
      <alignment horizontal="center" vertical="center" wrapText="1"/>
    </xf>
    <xf numFmtId="0" fontId="12" fillId="0" borderId="7" xfId="15" applyNumberFormat="1" applyFont="1" applyFill="1" applyBorder="1" applyAlignment="1">
      <alignment horizontal="center" vertical="center" wrapText="1"/>
      <protection/>
    </xf>
    <xf numFmtId="0" fontId="12" fillId="0" borderId="12" xfId="15" applyNumberFormat="1" applyFont="1" applyFill="1" applyBorder="1" applyAlignment="1">
      <alignment horizontal="center" vertical="center" wrapText="1"/>
      <protection/>
    </xf>
    <xf numFmtId="0" fontId="12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2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2" fillId="0" borderId="11" xfId="15" applyNumberFormat="1" applyFont="1" applyFill="1" applyBorder="1" applyAlignment="1">
      <alignment horizontal="center" vertical="center" wrapText="1"/>
      <protection/>
    </xf>
    <xf numFmtId="0" fontId="12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0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14">
    <cellStyle name="Normal" xfId="0"/>
    <cellStyle name="Normal_PRODUCT1" xfId="15"/>
    <cellStyle name="Normal_PRODUCT3" xfId="16"/>
    <cellStyle name="Normal_PRODUCT4" xfId="17"/>
    <cellStyle name="Normal_PRODUCT5" xfId="18"/>
    <cellStyle name="Normal_PRODUCT6" xfId="19"/>
    <cellStyle name="Normal_PRODUCT7" xfId="20"/>
    <cellStyle name="Normal_PRODUCT8" xfId="21"/>
    <cellStyle name="Comma" xfId="22"/>
    <cellStyle name="Comma [0]" xfId="23"/>
    <cellStyle name="千分位_Ext. tables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90" zoomScaleNormal="90" workbookViewId="0" topLeftCell="A1">
      <selection activeCell="F11" sqref="F11"/>
    </sheetView>
  </sheetViews>
  <sheetFormatPr defaultColWidth="9.00390625" defaultRowHeight="16.5"/>
  <cols>
    <col min="1" max="1" width="9.875" style="82" customWidth="1"/>
    <col min="2" max="2" width="4.875" style="82" customWidth="1"/>
    <col min="3" max="11" width="13.25390625" style="90" customWidth="1"/>
    <col min="12" max="12" width="9.00390625" style="90" customWidth="1"/>
  </cols>
  <sheetData>
    <row r="1" spans="1:12" ht="19.5">
      <c r="A1" s="44" t="s">
        <v>279</v>
      </c>
      <c r="B1" s="41"/>
      <c r="C1" s="42"/>
      <c r="D1" s="43"/>
      <c r="E1" s="43"/>
      <c r="F1" s="43"/>
      <c r="G1" s="42"/>
      <c r="H1" s="42"/>
      <c r="I1" s="42"/>
      <c r="J1" s="42"/>
      <c r="K1" s="42"/>
      <c r="L1" s="42"/>
    </row>
    <row r="2" spans="1:12" ht="18.75">
      <c r="A2" s="132" t="s">
        <v>282</v>
      </c>
      <c r="B2" s="45"/>
      <c r="C2" s="46"/>
      <c r="D2" s="47"/>
      <c r="E2" s="47"/>
      <c r="F2" s="47"/>
      <c r="G2" s="46"/>
      <c r="H2" s="46"/>
      <c r="I2" s="46"/>
      <c r="J2" s="46"/>
      <c r="K2" s="46"/>
      <c r="L2" s="46"/>
    </row>
    <row r="3" spans="1:12" ht="18.75">
      <c r="A3" s="131" t="s">
        <v>283</v>
      </c>
      <c r="B3" s="49"/>
      <c r="C3" s="50"/>
      <c r="D3" s="51"/>
      <c r="E3" s="51"/>
      <c r="F3" s="51"/>
      <c r="G3" s="50"/>
      <c r="H3" s="50"/>
      <c r="I3" s="50"/>
      <c r="J3" s="50"/>
      <c r="K3" s="50"/>
      <c r="L3" s="50"/>
    </row>
    <row r="4" spans="1:12" ht="18.75">
      <c r="A4" s="49"/>
      <c r="B4" s="49"/>
      <c r="C4" s="50"/>
      <c r="D4" s="51"/>
      <c r="E4" s="51"/>
      <c r="F4" s="51"/>
      <c r="G4" s="50"/>
      <c r="H4" s="50"/>
      <c r="I4" s="50"/>
      <c r="J4" s="50"/>
      <c r="K4" s="52"/>
      <c r="L4" s="50"/>
    </row>
    <row r="5" spans="1:12" ht="16.5">
      <c r="A5" s="53"/>
      <c r="B5" s="53"/>
      <c r="C5" s="54"/>
      <c r="D5" s="54"/>
      <c r="E5" s="54"/>
      <c r="F5" s="54"/>
      <c r="G5" s="54"/>
      <c r="H5" s="54"/>
      <c r="I5" s="54"/>
      <c r="J5" s="54"/>
      <c r="K5" s="55" t="s">
        <v>292</v>
      </c>
      <c r="L5" s="54"/>
    </row>
    <row r="6" spans="1:12" s="83" customFormat="1" ht="96" customHeight="1">
      <c r="A6" s="175" t="s">
        <v>298</v>
      </c>
      <c r="B6" s="176"/>
      <c r="C6" s="57" t="s">
        <v>326</v>
      </c>
      <c r="D6" s="58" t="s">
        <v>250</v>
      </c>
      <c r="E6" s="59" t="s">
        <v>327</v>
      </c>
      <c r="F6" s="60" t="s">
        <v>251</v>
      </c>
      <c r="G6" s="61" t="s">
        <v>252</v>
      </c>
      <c r="H6" s="62" t="s">
        <v>328</v>
      </c>
      <c r="I6" s="63" t="s">
        <v>329</v>
      </c>
      <c r="J6" s="64" t="s">
        <v>294</v>
      </c>
      <c r="K6" s="65" t="s">
        <v>253</v>
      </c>
      <c r="L6" s="82"/>
    </row>
    <row r="7" spans="1:12" ht="15" customHeight="1">
      <c r="A7" s="177">
        <v>1</v>
      </c>
      <c r="B7" s="178"/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66">
        <v>9</v>
      </c>
      <c r="K7" s="67">
        <v>10</v>
      </c>
      <c r="L7" s="82"/>
    </row>
    <row r="8" spans="1:12" ht="12" customHeight="1">
      <c r="A8" s="68"/>
      <c r="B8" s="69"/>
      <c r="C8" s="68"/>
      <c r="D8" s="68"/>
      <c r="E8" s="68"/>
      <c r="F8" s="68"/>
      <c r="G8" s="68"/>
      <c r="H8" s="68"/>
      <c r="I8" s="68"/>
      <c r="J8" s="70"/>
      <c r="K8" s="71"/>
      <c r="L8" s="82"/>
    </row>
    <row r="9" spans="1:12" ht="15" customHeight="1">
      <c r="A9" s="179" t="s">
        <v>247</v>
      </c>
      <c r="B9" s="180"/>
      <c r="C9" s="99">
        <f>SUM(D9:K10)</f>
        <v>100</v>
      </c>
      <c r="D9" s="99">
        <v>8.57</v>
      </c>
      <c r="E9" s="99">
        <v>8.93</v>
      </c>
      <c r="F9" s="99">
        <v>10.92</v>
      </c>
      <c r="G9" s="99">
        <v>16.37</v>
      </c>
      <c r="H9" s="99">
        <v>28.41</v>
      </c>
      <c r="I9" s="99">
        <v>2.69</v>
      </c>
      <c r="J9" s="99">
        <v>4.8</v>
      </c>
      <c r="K9" s="99">
        <v>19.31</v>
      </c>
      <c r="L9" s="84"/>
    </row>
    <row r="10" spans="1:12" ht="15" customHeight="1">
      <c r="A10" s="173" t="s">
        <v>248</v>
      </c>
      <c r="B10" s="174"/>
      <c r="C10" s="101"/>
      <c r="D10" s="101"/>
      <c r="E10" s="101"/>
      <c r="F10" s="101"/>
      <c r="G10" s="99"/>
      <c r="H10" s="99"/>
      <c r="I10" s="99"/>
      <c r="J10" s="99"/>
      <c r="K10" s="99"/>
      <c r="L10" s="84"/>
    </row>
    <row r="11" spans="1:12" ht="15" customHeight="1">
      <c r="A11" s="173" t="s">
        <v>249</v>
      </c>
      <c r="B11" s="174"/>
      <c r="C11" s="100"/>
      <c r="D11" s="100"/>
      <c r="E11" s="100"/>
      <c r="F11" s="100"/>
      <c r="G11" s="98"/>
      <c r="H11" s="98"/>
      <c r="I11" s="98"/>
      <c r="J11" s="98"/>
      <c r="K11" s="98"/>
      <c r="L11" s="84"/>
    </row>
    <row r="12" spans="1:12" ht="3" customHeight="1">
      <c r="A12" s="73"/>
      <c r="B12" s="74"/>
      <c r="C12" s="100"/>
      <c r="D12" s="100"/>
      <c r="E12" s="100"/>
      <c r="F12" s="100"/>
      <c r="G12" s="98"/>
      <c r="H12" s="98"/>
      <c r="I12" s="98"/>
      <c r="J12" s="98"/>
      <c r="K12" s="98"/>
      <c r="L12" s="84"/>
    </row>
    <row r="13" spans="1:12" ht="13.5" customHeight="1">
      <c r="A13" s="114" t="s">
        <v>274</v>
      </c>
      <c r="B13" s="74"/>
      <c r="C13" s="100">
        <v>99.7</v>
      </c>
      <c r="D13" s="100">
        <v>102.24</v>
      </c>
      <c r="E13" s="100">
        <v>97.53</v>
      </c>
      <c r="F13" s="100">
        <v>97.57</v>
      </c>
      <c r="G13" s="100">
        <v>99.99</v>
      </c>
      <c r="H13" s="100">
        <v>103.72</v>
      </c>
      <c r="I13" s="100">
        <v>97.18</v>
      </c>
      <c r="J13" s="100">
        <v>92.07</v>
      </c>
      <c r="K13" s="100">
        <v>96.86</v>
      </c>
      <c r="L13" s="84"/>
    </row>
    <row r="14" spans="1:12" ht="3" customHeight="1">
      <c r="A14" s="85"/>
      <c r="B14" s="86"/>
      <c r="C14" s="98"/>
      <c r="D14" s="98"/>
      <c r="E14" s="98"/>
      <c r="F14" s="98"/>
      <c r="G14" s="98"/>
      <c r="H14" s="98"/>
      <c r="I14" s="98"/>
      <c r="J14" s="98"/>
      <c r="K14" s="98"/>
      <c r="L14" s="84"/>
    </row>
    <row r="15" spans="1:12" ht="13.5" customHeight="1">
      <c r="A15" s="114" t="s">
        <v>275</v>
      </c>
      <c r="B15" s="86"/>
      <c r="C15" s="107">
        <v>100.15</v>
      </c>
      <c r="D15" s="116">
        <v>102</v>
      </c>
      <c r="E15" s="107">
        <v>91.66</v>
      </c>
      <c r="F15" s="107">
        <v>97.29</v>
      </c>
      <c r="G15" s="116">
        <v>100</v>
      </c>
      <c r="H15" s="107">
        <v>102.63</v>
      </c>
      <c r="I15" s="107">
        <v>98.37</v>
      </c>
      <c r="J15" s="107">
        <v>94.31</v>
      </c>
      <c r="K15" s="107">
        <v>103.06</v>
      </c>
      <c r="L15" s="84"/>
    </row>
    <row r="16" spans="1:12" ht="3" customHeight="1">
      <c r="A16" s="85"/>
      <c r="B16" s="86"/>
      <c r="C16" s="98"/>
      <c r="D16" s="98"/>
      <c r="E16" s="98"/>
      <c r="F16" s="98"/>
      <c r="G16" s="98"/>
      <c r="H16" s="98"/>
      <c r="I16" s="98"/>
      <c r="J16" s="98"/>
      <c r="K16" s="98"/>
      <c r="L16" s="84"/>
    </row>
    <row r="17" spans="1:12" ht="13.5" customHeight="1">
      <c r="A17" s="114" t="s">
        <v>276</v>
      </c>
      <c r="B17" s="86"/>
      <c r="C17" s="107">
        <v>101.91</v>
      </c>
      <c r="D17" s="107">
        <v>100.39</v>
      </c>
      <c r="E17" s="117">
        <v>84.9</v>
      </c>
      <c r="F17" s="107">
        <v>100.51</v>
      </c>
      <c r="G17" s="107">
        <v>99.93</v>
      </c>
      <c r="H17" s="107">
        <v>103.54</v>
      </c>
      <c r="I17" s="107">
        <v>97.31</v>
      </c>
      <c r="J17" s="107">
        <v>89.88</v>
      </c>
      <c r="K17" s="107">
        <v>114.14</v>
      </c>
      <c r="L17" s="84"/>
    </row>
    <row r="18" ht="3" customHeight="1">
      <c r="C18" s="129"/>
    </row>
    <row r="19" spans="1:11" ht="13.5" customHeight="1">
      <c r="A19" s="114" t="s">
        <v>287</v>
      </c>
      <c r="C19" s="147">
        <v>106.32</v>
      </c>
      <c r="D19" s="148">
        <v>100.37</v>
      </c>
      <c r="E19" s="148">
        <v>85.77</v>
      </c>
      <c r="F19" s="148">
        <v>112.36</v>
      </c>
      <c r="G19" s="148">
        <v>101.59</v>
      </c>
      <c r="H19" s="148">
        <v>105.42</v>
      </c>
      <c r="I19" s="148">
        <v>97.8</v>
      </c>
      <c r="J19" s="148">
        <v>93.91</v>
      </c>
      <c r="K19" s="148">
        <v>124.65</v>
      </c>
    </row>
    <row r="20" ht="3" customHeight="1">
      <c r="C20" s="129"/>
    </row>
    <row r="21" spans="1:12" ht="15" customHeight="1">
      <c r="A21" s="114" t="s">
        <v>290</v>
      </c>
      <c r="B21" s="86"/>
      <c r="C21" s="98">
        <v>109.4</v>
      </c>
      <c r="D21" s="98">
        <v>100.96</v>
      </c>
      <c r="E21" s="98">
        <v>84.05</v>
      </c>
      <c r="F21" s="98">
        <v>120.67</v>
      </c>
      <c r="G21" s="98">
        <v>105.81</v>
      </c>
      <c r="H21" s="98">
        <v>106.8</v>
      </c>
      <c r="I21" s="98">
        <v>100.78</v>
      </c>
      <c r="J21" s="98">
        <v>98.2</v>
      </c>
      <c r="K21" s="98">
        <v>129.33</v>
      </c>
      <c r="L21" s="76"/>
    </row>
    <row r="22" spans="1:12" ht="3" customHeight="1">
      <c r="A22" s="114"/>
      <c r="B22" s="86"/>
      <c r="C22" s="98"/>
      <c r="D22" s="98"/>
      <c r="E22" s="98"/>
      <c r="F22" s="98"/>
      <c r="G22" s="98"/>
      <c r="H22" s="98"/>
      <c r="I22" s="98"/>
      <c r="J22" s="98"/>
      <c r="K22" s="98"/>
      <c r="L22" s="76"/>
    </row>
    <row r="23" spans="1:12" ht="13.5" customHeight="1">
      <c r="A23" s="114" t="s">
        <v>305</v>
      </c>
      <c r="B23" s="86"/>
      <c r="C23" s="98">
        <v>118.79</v>
      </c>
      <c r="D23" s="98">
        <v>103.91</v>
      </c>
      <c r="E23" s="98">
        <v>88.28</v>
      </c>
      <c r="F23" s="98">
        <v>135.33</v>
      </c>
      <c r="G23" s="98">
        <v>111.07</v>
      </c>
      <c r="H23" s="98">
        <v>108.69</v>
      </c>
      <c r="I23" s="98">
        <v>102.54</v>
      </c>
      <c r="J23" s="98">
        <v>98.27</v>
      </c>
      <c r="K23" s="98">
        <v>158.9</v>
      </c>
      <c r="L23" s="76"/>
    </row>
    <row r="24" spans="1:12" ht="3" customHeight="1">
      <c r="A24" s="114"/>
      <c r="B24" s="86"/>
      <c r="C24" s="98"/>
      <c r="D24" s="98"/>
      <c r="E24" s="98"/>
      <c r="F24" s="98"/>
      <c r="G24" s="98"/>
      <c r="H24" s="166"/>
      <c r="I24" s="98"/>
      <c r="J24" s="98"/>
      <c r="K24" s="98"/>
      <c r="L24" s="76"/>
    </row>
    <row r="25" spans="1:12" ht="15" customHeight="1">
      <c r="A25" s="114" t="s">
        <v>301</v>
      </c>
      <c r="B25" s="89"/>
      <c r="E25" s="164"/>
      <c r="L25" s="76"/>
    </row>
    <row r="26" spans="1:12" s="77" customFormat="1" ht="3" customHeight="1">
      <c r="A26" s="87"/>
      <c r="B26" s="86"/>
      <c r="C26" s="157"/>
      <c r="D26" s="150"/>
      <c r="E26" s="150"/>
      <c r="F26" s="150"/>
      <c r="G26" s="144"/>
      <c r="H26" s="144"/>
      <c r="I26" s="144"/>
      <c r="J26" s="150"/>
      <c r="K26" s="144"/>
      <c r="L26" s="90"/>
    </row>
    <row r="27" spans="1:11" ht="16.5" hidden="1">
      <c r="A27" s="87"/>
      <c r="B27" s="130">
        <v>1</v>
      </c>
      <c r="C27" s="157">
        <v>115.26</v>
      </c>
      <c r="D27" s="150">
        <v>102.81</v>
      </c>
      <c r="E27" s="150">
        <v>85.24</v>
      </c>
      <c r="F27" s="150">
        <v>134.46</v>
      </c>
      <c r="G27" s="144">
        <v>108.89</v>
      </c>
      <c r="H27" s="144">
        <v>107.79</v>
      </c>
      <c r="I27" s="144">
        <v>102.14</v>
      </c>
      <c r="J27" s="144">
        <v>98.6</v>
      </c>
      <c r="K27" s="144">
        <v>146.17</v>
      </c>
    </row>
    <row r="28" spans="1:12" ht="3" customHeight="1" hidden="1">
      <c r="A28" s="87"/>
      <c r="B28" s="130"/>
      <c r="C28" s="157"/>
      <c r="D28" s="150"/>
      <c r="E28" s="150"/>
      <c r="F28" s="150"/>
      <c r="G28" s="144"/>
      <c r="H28" s="144"/>
      <c r="I28" s="144"/>
      <c r="J28" s="150"/>
      <c r="K28" s="144"/>
      <c r="L28" s="76"/>
    </row>
    <row r="29" spans="1:12" ht="13.5" customHeight="1">
      <c r="A29" s="87"/>
      <c r="B29" s="130">
        <v>2</v>
      </c>
      <c r="C29" s="157">
        <v>120.04</v>
      </c>
      <c r="D29" s="150">
        <v>103.15</v>
      </c>
      <c r="E29" s="144">
        <v>90.9</v>
      </c>
      <c r="F29" s="150">
        <v>142.35</v>
      </c>
      <c r="G29" s="144">
        <v>110.4</v>
      </c>
      <c r="H29" s="144">
        <v>107.79</v>
      </c>
      <c r="I29" s="144">
        <v>102.52</v>
      </c>
      <c r="J29" s="150">
        <v>97.78</v>
      </c>
      <c r="K29" s="144">
        <v>162.59</v>
      </c>
      <c r="L29" s="76"/>
    </row>
    <row r="30" spans="1:12" ht="4.5" customHeight="1">
      <c r="A30" s="87"/>
      <c r="B30" s="130"/>
      <c r="C30" s="157"/>
      <c r="D30" s="150"/>
      <c r="E30" s="144"/>
      <c r="F30" s="150"/>
      <c r="G30" s="144"/>
      <c r="H30" s="144"/>
      <c r="I30" s="144"/>
      <c r="J30" s="150"/>
      <c r="K30" s="144"/>
      <c r="L30" s="76"/>
    </row>
    <row r="31" spans="1:12" ht="13.5" customHeight="1">
      <c r="A31" s="87"/>
      <c r="B31" s="130">
        <v>3</v>
      </c>
      <c r="C31" s="157">
        <v>117.61</v>
      </c>
      <c r="D31" s="150">
        <v>104.71</v>
      </c>
      <c r="E31" s="144">
        <v>85.66</v>
      </c>
      <c r="F31" s="150">
        <v>115.52</v>
      </c>
      <c r="G31" s="144">
        <v>112.47</v>
      </c>
      <c r="H31" s="144">
        <v>109.59</v>
      </c>
      <c r="I31" s="144">
        <v>102.64</v>
      </c>
      <c r="J31" s="150">
        <v>97.78</v>
      </c>
      <c r="K31" s="144">
        <v>162.45</v>
      </c>
      <c r="L31" s="76"/>
    </row>
    <row r="32" spans="1:12" ht="4.5" customHeight="1">
      <c r="A32" s="87"/>
      <c r="B32" s="130"/>
      <c r="C32" s="157"/>
      <c r="D32" s="150"/>
      <c r="E32" s="144"/>
      <c r="F32" s="150"/>
      <c r="G32" s="144"/>
      <c r="H32" s="144"/>
      <c r="I32" s="144"/>
      <c r="J32" s="150"/>
      <c r="K32" s="144"/>
      <c r="L32" s="76"/>
    </row>
    <row r="33" spans="1:12" ht="13.5" customHeight="1">
      <c r="A33" s="87"/>
      <c r="B33" s="130">
        <v>4</v>
      </c>
      <c r="C33" s="157">
        <v>122.25</v>
      </c>
      <c r="D33" s="150">
        <v>104.98</v>
      </c>
      <c r="E33" s="157">
        <v>91.32</v>
      </c>
      <c r="F33" s="144">
        <v>149</v>
      </c>
      <c r="G33" s="144">
        <v>112.53</v>
      </c>
      <c r="H33" s="157">
        <v>109.59</v>
      </c>
      <c r="I33" s="157">
        <v>102.88</v>
      </c>
      <c r="J33" s="150">
        <v>98.94</v>
      </c>
      <c r="K33" s="144">
        <v>164.41</v>
      </c>
      <c r="L33" s="76"/>
    </row>
    <row r="34" spans="2:12" ht="4.5" customHeight="1">
      <c r="B34" s="89"/>
      <c r="L34" s="76"/>
    </row>
    <row r="35" spans="2:12" ht="13.5" customHeight="1">
      <c r="B35" s="89"/>
      <c r="L35" s="76"/>
    </row>
    <row r="36" spans="2:12" ht="4.5" customHeight="1">
      <c r="B36" s="89"/>
      <c r="L36" s="76"/>
    </row>
    <row r="37" spans="1:12" ht="13.5" customHeight="1">
      <c r="A37" s="114" t="s">
        <v>316</v>
      </c>
      <c r="B37" s="89"/>
      <c r="L37" s="76"/>
    </row>
    <row r="38" spans="1:12" ht="4.5" customHeight="1">
      <c r="A38" s="114"/>
      <c r="B38" s="89"/>
      <c r="L38" s="76"/>
    </row>
    <row r="39" spans="2:12" ht="13.5" customHeight="1">
      <c r="B39" s="130">
        <v>1</v>
      </c>
      <c r="C39" s="171">
        <v>126.68</v>
      </c>
      <c r="D39" s="171">
        <v>106.39</v>
      </c>
      <c r="E39" s="171">
        <v>91.92</v>
      </c>
      <c r="F39" s="171">
        <v>153.32</v>
      </c>
      <c r="G39" s="171">
        <v>116.65</v>
      </c>
      <c r="H39" s="171">
        <v>113.66</v>
      </c>
      <c r="I39" s="171">
        <v>103.23</v>
      </c>
      <c r="J39" s="171">
        <v>101.38</v>
      </c>
      <c r="K39" s="171">
        <v>173.92</v>
      </c>
      <c r="L39" s="76"/>
    </row>
    <row r="40" spans="2:12" ht="4.5" customHeight="1">
      <c r="B40" s="130"/>
      <c r="C40" s="171"/>
      <c r="D40" s="171"/>
      <c r="E40" s="171"/>
      <c r="F40" s="171"/>
      <c r="G40" s="171"/>
      <c r="H40" s="171"/>
      <c r="I40" s="171"/>
      <c r="J40" s="171"/>
      <c r="K40" s="171"/>
      <c r="L40" s="76"/>
    </row>
    <row r="41" spans="2:12" ht="13.5" customHeight="1">
      <c r="B41" s="130">
        <v>2</v>
      </c>
      <c r="C41" s="171">
        <v>129.59</v>
      </c>
      <c r="D41" s="171">
        <v>106.67</v>
      </c>
      <c r="E41" s="171">
        <v>97.18</v>
      </c>
      <c r="F41" s="171">
        <v>148.91</v>
      </c>
      <c r="G41" s="171">
        <v>127.94</v>
      </c>
      <c r="H41" s="171">
        <v>113.73</v>
      </c>
      <c r="I41" s="171">
        <v>104.78</v>
      </c>
      <c r="J41" s="171">
        <v>102.96</v>
      </c>
      <c r="K41" s="171">
        <v>178.61</v>
      </c>
      <c r="L41" s="76"/>
    </row>
    <row r="42" spans="2:12" ht="13.5" customHeight="1">
      <c r="B42" s="130"/>
      <c r="C42" s="171"/>
      <c r="D42" s="171"/>
      <c r="E42" s="171"/>
      <c r="F42" s="171"/>
      <c r="G42" s="171"/>
      <c r="H42" s="171"/>
      <c r="I42" s="171"/>
      <c r="J42" s="171"/>
      <c r="K42" s="171"/>
      <c r="L42" s="76"/>
    </row>
    <row r="43" spans="1:12" s="77" customFormat="1" ht="4.5" customHeight="1">
      <c r="A43" s="151"/>
      <c r="B43" s="122"/>
      <c r="C43" s="91"/>
      <c r="D43" s="91"/>
      <c r="E43" s="91"/>
      <c r="F43" s="91"/>
      <c r="G43" s="91"/>
      <c r="H43" s="91"/>
      <c r="I43" s="91"/>
      <c r="J43" s="91"/>
      <c r="K43" s="91"/>
      <c r="L43" s="90"/>
    </row>
    <row r="44" ht="9.75" customHeight="1"/>
    <row r="45" ht="12.75" customHeight="1">
      <c r="A45" s="168"/>
    </row>
    <row r="46" ht="12.75" customHeight="1">
      <c r="A46" s="169"/>
    </row>
    <row r="47" ht="12.75" customHeight="1">
      <c r="A47" s="169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="85" zoomScaleNormal="85" workbookViewId="0" topLeftCell="A1">
      <selection activeCell="C19" sqref="C19"/>
    </sheetView>
  </sheetViews>
  <sheetFormatPr defaultColWidth="9.00390625" defaultRowHeight="16.5"/>
  <cols>
    <col min="1" max="1" width="10.50390625" style="0" customWidth="1"/>
    <col min="2" max="2" width="6.125" style="0" customWidth="1"/>
    <col min="3" max="11" width="13.375" style="0" customWidth="1"/>
  </cols>
  <sheetData>
    <row r="1" spans="1:11" ht="19.5">
      <c r="A1" s="138" t="s">
        <v>310</v>
      </c>
      <c r="B1" s="41"/>
      <c r="C1" s="42"/>
      <c r="D1" s="43"/>
      <c r="E1" s="43"/>
      <c r="F1" s="43"/>
      <c r="G1" s="42"/>
      <c r="H1" s="42"/>
      <c r="I1" s="42"/>
      <c r="J1" s="42"/>
      <c r="K1" s="42"/>
    </row>
    <row r="2" spans="1:11" ht="18.75">
      <c r="A2" s="44" t="s">
        <v>311</v>
      </c>
      <c r="B2" s="45"/>
      <c r="C2" s="46"/>
      <c r="D2" s="47"/>
      <c r="E2" s="47"/>
      <c r="F2" s="47"/>
      <c r="G2" s="46"/>
      <c r="H2" s="46"/>
      <c r="I2" s="46"/>
      <c r="J2" s="46"/>
      <c r="K2" s="46"/>
    </row>
    <row r="3" spans="1:11" ht="18.75">
      <c r="A3" s="48" t="s">
        <v>312</v>
      </c>
      <c r="B3" s="49"/>
      <c r="C3" s="50"/>
      <c r="D3" s="51"/>
      <c r="E3" s="51"/>
      <c r="F3" s="51"/>
      <c r="G3" s="50"/>
      <c r="H3" s="50"/>
      <c r="I3" s="50"/>
      <c r="J3" s="50"/>
      <c r="K3" s="50"/>
    </row>
    <row r="4" spans="1:11" ht="16.5">
      <c r="A4" s="53"/>
      <c r="B4" s="53"/>
      <c r="C4" s="54"/>
      <c r="D4" s="54"/>
      <c r="E4" s="54"/>
      <c r="F4" s="54"/>
      <c r="G4" s="54"/>
      <c r="H4" s="54"/>
      <c r="I4" s="54"/>
      <c r="J4" s="54"/>
      <c r="K4" s="55" t="s">
        <v>246</v>
      </c>
    </row>
    <row r="5" spans="1:11" ht="105" customHeight="1">
      <c r="A5" s="185" t="s">
        <v>297</v>
      </c>
      <c r="B5" s="178"/>
      <c r="C5" s="57" t="s">
        <v>326</v>
      </c>
      <c r="D5" s="58" t="s">
        <v>270</v>
      </c>
      <c r="E5" s="59" t="s">
        <v>327</v>
      </c>
      <c r="F5" s="60" t="s">
        <v>271</v>
      </c>
      <c r="G5" s="61" t="s">
        <v>272</v>
      </c>
      <c r="H5" s="62" t="s">
        <v>328</v>
      </c>
      <c r="I5" s="63" t="s">
        <v>293</v>
      </c>
      <c r="J5" s="64" t="s">
        <v>294</v>
      </c>
      <c r="K5" s="65" t="s">
        <v>273</v>
      </c>
    </row>
    <row r="6" spans="1:11" ht="12" customHeight="1">
      <c r="A6" s="177">
        <v>1</v>
      </c>
      <c r="B6" s="178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66">
        <v>9</v>
      </c>
      <c r="K6" s="67">
        <v>10</v>
      </c>
    </row>
    <row r="7" spans="1:11" ht="6.75" customHeight="1">
      <c r="A7" s="68"/>
      <c r="B7" s="69"/>
      <c r="C7" s="68"/>
      <c r="D7" s="68"/>
      <c r="E7" s="68"/>
      <c r="F7" s="68"/>
      <c r="G7" s="68"/>
      <c r="H7" s="68"/>
      <c r="I7" s="68"/>
      <c r="J7" s="70"/>
      <c r="K7" s="71"/>
    </row>
    <row r="8" spans="1:11" ht="14.25" customHeight="1">
      <c r="A8" s="179" t="s">
        <v>247</v>
      </c>
      <c r="B8" s="180"/>
      <c r="C8" s="72">
        <f>SUM(D8:K9)</f>
        <v>100</v>
      </c>
      <c r="D8" s="72">
        <v>8.57</v>
      </c>
      <c r="E8" s="72">
        <v>8.93</v>
      </c>
      <c r="F8" s="72">
        <v>10.92</v>
      </c>
      <c r="G8" s="72">
        <v>16.37</v>
      </c>
      <c r="H8" s="72">
        <v>28.41</v>
      </c>
      <c r="I8" s="72">
        <v>2.69</v>
      </c>
      <c r="J8" s="72">
        <v>4.8</v>
      </c>
      <c r="K8" s="72">
        <v>19.31</v>
      </c>
    </row>
    <row r="9" spans="1:11" ht="14.25" customHeight="1">
      <c r="A9" s="173" t="s">
        <v>248</v>
      </c>
      <c r="B9" s="174"/>
      <c r="C9" s="102"/>
      <c r="D9" s="102"/>
      <c r="E9" s="102"/>
      <c r="F9" s="102"/>
      <c r="G9" s="72"/>
      <c r="H9" s="72"/>
      <c r="I9" s="72"/>
      <c r="J9" s="72"/>
      <c r="K9" s="72"/>
    </row>
    <row r="10" spans="1:11" ht="14.25" customHeight="1">
      <c r="A10" s="173" t="s">
        <v>249</v>
      </c>
      <c r="B10" s="174"/>
      <c r="C10" s="103"/>
      <c r="D10" s="103"/>
      <c r="E10" s="103"/>
      <c r="F10" s="103"/>
      <c r="G10" s="75"/>
      <c r="H10" s="75"/>
      <c r="I10" s="75"/>
      <c r="J10" s="75"/>
      <c r="K10" s="75"/>
    </row>
    <row r="11" spans="1:11" ht="7.5" customHeight="1">
      <c r="A11" s="73"/>
      <c r="B11" s="74"/>
      <c r="C11" s="103"/>
      <c r="D11" s="103"/>
      <c r="E11" s="103"/>
      <c r="F11" s="103"/>
      <c r="G11" s="75"/>
      <c r="H11" s="75"/>
      <c r="I11" s="75"/>
      <c r="J11" s="75"/>
      <c r="K11" s="75"/>
    </row>
    <row r="12" spans="1:11" ht="3" customHeight="1">
      <c r="A12" s="73"/>
      <c r="B12" s="74"/>
      <c r="C12" s="103"/>
      <c r="D12" s="103"/>
      <c r="E12" s="103"/>
      <c r="F12" s="103"/>
      <c r="G12" s="75"/>
      <c r="H12" s="75"/>
      <c r="I12" s="75"/>
      <c r="J12" s="75"/>
      <c r="K12" s="75"/>
    </row>
    <row r="13" spans="1:11" ht="14.25" customHeight="1">
      <c r="A13" s="181">
        <v>2001</v>
      </c>
      <c r="B13" s="182"/>
      <c r="C13" s="143">
        <v>-0.45</v>
      </c>
      <c r="D13" s="143">
        <v>1.81</v>
      </c>
      <c r="E13" s="144">
        <v>-2.4</v>
      </c>
      <c r="F13" s="143">
        <v>-3.36</v>
      </c>
      <c r="G13" s="144">
        <v>-0.17</v>
      </c>
      <c r="H13" s="143">
        <v>2.02</v>
      </c>
      <c r="I13" s="143">
        <v>-2.49</v>
      </c>
      <c r="J13" s="144">
        <v>-4.64</v>
      </c>
      <c r="K13" s="143">
        <v>-1.55</v>
      </c>
    </row>
    <row r="14" spans="1:13" ht="3" customHeight="1">
      <c r="A14" s="73"/>
      <c r="B14" s="74"/>
      <c r="C14" s="137"/>
      <c r="D14" s="137"/>
      <c r="E14" s="137"/>
      <c r="F14" s="137"/>
      <c r="G14" s="137"/>
      <c r="H14" s="137"/>
      <c r="I14" s="116"/>
      <c r="J14" s="137"/>
      <c r="K14" s="137"/>
      <c r="L14" s="78"/>
      <c r="M14" s="77"/>
    </row>
    <row r="15" spans="1:11" ht="16.5">
      <c r="A15" s="181">
        <v>2002</v>
      </c>
      <c r="B15" s="182"/>
      <c r="C15" s="143">
        <v>0.46</v>
      </c>
      <c r="D15" s="143">
        <v>-0.24</v>
      </c>
      <c r="E15" s="143">
        <v>-6.01</v>
      </c>
      <c r="F15" s="143">
        <v>-0.28</v>
      </c>
      <c r="G15" s="144">
        <v>0.01</v>
      </c>
      <c r="H15" s="143">
        <v>-1.05</v>
      </c>
      <c r="I15" s="143">
        <v>1.22</v>
      </c>
      <c r="J15" s="144">
        <v>2.43</v>
      </c>
      <c r="K15" s="144">
        <v>6.4</v>
      </c>
    </row>
    <row r="16" spans="1:13" ht="3" customHeight="1">
      <c r="A16" s="73"/>
      <c r="B16" s="74"/>
      <c r="C16" s="146"/>
      <c r="D16" s="146"/>
      <c r="E16" s="146"/>
      <c r="F16" s="146"/>
      <c r="G16" s="146"/>
      <c r="H16" s="146"/>
      <c r="I16" s="149"/>
      <c r="J16" s="146"/>
      <c r="K16" s="146"/>
      <c r="L16" s="78"/>
      <c r="M16" s="77"/>
    </row>
    <row r="17" spans="1:11" ht="16.5">
      <c r="A17" s="181">
        <v>2003</v>
      </c>
      <c r="B17" s="182"/>
      <c r="C17" s="143">
        <v>1.75</v>
      </c>
      <c r="D17" s="143">
        <v>-1.57</v>
      </c>
      <c r="E17" s="144">
        <v>-7.38</v>
      </c>
      <c r="F17" s="143">
        <v>3.31</v>
      </c>
      <c r="G17" s="144">
        <v>-0.07</v>
      </c>
      <c r="H17" s="143">
        <v>0.88</v>
      </c>
      <c r="I17" s="143">
        <v>-1.07</v>
      </c>
      <c r="J17" s="144">
        <v>-4.7</v>
      </c>
      <c r="K17" s="143">
        <v>10.75</v>
      </c>
    </row>
    <row r="18" spans="1:13" ht="3" customHeight="1">
      <c r="A18" s="73"/>
      <c r="B18" s="74"/>
      <c r="C18" s="79"/>
      <c r="D18" s="79"/>
      <c r="E18" s="79"/>
      <c r="F18" s="79"/>
      <c r="G18" s="79"/>
      <c r="H18" s="79"/>
      <c r="I18" s="79"/>
      <c r="J18" s="79"/>
      <c r="K18" s="80"/>
      <c r="L18" s="78"/>
      <c r="M18" s="77"/>
    </row>
    <row r="19" spans="1:13" ht="14.25" customHeight="1">
      <c r="A19" s="181">
        <v>2004</v>
      </c>
      <c r="B19" s="182"/>
      <c r="C19" s="144">
        <v>4.33</v>
      </c>
      <c r="D19" s="143">
        <v>-0.02</v>
      </c>
      <c r="E19" s="144">
        <v>1.03</v>
      </c>
      <c r="F19" s="143">
        <v>11.79</v>
      </c>
      <c r="G19" s="144">
        <v>1.66</v>
      </c>
      <c r="H19" s="144">
        <v>1.82</v>
      </c>
      <c r="I19" s="144">
        <v>0.5</v>
      </c>
      <c r="J19" s="144">
        <v>4.48</v>
      </c>
      <c r="K19" s="143">
        <v>9.21</v>
      </c>
      <c r="L19" s="78"/>
      <c r="M19" s="77"/>
    </row>
    <row r="20" s="77" customFormat="1" ht="3" customHeight="1">
      <c r="B20" s="123"/>
    </row>
    <row r="21" spans="1:13" ht="14.25" customHeight="1">
      <c r="A21" s="181">
        <v>2005</v>
      </c>
      <c r="B21" s="182"/>
      <c r="C21" s="144">
        <v>2.89</v>
      </c>
      <c r="D21" s="143">
        <v>0.59</v>
      </c>
      <c r="E21" s="144">
        <v>-2.01</v>
      </c>
      <c r="F21" s="143">
        <v>7.39</v>
      </c>
      <c r="G21" s="144">
        <v>4.16</v>
      </c>
      <c r="H21" s="144">
        <v>1.31</v>
      </c>
      <c r="I21" s="143">
        <v>3.05</v>
      </c>
      <c r="J21" s="144">
        <v>4.57</v>
      </c>
      <c r="K21" s="143">
        <v>3.75</v>
      </c>
      <c r="L21" s="78"/>
      <c r="M21" s="77"/>
    </row>
    <row r="22" spans="1:13" ht="3" customHeight="1">
      <c r="A22" s="73"/>
      <c r="B22" s="74"/>
      <c r="C22" s="143"/>
      <c r="D22" s="143"/>
      <c r="E22" s="144"/>
      <c r="F22" s="143"/>
      <c r="G22" s="144"/>
      <c r="H22" s="143"/>
      <c r="I22" s="143"/>
      <c r="J22" s="144"/>
      <c r="K22" s="143"/>
      <c r="L22" s="78"/>
      <c r="M22" s="77"/>
    </row>
    <row r="23" spans="1:13" ht="14.25" customHeight="1">
      <c r="A23" s="181">
        <v>2006</v>
      </c>
      <c r="B23" s="182"/>
      <c r="C23" s="143">
        <v>8.59</v>
      </c>
      <c r="D23" s="144">
        <v>2.92</v>
      </c>
      <c r="E23" s="157">
        <v>5.04</v>
      </c>
      <c r="F23" s="144">
        <v>12.15</v>
      </c>
      <c r="G23" s="144">
        <v>4.97</v>
      </c>
      <c r="H23" s="167">
        <v>1.77</v>
      </c>
      <c r="I23" s="143">
        <v>1.75</v>
      </c>
      <c r="J23" s="144">
        <v>0.07</v>
      </c>
      <c r="K23" s="143">
        <v>22.87</v>
      </c>
      <c r="L23" s="78"/>
      <c r="M23" s="77"/>
    </row>
    <row r="24" spans="1:13" ht="3" customHeight="1">
      <c r="A24" s="104"/>
      <c r="B24" s="86"/>
      <c r="L24" s="78"/>
      <c r="M24" s="77"/>
    </row>
    <row r="25" spans="1:13" ht="14.25" customHeight="1">
      <c r="A25" s="181">
        <v>2006</v>
      </c>
      <c r="B25" s="182"/>
      <c r="C25" s="159"/>
      <c r="D25" s="137"/>
      <c r="E25" s="137"/>
      <c r="F25" s="137"/>
      <c r="G25" s="117"/>
      <c r="H25" s="158"/>
      <c r="I25" s="137"/>
      <c r="J25" s="116"/>
      <c r="K25" s="116"/>
      <c r="L25" s="78"/>
      <c r="M25" s="77"/>
    </row>
    <row r="26" spans="3:11" s="77" customFormat="1" ht="3" customHeight="1">
      <c r="C26" s="154"/>
      <c r="D26" s="155"/>
      <c r="E26" s="155"/>
      <c r="F26" s="155"/>
      <c r="G26" s="155"/>
      <c r="H26" s="155"/>
      <c r="I26" s="155"/>
      <c r="J26" s="155"/>
      <c r="K26" s="155"/>
    </row>
    <row r="27" spans="1:11" ht="14.25" customHeight="1" hidden="1">
      <c r="A27" s="183">
        <v>1</v>
      </c>
      <c r="B27" s="184"/>
      <c r="C27" s="162">
        <v>3.44</v>
      </c>
      <c r="D27" s="162">
        <v>0.66</v>
      </c>
      <c r="E27" s="162">
        <v>-0.15</v>
      </c>
      <c r="F27" s="162">
        <v>8.21</v>
      </c>
      <c r="G27" s="162">
        <v>1.44</v>
      </c>
      <c r="H27" s="162">
        <v>0.52</v>
      </c>
      <c r="I27" s="162">
        <v>0.18</v>
      </c>
      <c r="J27" s="162">
        <v>0.02</v>
      </c>
      <c r="K27" s="162">
        <v>8.67</v>
      </c>
    </row>
    <row r="28" spans="1:11" ht="3" customHeight="1" hidden="1">
      <c r="A28" s="73"/>
      <c r="B28" s="74"/>
      <c r="C28" s="144"/>
      <c r="D28" s="137"/>
      <c r="E28" s="137"/>
      <c r="F28" s="137"/>
      <c r="G28" s="117"/>
      <c r="H28" s="158"/>
      <c r="I28" s="137"/>
      <c r="J28" s="116"/>
      <c r="K28" s="116"/>
    </row>
    <row r="29" spans="1:11" ht="14.25" customHeight="1">
      <c r="A29" s="183">
        <v>2</v>
      </c>
      <c r="B29" s="184"/>
      <c r="C29" s="162">
        <v>4.15</v>
      </c>
      <c r="D29" s="162">
        <v>0.33</v>
      </c>
      <c r="E29" s="162">
        <v>6.65</v>
      </c>
      <c r="F29" s="162">
        <v>5.86</v>
      </c>
      <c r="G29" s="162">
        <v>1.39</v>
      </c>
      <c r="H29" s="163" t="s">
        <v>299</v>
      </c>
      <c r="I29" s="162">
        <v>0.37</v>
      </c>
      <c r="J29" s="162">
        <v>-0.83</v>
      </c>
      <c r="K29" s="162">
        <v>11.23</v>
      </c>
    </row>
    <row r="30" spans="1:11" ht="3" customHeight="1">
      <c r="A30" s="76"/>
      <c r="B30" s="160"/>
      <c r="C30" s="162"/>
      <c r="D30" s="162"/>
      <c r="E30" s="162"/>
      <c r="F30" s="162"/>
      <c r="G30" s="162"/>
      <c r="H30" s="163"/>
      <c r="I30" s="162"/>
      <c r="J30" s="162"/>
      <c r="K30" s="162"/>
    </row>
    <row r="31" spans="1:11" ht="14.25" customHeight="1">
      <c r="A31" s="183">
        <v>3</v>
      </c>
      <c r="B31" s="184"/>
      <c r="C31" s="162">
        <v>-2.03</v>
      </c>
      <c r="D31" s="162">
        <v>1.51</v>
      </c>
      <c r="E31" s="162">
        <v>-5.76</v>
      </c>
      <c r="F31" s="162">
        <v>-18.85</v>
      </c>
      <c r="G31" s="162">
        <v>1.87</v>
      </c>
      <c r="H31" s="163">
        <v>1.67</v>
      </c>
      <c r="I31" s="162">
        <v>0.12</v>
      </c>
      <c r="J31" s="163" t="s">
        <v>303</v>
      </c>
      <c r="K31" s="162">
        <v>-0.08</v>
      </c>
    </row>
    <row r="32" spans="1:11" ht="3" customHeight="1">
      <c r="A32" s="76"/>
      <c r="B32" s="160"/>
      <c r="C32" s="162"/>
      <c r="D32" s="162"/>
      <c r="E32" s="162"/>
      <c r="F32" s="162"/>
      <c r="G32" s="162"/>
      <c r="H32" s="163"/>
      <c r="I32" s="162"/>
      <c r="J32" s="163"/>
      <c r="K32" s="162"/>
    </row>
    <row r="33" spans="1:11" ht="14.25" customHeight="1">
      <c r="A33" s="183">
        <v>4</v>
      </c>
      <c r="B33" s="184"/>
      <c r="C33" s="162">
        <v>3.94</v>
      </c>
      <c r="D33" s="162">
        <v>0.26</v>
      </c>
      <c r="E33" s="163">
        <v>6.61</v>
      </c>
      <c r="F33" s="162">
        <v>28.98</v>
      </c>
      <c r="G33" s="162">
        <v>0.05</v>
      </c>
      <c r="H33" s="163">
        <v>0.01</v>
      </c>
      <c r="I33" s="162">
        <v>0.23</v>
      </c>
      <c r="J33" s="163">
        <v>1.19</v>
      </c>
      <c r="K33" s="162">
        <v>1.21</v>
      </c>
    </row>
    <row r="34" spans="1:2" ht="3" customHeight="1">
      <c r="A34" s="76"/>
      <c r="B34" s="160"/>
    </row>
    <row r="35" spans="1:2" ht="9.75" customHeight="1">
      <c r="A35" s="77"/>
      <c r="B35" s="123"/>
    </row>
    <row r="36" spans="1:2" ht="3" customHeight="1">
      <c r="A36" s="76"/>
      <c r="B36" s="160"/>
    </row>
    <row r="37" spans="1:2" ht="14.25" customHeight="1">
      <c r="A37" s="181">
        <v>2007</v>
      </c>
      <c r="B37" s="182"/>
    </row>
    <row r="38" spans="1:2" ht="3" customHeight="1">
      <c r="A38" s="77"/>
      <c r="B38" s="123"/>
    </row>
    <row r="39" spans="1:11" ht="14.25" customHeight="1">
      <c r="A39" s="183">
        <v>1</v>
      </c>
      <c r="B39" s="184"/>
      <c r="C39" s="162">
        <v>3.63</v>
      </c>
      <c r="D39" s="162">
        <v>1.34</v>
      </c>
      <c r="E39" s="162">
        <v>0.65</v>
      </c>
      <c r="F39" s="165">
        <v>2.9</v>
      </c>
      <c r="G39" s="162">
        <v>3.66</v>
      </c>
      <c r="H39" s="163">
        <v>3.71</v>
      </c>
      <c r="I39" s="162">
        <v>0.34</v>
      </c>
      <c r="J39" s="163">
        <v>2.47</v>
      </c>
      <c r="K39" s="165">
        <v>5.78</v>
      </c>
    </row>
    <row r="40" spans="1:11" ht="3" customHeight="1">
      <c r="A40" s="76"/>
      <c r="B40" s="160"/>
      <c r="C40" s="162"/>
      <c r="D40" s="162"/>
      <c r="E40" s="162"/>
      <c r="F40" s="165"/>
      <c r="G40" s="162"/>
      <c r="H40" s="163"/>
      <c r="I40" s="162"/>
      <c r="J40" s="163"/>
      <c r="K40" s="165"/>
    </row>
    <row r="41" spans="1:11" ht="14.25" customHeight="1">
      <c r="A41" s="183">
        <v>2</v>
      </c>
      <c r="B41" s="184"/>
      <c r="C41" s="165">
        <v>2.29</v>
      </c>
      <c r="D41" s="162">
        <v>0.27</v>
      </c>
      <c r="E41" s="162">
        <v>5.72</v>
      </c>
      <c r="F41" s="165">
        <v>-2.87</v>
      </c>
      <c r="G41" s="162">
        <v>9.67</v>
      </c>
      <c r="H41" s="163">
        <v>0.06</v>
      </c>
      <c r="I41" s="165">
        <v>1.5</v>
      </c>
      <c r="J41" s="163">
        <v>1.55</v>
      </c>
      <c r="K41" s="165">
        <v>2.7</v>
      </c>
    </row>
    <row r="42" spans="1:11" ht="14.25" customHeight="1">
      <c r="A42" s="76"/>
      <c r="B42" s="160"/>
      <c r="C42" s="162"/>
      <c r="D42" s="162"/>
      <c r="E42" s="162"/>
      <c r="F42" s="165"/>
      <c r="G42" s="162"/>
      <c r="H42" s="163"/>
      <c r="I42" s="162"/>
      <c r="J42" s="163"/>
      <c r="K42" s="165"/>
    </row>
    <row r="43" spans="1:11" ht="3" customHeight="1">
      <c r="A43" s="81"/>
      <c r="B43" s="161"/>
      <c r="C43" s="81"/>
      <c r="D43" s="81"/>
      <c r="E43" s="81"/>
      <c r="F43" s="81"/>
      <c r="G43" s="81"/>
      <c r="H43" s="81"/>
      <c r="I43" s="81"/>
      <c r="J43" s="81"/>
      <c r="K43" s="81"/>
    </row>
    <row r="44" ht="7.5" customHeight="1"/>
    <row r="45" spans="1:3" ht="14.25" customHeight="1">
      <c r="A45" s="170" t="s">
        <v>321</v>
      </c>
      <c r="B45" s="119"/>
      <c r="C45" s="119"/>
    </row>
    <row r="46" spans="1:3" ht="14.25" customHeight="1">
      <c r="A46" s="169" t="s">
        <v>322</v>
      </c>
      <c r="B46" s="119"/>
      <c r="C46" s="119"/>
    </row>
    <row r="47" spans="1:3" ht="14.25" customHeight="1">
      <c r="A47" s="169" t="s">
        <v>323</v>
      </c>
      <c r="B47" s="119"/>
      <c r="C47" s="119"/>
    </row>
    <row r="48" ht="14.25" customHeight="1">
      <c r="A48" s="172"/>
    </row>
    <row r="49" ht="14.25" customHeight="1">
      <c r="A49" s="169"/>
    </row>
    <row r="50" ht="14.25" customHeight="1">
      <c r="A50" s="169"/>
    </row>
  </sheetData>
  <mergeCells count="19">
    <mergeCell ref="A41:B41"/>
    <mergeCell ref="A27:B27"/>
    <mergeCell ref="A17:B17"/>
    <mergeCell ref="A15:B15"/>
    <mergeCell ref="A21:B21"/>
    <mergeCell ref="A37:B37"/>
    <mergeCell ref="A39:B39"/>
    <mergeCell ref="A33:B33"/>
    <mergeCell ref="A31:B31"/>
    <mergeCell ref="A13:B13"/>
    <mergeCell ref="A29:B29"/>
    <mergeCell ref="A5:B5"/>
    <mergeCell ref="A6:B6"/>
    <mergeCell ref="A8:B8"/>
    <mergeCell ref="A9:B9"/>
    <mergeCell ref="A25:B25"/>
    <mergeCell ref="A19:B19"/>
    <mergeCell ref="A10:B10"/>
    <mergeCell ref="A23:B23"/>
  </mergeCells>
  <printOptions/>
  <pageMargins left="0.8661417322834646" right="0.7480314960629921" top="0.5905511811023623" bottom="0.5905511811023623" header="0.5118110236220472" footer="0.3937007874015748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0"/>
  <sheetViews>
    <sheetView showGridLines="0" zoomScale="77" zoomScaleNormal="77" zoomScaleSheetLayoutView="75" workbookViewId="0" topLeftCell="A1">
      <selection activeCell="A2" sqref="A2"/>
    </sheetView>
  </sheetViews>
  <sheetFormatPr defaultColWidth="9.00390625" defaultRowHeight="16.5"/>
  <cols>
    <col min="1" max="1" width="6.625" style="4" customWidth="1"/>
    <col min="2" max="2" width="30.875" style="4" customWidth="1"/>
    <col min="3" max="3" width="11.625" style="4" customWidth="1"/>
    <col min="4" max="4" width="11.375" style="4" customWidth="1"/>
    <col min="5" max="5" width="11.50390625" style="4" customWidth="1"/>
    <col min="6" max="7" width="12.50390625" style="4" customWidth="1"/>
    <col min="8" max="8" width="15.125" style="4" customWidth="1"/>
    <col min="9" max="9" width="14.50390625" style="4" customWidth="1"/>
    <col min="10" max="10" width="26.875" style="4" customWidth="1"/>
    <col min="11" max="16384" width="13.25390625" style="4" customWidth="1"/>
  </cols>
  <sheetData>
    <row r="1" s="1" customFormat="1" ht="20.25">
      <c r="A1" s="139" t="s">
        <v>304</v>
      </c>
    </row>
    <row r="2" s="1" customFormat="1" ht="20.25">
      <c r="A2" s="2" t="s">
        <v>280</v>
      </c>
    </row>
    <row r="3" spans="1:10" s="1" customFormat="1" ht="19.5" customHeight="1">
      <c r="A3" s="3" t="s">
        <v>281</v>
      </c>
      <c r="I3" s="109"/>
      <c r="J3" s="109"/>
    </row>
    <row r="4" spans="4:10" ht="15" customHeight="1">
      <c r="D4" s="5"/>
      <c r="E4" s="5"/>
      <c r="F4" s="5"/>
      <c r="J4" s="118" t="s">
        <v>258</v>
      </c>
    </row>
    <row r="5" spans="1:10" s="6" customFormat="1" ht="45" customHeight="1">
      <c r="A5" s="188" t="s">
        <v>259</v>
      </c>
      <c r="B5" s="193" t="s">
        <v>260</v>
      </c>
      <c r="C5" s="190" t="s">
        <v>261</v>
      </c>
      <c r="D5" s="195" t="s">
        <v>269</v>
      </c>
      <c r="E5" s="196"/>
      <c r="F5" s="187" t="s">
        <v>262</v>
      </c>
      <c r="G5" s="192"/>
      <c r="H5" s="186" t="s">
        <v>263</v>
      </c>
      <c r="I5" s="187"/>
      <c r="J5" s="187"/>
    </row>
    <row r="6" spans="1:10" s="6" customFormat="1" ht="85.5" customHeight="1">
      <c r="A6" s="189"/>
      <c r="B6" s="194"/>
      <c r="C6" s="191"/>
      <c r="D6" s="113">
        <v>2005</v>
      </c>
      <c r="E6" s="113">
        <v>2006</v>
      </c>
      <c r="F6" s="7" t="s">
        <v>318</v>
      </c>
      <c r="G6" s="7" t="s">
        <v>330</v>
      </c>
      <c r="H6" s="105" t="s">
        <v>284</v>
      </c>
      <c r="I6" s="105" t="s">
        <v>285</v>
      </c>
      <c r="J6" s="105" t="s">
        <v>331</v>
      </c>
    </row>
    <row r="7" spans="1:10" ht="12.75" customHeight="1">
      <c r="A7" s="110">
        <v>1</v>
      </c>
      <c r="B7" s="110">
        <f aca="true" t="shared" si="0" ref="B7:I7">A7+1</f>
        <v>2</v>
      </c>
      <c r="C7" s="110">
        <f t="shared" si="0"/>
        <v>3</v>
      </c>
      <c r="D7" s="110">
        <v>4</v>
      </c>
      <c r="E7" s="110">
        <v>5</v>
      </c>
      <c r="F7" s="110">
        <v>6</v>
      </c>
      <c r="G7" s="110">
        <v>7</v>
      </c>
      <c r="H7" s="111">
        <f t="shared" si="0"/>
        <v>8</v>
      </c>
      <c r="I7" s="112">
        <f t="shared" si="0"/>
        <v>9</v>
      </c>
      <c r="J7" s="112">
        <f>I7+1</f>
        <v>10</v>
      </c>
    </row>
    <row r="8" spans="1:10" ht="8.25" customHeight="1">
      <c r="A8" s="8"/>
      <c r="B8" s="9"/>
      <c r="F8" s="10"/>
      <c r="G8" s="120"/>
      <c r="H8" s="120"/>
      <c r="I8" s="120"/>
      <c r="J8" s="120"/>
    </row>
    <row r="9" spans="1:11" ht="12.75" customHeight="1">
      <c r="A9" s="11"/>
      <c r="B9" s="12" t="s">
        <v>0</v>
      </c>
      <c r="C9" s="124">
        <v>100</v>
      </c>
      <c r="D9" s="125">
        <v>109.396625</v>
      </c>
      <c r="E9" s="125">
        <v>118.789125</v>
      </c>
      <c r="F9" s="145">
        <v>126.6825</v>
      </c>
      <c r="G9" s="125">
        <v>129.5858</v>
      </c>
      <c r="H9" s="145">
        <v>2.29179247330926</v>
      </c>
      <c r="I9" s="145">
        <v>7.948405670578</v>
      </c>
      <c r="J9" s="145">
        <v>9.08680733825937</v>
      </c>
      <c r="K9" s="140"/>
    </row>
    <row r="10" spans="1:10" ht="13.5" customHeight="1">
      <c r="A10" s="11"/>
      <c r="B10" s="14" t="s">
        <v>1</v>
      </c>
      <c r="C10" s="126"/>
      <c r="D10" s="127"/>
      <c r="E10" s="127"/>
      <c r="F10" s="127"/>
      <c r="G10" s="127"/>
      <c r="H10" s="128"/>
      <c r="I10" s="128"/>
      <c r="J10" s="128"/>
    </row>
    <row r="11" spans="1:10" ht="13.5" customHeight="1">
      <c r="A11" s="11"/>
      <c r="B11" s="15" t="s">
        <v>2</v>
      </c>
      <c r="C11" s="126"/>
      <c r="D11" s="127"/>
      <c r="E11" s="127"/>
      <c r="F11" s="127"/>
      <c r="G11" s="127"/>
      <c r="H11" s="128"/>
      <c r="I11" s="128"/>
      <c r="J11" s="128"/>
    </row>
    <row r="12" spans="1:11" ht="13.5" customHeight="1">
      <c r="A12" s="8" t="s">
        <v>3</v>
      </c>
      <c r="B12" s="16" t="s">
        <v>4</v>
      </c>
      <c r="C12" s="100">
        <v>8.5685</v>
      </c>
      <c r="D12" s="121">
        <v>100.9611</v>
      </c>
      <c r="E12" s="121">
        <v>103.914025</v>
      </c>
      <c r="F12" s="121">
        <v>106.3861</v>
      </c>
      <c r="G12" s="121">
        <v>106.6695</v>
      </c>
      <c r="H12" s="142">
        <v>0.266388184170676</v>
      </c>
      <c r="I12" s="142">
        <v>3.41021678729794</v>
      </c>
      <c r="J12" s="142">
        <v>3.37647100250698</v>
      </c>
      <c r="K12" s="100"/>
    </row>
    <row r="13" spans="1:11" ht="13.5" customHeight="1">
      <c r="A13" s="8"/>
      <c r="B13" s="17" t="s">
        <v>5</v>
      </c>
      <c r="C13" s="126"/>
      <c r="D13" s="127"/>
      <c r="E13" s="127"/>
      <c r="F13" s="127"/>
      <c r="G13" s="127"/>
      <c r="H13" s="128"/>
      <c r="I13" s="128"/>
      <c r="J13" s="128"/>
      <c r="K13" s="100"/>
    </row>
    <row r="14" spans="1:11" ht="13.5" customHeight="1">
      <c r="A14" s="8"/>
      <c r="B14" s="18" t="s">
        <v>6</v>
      </c>
      <c r="C14" s="126"/>
      <c r="D14" s="127"/>
      <c r="E14" s="127"/>
      <c r="F14" s="127"/>
      <c r="G14" s="127"/>
      <c r="H14" s="128"/>
      <c r="I14" s="128"/>
      <c r="J14" s="128"/>
      <c r="K14" s="100"/>
    </row>
    <row r="15" spans="1:11" ht="13.5" customHeight="1">
      <c r="A15" s="8" t="s">
        <v>7</v>
      </c>
      <c r="B15" s="16" t="s">
        <v>8</v>
      </c>
      <c r="C15" s="100">
        <v>4.8179</v>
      </c>
      <c r="D15" s="121">
        <v>96.30415</v>
      </c>
      <c r="E15" s="121">
        <v>99.892175</v>
      </c>
      <c r="F15" s="121">
        <v>104.2973</v>
      </c>
      <c r="G15" s="121">
        <v>104.8014</v>
      </c>
      <c r="H15" s="142">
        <v>0.483329865682045</v>
      </c>
      <c r="I15" s="142">
        <v>6.50007621563945</v>
      </c>
      <c r="J15" s="142">
        <v>5.72642989543891</v>
      </c>
      <c r="K15" s="100"/>
    </row>
    <row r="16" spans="1:11" ht="13.5" customHeight="1">
      <c r="A16" s="8"/>
      <c r="B16" s="17" t="s">
        <v>9</v>
      </c>
      <c r="C16" s="126"/>
      <c r="D16" s="127"/>
      <c r="E16" s="127"/>
      <c r="F16" s="127"/>
      <c r="G16" s="127"/>
      <c r="H16" s="128"/>
      <c r="I16" s="128"/>
      <c r="J16" s="128"/>
      <c r="K16" s="100"/>
    </row>
    <row r="17" spans="1:11" ht="13.5" customHeight="1">
      <c r="A17" s="8"/>
      <c r="B17" s="19" t="s">
        <v>10</v>
      </c>
      <c r="C17" s="126"/>
      <c r="D17" s="127"/>
      <c r="E17" s="127"/>
      <c r="F17" s="127"/>
      <c r="G17" s="127"/>
      <c r="H17" s="128"/>
      <c r="I17" s="128"/>
      <c r="J17" s="128"/>
      <c r="K17" s="100"/>
    </row>
    <row r="18" spans="1:11" ht="13.5" customHeight="1">
      <c r="A18" s="20" t="s">
        <v>11</v>
      </c>
      <c r="B18" s="16" t="s">
        <v>12</v>
      </c>
      <c r="C18" s="100">
        <v>1.9341</v>
      </c>
      <c r="D18" s="121">
        <v>96.72135</v>
      </c>
      <c r="E18" s="121">
        <v>99.14095</v>
      </c>
      <c r="F18" s="121">
        <v>101.5247</v>
      </c>
      <c r="G18" s="121">
        <v>101.6692</v>
      </c>
      <c r="H18" s="142">
        <v>0.142329896074551</v>
      </c>
      <c r="I18" s="142">
        <v>3.66305520378969</v>
      </c>
      <c r="J18" s="142">
        <v>3.05397404478253</v>
      </c>
      <c r="K18" s="100"/>
    </row>
    <row r="19" spans="1:11" ht="13.5" customHeight="1">
      <c r="A19" s="20"/>
      <c r="B19" s="17" t="s">
        <v>13</v>
      </c>
      <c r="C19" s="126"/>
      <c r="D19" s="127"/>
      <c r="E19" s="127"/>
      <c r="F19" s="127"/>
      <c r="G19" s="127"/>
      <c r="H19" s="128"/>
      <c r="I19" s="128"/>
      <c r="J19" s="128"/>
      <c r="K19" s="100"/>
    </row>
    <row r="20" spans="1:11" ht="13.5" customHeight="1">
      <c r="A20" s="8"/>
      <c r="B20" s="18" t="s">
        <v>14</v>
      </c>
      <c r="C20" s="126"/>
      <c r="D20" s="127"/>
      <c r="E20" s="127"/>
      <c r="F20" s="127"/>
      <c r="G20" s="127"/>
      <c r="H20" s="128"/>
      <c r="I20" s="128"/>
      <c r="J20" s="128"/>
      <c r="K20" s="100"/>
    </row>
    <row r="21" spans="1:11" ht="13.5" customHeight="1">
      <c r="A21" s="20" t="s">
        <v>15</v>
      </c>
      <c r="B21" s="16" t="s">
        <v>16</v>
      </c>
      <c r="C21" s="100">
        <v>0.0897</v>
      </c>
      <c r="D21" s="121">
        <v>92.7246</v>
      </c>
      <c r="E21" s="121">
        <v>92.7246</v>
      </c>
      <c r="F21" s="121">
        <v>96.2116</v>
      </c>
      <c r="G21" s="121">
        <v>96.2116</v>
      </c>
      <c r="H21" s="142" t="s">
        <v>303</v>
      </c>
      <c r="I21" s="142">
        <v>3.76059858980249</v>
      </c>
      <c r="J21" s="142">
        <v>1.88029929490125</v>
      </c>
      <c r="K21" s="100"/>
    </row>
    <row r="22" spans="1:11" ht="13.5" customHeight="1">
      <c r="A22" s="20"/>
      <c r="B22" s="17" t="s">
        <v>267</v>
      </c>
      <c r="C22" s="126"/>
      <c r="D22" s="127"/>
      <c r="E22" s="127"/>
      <c r="F22" s="127"/>
      <c r="G22" s="127"/>
      <c r="H22" s="128"/>
      <c r="I22" s="128"/>
      <c r="J22" s="128"/>
      <c r="K22" s="100"/>
    </row>
    <row r="23" spans="1:11" ht="13.5" customHeight="1">
      <c r="A23" s="8"/>
      <c r="B23" s="18" t="s">
        <v>17</v>
      </c>
      <c r="C23" s="126"/>
      <c r="D23" s="127"/>
      <c r="E23" s="127"/>
      <c r="F23" s="127"/>
      <c r="G23" s="127"/>
      <c r="H23" s="128"/>
      <c r="I23" s="128"/>
      <c r="J23" s="128"/>
      <c r="K23" s="100"/>
    </row>
    <row r="24" spans="1:11" ht="13.5" customHeight="1">
      <c r="A24" s="20" t="s">
        <v>18</v>
      </c>
      <c r="B24" s="16" t="s">
        <v>19</v>
      </c>
      <c r="C24" s="100">
        <v>0.9306</v>
      </c>
      <c r="D24" s="121">
        <v>107.5423</v>
      </c>
      <c r="E24" s="121">
        <v>110.408075</v>
      </c>
      <c r="F24" s="121">
        <v>118.2739</v>
      </c>
      <c r="G24" s="121">
        <v>120.3169</v>
      </c>
      <c r="H24" s="142">
        <v>1.72734643907067</v>
      </c>
      <c r="I24" s="142">
        <v>10.011968864494</v>
      </c>
      <c r="J24" s="142">
        <v>6.93625421158349</v>
      </c>
      <c r="K24" s="100"/>
    </row>
    <row r="25" spans="1:11" ht="13.5" customHeight="1">
      <c r="A25" s="20"/>
      <c r="B25" s="21" t="s">
        <v>20</v>
      </c>
      <c r="C25" s="126"/>
      <c r="D25" s="127"/>
      <c r="E25" s="127"/>
      <c r="F25" s="127"/>
      <c r="G25" s="127"/>
      <c r="H25" s="128"/>
      <c r="I25" s="128"/>
      <c r="J25" s="128"/>
      <c r="K25" s="100"/>
    </row>
    <row r="26" spans="1:11" ht="13.5" customHeight="1">
      <c r="A26" s="8"/>
      <c r="B26" s="18" t="s">
        <v>21</v>
      </c>
      <c r="C26" s="126"/>
      <c r="D26" s="127"/>
      <c r="E26" s="127"/>
      <c r="F26" s="127"/>
      <c r="G26" s="127"/>
      <c r="H26" s="128"/>
      <c r="I26" s="128"/>
      <c r="J26" s="128"/>
      <c r="K26" s="100"/>
    </row>
    <row r="27" spans="1:11" ht="13.5" customHeight="1">
      <c r="A27" s="20" t="s">
        <v>22</v>
      </c>
      <c r="B27" s="16" t="s">
        <v>23</v>
      </c>
      <c r="C27" s="100">
        <v>0.0154</v>
      </c>
      <c r="D27" s="121">
        <v>112.02165</v>
      </c>
      <c r="E27" s="121">
        <v>130.3398</v>
      </c>
      <c r="F27" s="121">
        <v>134.254</v>
      </c>
      <c r="G27" s="121">
        <v>134.254</v>
      </c>
      <c r="H27" s="142" t="s">
        <v>303</v>
      </c>
      <c r="I27" s="142">
        <v>6.19210033410955</v>
      </c>
      <c r="J27" s="142">
        <v>11.237374312762</v>
      </c>
      <c r="K27" s="100"/>
    </row>
    <row r="28" spans="1:11" ht="13.5" customHeight="1">
      <c r="A28" s="20"/>
      <c r="B28" s="17" t="s">
        <v>24</v>
      </c>
      <c r="C28" s="126"/>
      <c r="D28" s="127"/>
      <c r="E28" s="127"/>
      <c r="F28" s="127"/>
      <c r="G28" s="127"/>
      <c r="H28" s="128"/>
      <c r="I28" s="128"/>
      <c r="J28" s="128"/>
      <c r="K28" s="100"/>
    </row>
    <row r="29" spans="1:11" ht="13.5" customHeight="1">
      <c r="A29" s="20"/>
      <c r="B29" s="19" t="s">
        <v>25</v>
      </c>
      <c r="C29" s="126"/>
      <c r="D29" s="127"/>
      <c r="E29" s="127"/>
      <c r="F29" s="127"/>
      <c r="G29" s="127"/>
      <c r="H29" s="128"/>
      <c r="I29" s="128"/>
      <c r="J29" s="128"/>
      <c r="K29" s="100"/>
    </row>
    <row r="30" spans="1:11" ht="13.5" customHeight="1">
      <c r="A30" s="20" t="s">
        <v>26</v>
      </c>
      <c r="B30" s="16" t="s">
        <v>27</v>
      </c>
      <c r="C30" s="100">
        <v>0.194</v>
      </c>
      <c r="D30" s="121">
        <v>91.6917</v>
      </c>
      <c r="E30" s="121">
        <v>94.3034</v>
      </c>
      <c r="F30" s="121">
        <v>96.0661</v>
      </c>
      <c r="G30" s="121">
        <v>96.0661</v>
      </c>
      <c r="H30" s="142" t="s">
        <v>303</v>
      </c>
      <c r="I30" s="142">
        <v>3.80956703374839</v>
      </c>
      <c r="J30" s="142">
        <v>3.80956703374839</v>
      </c>
      <c r="K30" s="100"/>
    </row>
    <row r="31" spans="1:11" ht="13.5" customHeight="1">
      <c r="A31" s="20"/>
      <c r="B31" s="21" t="s">
        <v>268</v>
      </c>
      <c r="C31" s="126"/>
      <c r="D31" s="127"/>
      <c r="E31" s="127"/>
      <c r="F31" s="127"/>
      <c r="G31" s="127"/>
      <c r="H31" s="128"/>
      <c r="I31" s="128"/>
      <c r="J31" s="128"/>
      <c r="K31" s="100"/>
    </row>
    <row r="32" spans="1:11" ht="13.5" customHeight="1">
      <c r="A32" s="8"/>
      <c r="B32" s="18" t="s">
        <v>28</v>
      </c>
      <c r="C32" s="126"/>
      <c r="D32" s="127"/>
      <c r="E32" s="127"/>
      <c r="F32" s="127"/>
      <c r="G32" s="127"/>
      <c r="H32" s="128"/>
      <c r="I32" s="128"/>
      <c r="J32" s="128"/>
      <c r="K32" s="100"/>
    </row>
    <row r="33" spans="1:11" ht="13.5" customHeight="1">
      <c r="A33" s="20" t="s">
        <v>29</v>
      </c>
      <c r="B33" s="16" t="s">
        <v>30</v>
      </c>
      <c r="C33" s="100">
        <v>0.0748</v>
      </c>
      <c r="D33" s="121">
        <v>110.817</v>
      </c>
      <c r="E33" s="121">
        <v>114.9551</v>
      </c>
      <c r="F33" s="121">
        <v>119.2408</v>
      </c>
      <c r="G33" s="121">
        <v>121.8345</v>
      </c>
      <c r="H33" s="142">
        <v>2.17517829467766</v>
      </c>
      <c r="I33" s="142">
        <v>5.9844234836036</v>
      </c>
      <c r="J33" s="142">
        <v>3.97659814302234</v>
      </c>
      <c r="K33" s="100"/>
    </row>
    <row r="34" spans="1:11" ht="13.5" customHeight="1">
      <c r="A34" s="20"/>
      <c r="B34" s="17" t="s">
        <v>31</v>
      </c>
      <c r="C34" s="126"/>
      <c r="D34" s="127"/>
      <c r="E34" s="127"/>
      <c r="F34" s="127"/>
      <c r="G34" s="127"/>
      <c r="H34" s="128"/>
      <c r="I34" s="128"/>
      <c r="J34" s="128"/>
      <c r="K34" s="100"/>
    </row>
    <row r="35" spans="1:11" ht="13.5" customHeight="1">
      <c r="A35" s="8"/>
      <c r="B35" s="18" t="s">
        <v>32</v>
      </c>
      <c r="C35" s="126"/>
      <c r="D35" s="127"/>
      <c r="E35" s="127"/>
      <c r="F35" s="127"/>
      <c r="G35" s="127"/>
      <c r="H35" s="128"/>
      <c r="I35" s="128"/>
      <c r="J35" s="128"/>
      <c r="K35" s="100"/>
    </row>
    <row r="36" spans="1:11" s="95" customFormat="1" ht="13.5" customHeight="1">
      <c r="A36" s="93" t="s">
        <v>33</v>
      </c>
      <c r="B36" s="94" t="s">
        <v>34</v>
      </c>
      <c r="C36" s="100">
        <v>0.858</v>
      </c>
      <c r="D36" s="121">
        <v>80.9191</v>
      </c>
      <c r="E36" s="121">
        <v>85.1613</v>
      </c>
      <c r="F36" s="121">
        <v>92.511</v>
      </c>
      <c r="G36" s="121">
        <v>92.511</v>
      </c>
      <c r="H36" s="142" t="s">
        <v>303</v>
      </c>
      <c r="I36" s="142">
        <v>14.4827603275921</v>
      </c>
      <c r="J36" s="142">
        <v>13.2538767698297</v>
      </c>
      <c r="K36" s="100"/>
    </row>
    <row r="37" spans="1:11" ht="13.5" customHeight="1">
      <c r="A37" s="20"/>
      <c r="B37" s="17" t="s">
        <v>35</v>
      </c>
      <c r="C37" s="126"/>
      <c r="D37" s="127"/>
      <c r="E37" s="127"/>
      <c r="F37" s="127"/>
      <c r="G37" s="127"/>
      <c r="H37" s="128"/>
      <c r="I37" s="128"/>
      <c r="J37" s="128"/>
      <c r="K37" s="100"/>
    </row>
    <row r="38" spans="1:11" ht="13.5" customHeight="1">
      <c r="A38" s="8"/>
      <c r="B38" s="18" t="s">
        <v>36</v>
      </c>
      <c r="C38" s="126"/>
      <c r="D38" s="127"/>
      <c r="E38" s="127"/>
      <c r="F38" s="127"/>
      <c r="G38" s="127"/>
      <c r="H38" s="128"/>
      <c r="I38" s="128"/>
      <c r="J38" s="128"/>
      <c r="K38" s="100"/>
    </row>
    <row r="39" spans="1:11" ht="13.5" customHeight="1">
      <c r="A39" s="20" t="s">
        <v>37</v>
      </c>
      <c r="B39" s="16" t="s">
        <v>38</v>
      </c>
      <c r="C39" s="100">
        <v>0.7213</v>
      </c>
      <c r="D39" s="121">
        <v>98.832225</v>
      </c>
      <c r="E39" s="121">
        <v>106.0441</v>
      </c>
      <c r="F39" s="121">
        <v>108.7498</v>
      </c>
      <c r="G39" s="121">
        <v>108.8247</v>
      </c>
      <c r="H39" s="142">
        <v>0.0688736898826481</v>
      </c>
      <c r="I39" s="142">
        <v>2.62211664769657</v>
      </c>
      <c r="J39" s="142">
        <v>4.85424312189675</v>
      </c>
      <c r="K39" s="100"/>
    </row>
    <row r="40" spans="1:11" ht="13.5" customHeight="1">
      <c r="A40" s="20"/>
      <c r="B40" s="21" t="s">
        <v>39</v>
      </c>
      <c r="C40" s="126"/>
      <c r="D40" s="127"/>
      <c r="E40" s="127"/>
      <c r="F40" s="127"/>
      <c r="G40" s="127"/>
      <c r="H40" s="128"/>
      <c r="I40" s="128"/>
      <c r="J40" s="128"/>
      <c r="K40" s="100"/>
    </row>
    <row r="41" spans="1:11" ht="13.5" customHeight="1">
      <c r="A41" s="8"/>
      <c r="B41" s="18" t="s">
        <v>40</v>
      </c>
      <c r="C41" s="126"/>
      <c r="D41" s="127"/>
      <c r="E41" s="127"/>
      <c r="F41" s="127"/>
      <c r="G41" s="127"/>
      <c r="H41" s="128"/>
      <c r="I41" s="128"/>
      <c r="J41" s="128"/>
      <c r="K41" s="100"/>
    </row>
    <row r="42" spans="1:11" ht="13.5" customHeight="1">
      <c r="A42" s="8" t="s">
        <v>41</v>
      </c>
      <c r="B42" s="16" t="s">
        <v>42</v>
      </c>
      <c r="C42" s="100">
        <v>3.7506</v>
      </c>
      <c r="D42" s="121">
        <v>106.943275</v>
      </c>
      <c r="E42" s="121">
        <v>109.080375</v>
      </c>
      <c r="F42" s="121">
        <v>109.0692</v>
      </c>
      <c r="G42" s="121">
        <v>109.0692</v>
      </c>
      <c r="H42" s="142" t="s">
        <v>303</v>
      </c>
      <c r="I42" s="142">
        <v>-0.164943697631291</v>
      </c>
      <c r="J42" s="142">
        <v>0.66089494922041</v>
      </c>
      <c r="K42" s="100"/>
    </row>
    <row r="43" spans="1:11" ht="13.5" customHeight="1">
      <c r="A43" s="20"/>
      <c r="B43" s="17" t="s">
        <v>43</v>
      </c>
      <c r="C43" s="126"/>
      <c r="D43" s="127"/>
      <c r="E43" s="127"/>
      <c r="F43" s="127"/>
      <c r="G43" s="127"/>
      <c r="H43" s="128"/>
      <c r="I43" s="128"/>
      <c r="J43" s="128"/>
      <c r="K43" s="100"/>
    </row>
    <row r="44" spans="1:11" ht="13.5" customHeight="1">
      <c r="A44" s="8"/>
      <c r="B44" s="19" t="s">
        <v>44</v>
      </c>
      <c r="C44" s="126"/>
      <c r="D44" s="127"/>
      <c r="E44" s="127"/>
      <c r="F44" s="127"/>
      <c r="G44" s="127"/>
      <c r="H44" s="128"/>
      <c r="I44" s="128"/>
      <c r="J44" s="128"/>
      <c r="K44" s="100"/>
    </row>
    <row r="45" spans="1:11" ht="13.5" customHeight="1">
      <c r="A45" s="8" t="s">
        <v>45</v>
      </c>
      <c r="B45" s="16" t="s">
        <v>46</v>
      </c>
      <c r="C45" s="100">
        <v>1.5575</v>
      </c>
      <c r="D45" s="121">
        <v>102.18025</v>
      </c>
      <c r="E45" s="121">
        <v>102.5612</v>
      </c>
      <c r="F45" s="121">
        <v>102.5342</v>
      </c>
      <c r="G45" s="121">
        <v>102.5342</v>
      </c>
      <c r="H45" s="142" t="s">
        <v>303</v>
      </c>
      <c r="I45" s="142">
        <v>-0.421489353023555</v>
      </c>
      <c r="J45" s="142">
        <v>0.13271707946252</v>
      </c>
      <c r="K45" s="100"/>
    </row>
    <row r="46" spans="1:11" ht="13.5" customHeight="1">
      <c r="A46" s="8"/>
      <c r="B46" s="17" t="s">
        <v>47</v>
      </c>
      <c r="C46" s="126"/>
      <c r="D46" s="127"/>
      <c r="E46" s="127"/>
      <c r="F46" s="127"/>
      <c r="G46" s="127"/>
      <c r="H46" s="128"/>
      <c r="I46" s="128"/>
      <c r="J46" s="128"/>
      <c r="K46" s="100"/>
    </row>
    <row r="47" spans="1:11" ht="13.5" customHeight="1">
      <c r="A47" s="8"/>
      <c r="B47" s="18" t="s">
        <v>48</v>
      </c>
      <c r="C47" s="126"/>
      <c r="D47" s="127"/>
      <c r="E47" s="127"/>
      <c r="F47" s="127"/>
      <c r="G47" s="127"/>
      <c r="H47" s="128"/>
      <c r="I47" s="128"/>
      <c r="J47" s="128"/>
      <c r="K47" s="100"/>
    </row>
    <row r="48" spans="1:11" ht="13.5" customHeight="1">
      <c r="A48" s="8" t="s">
        <v>49</v>
      </c>
      <c r="B48" s="16" t="s">
        <v>50</v>
      </c>
      <c r="C48" s="100">
        <v>2.1931</v>
      </c>
      <c r="D48" s="121">
        <v>110.3259</v>
      </c>
      <c r="E48" s="121">
        <v>113.7102</v>
      </c>
      <c r="F48" s="121">
        <v>113.7102</v>
      </c>
      <c r="G48" s="121">
        <v>113.7102</v>
      </c>
      <c r="H48" s="142" t="s">
        <v>303</v>
      </c>
      <c r="I48" s="142" t="s">
        <v>303</v>
      </c>
      <c r="J48" s="142">
        <v>1.00202430048827</v>
      </c>
      <c r="K48" s="100"/>
    </row>
    <row r="49" spans="1:11" ht="13.5" customHeight="1">
      <c r="A49" s="8"/>
      <c r="B49" s="17" t="s">
        <v>51</v>
      </c>
      <c r="C49" s="126"/>
      <c r="D49" s="127"/>
      <c r="E49" s="127"/>
      <c r="F49" s="127"/>
      <c r="G49" s="127"/>
      <c r="H49" s="128"/>
      <c r="I49" s="128"/>
      <c r="J49" s="128"/>
      <c r="K49" s="100"/>
    </row>
    <row r="50" spans="1:11" ht="13.5" customHeight="1">
      <c r="A50" s="8"/>
      <c r="B50" s="18" t="s">
        <v>52</v>
      </c>
      <c r="C50" s="126"/>
      <c r="D50" s="127"/>
      <c r="E50" s="127"/>
      <c r="F50" s="127"/>
      <c r="G50" s="127"/>
      <c r="H50" s="128"/>
      <c r="I50" s="128"/>
      <c r="J50" s="128"/>
      <c r="K50" s="100"/>
    </row>
    <row r="51" spans="1:11" ht="13.5" customHeight="1">
      <c r="A51" s="20" t="s">
        <v>53</v>
      </c>
      <c r="B51" s="16" t="s">
        <v>54</v>
      </c>
      <c r="C51" s="100">
        <v>8.9285</v>
      </c>
      <c r="D51" s="121">
        <v>84.0475</v>
      </c>
      <c r="E51" s="142">
        <v>88.279675</v>
      </c>
      <c r="F51" s="142">
        <v>91.9158</v>
      </c>
      <c r="G51" s="121">
        <v>97.1779</v>
      </c>
      <c r="H51" s="142">
        <v>5.72491345339974</v>
      </c>
      <c r="I51" s="142">
        <v>6.90614542102218</v>
      </c>
      <c r="J51" s="142">
        <v>6.11696499746358</v>
      </c>
      <c r="K51" s="100"/>
    </row>
    <row r="52" spans="1:11" ht="13.5" customHeight="1">
      <c r="A52" s="8"/>
      <c r="B52" s="17" t="s">
        <v>55</v>
      </c>
      <c r="C52" s="126"/>
      <c r="D52" s="127"/>
      <c r="E52" s="127"/>
      <c r="F52" s="127"/>
      <c r="G52" s="127"/>
      <c r="H52" s="128"/>
      <c r="I52" s="128"/>
      <c r="J52" s="128"/>
      <c r="K52" s="100"/>
    </row>
    <row r="53" spans="1:11" ht="13.5" customHeight="1">
      <c r="A53" s="8"/>
      <c r="B53" s="19" t="s">
        <v>56</v>
      </c>
      <c r="C53" s="126"/>
      <c r="D53" s="127"/>
      <c r="E53" s="127"/>
      <c r="F53" s="127"/>
      <c r="G53" s="127"/>
      <c r="H53" s="128"/>
      <c r="I53" s="128"/>
      <c r="J53" s="128"/>
      <c r="K53" s="100"/>
    </row>
    <row r="54" spans="1:11" ht="13.5" customHeight="1">
      <c r="A54" s="8" t="s">
        <v>57</v>
      </c>
      <c r="B54" s="16" t="s">
        <v>58</v>
      </c>
      <c r="C54" s="100">
        <v>7.5843</v>
      </c>
      <c r="D54" s="121">
        <v>86.106</v>
      </c>
      <c r="E54" s="142">
        <v>90.37345</v>
      </c>
      <c r="F54" s="142">
        <v>93.0463</v>
      </c>
      <c r="G54" s="121">
        <v>98.738</v>
      </c>
      <c r="H54" s="142">
        <v>6.1170621507787</v>
      </c>
      <c r="I54" s="142">
        <v>5.85551298187533</v>
      </c>
      <c r="J54" s="142">
        <v>5.67756375033157</v>
      </c>
      <c r="K54" s="100"/>
    </row>
    <row r="55" spans="1:11" ht="13.5" customHeight="1">
      <c r="A55" s="20"/>
      <c r="B55" s="17" t="s">
        <v>59</v>
      </c>
      <c r="C55" s="126"/>
      <c r="D55" s="127"/>
      <c r="E55" s="127"/>
      <c r="F55" s="127"/>
      <c r="G55" s="127"/>
      <c r="H55" s="128"/>
      <c r="I55" s="128"/>
      <c r="J55" s="128"/>
      <c r="K55" s="100"/>
    </row>
    <row r="56" spans="1:11" ht="13.5" customHeight="1">
      <c r="A56" s="8"/>
      <c r="B56" s="18" t="s">
        <v>60</v>
      </c>
      <c r="C56" s="126"/>
      <c r="D56" s="127"/>
      <c r="E56" s="127"/>
      <c r="F56" s="127"/>
      <c r="G56" s="127"/>
      <c r="H56" s="128"/>
      <c r="I56" s="128"/>
      <c r="J56" s="128"/>
      <c r="K56" s="100"/>
    </row>
    <row r="57" spans="1:11" ht="13.5" customHeight="1">
      <c r="A57" s="23" t="s">
        <v>61</v>
      </c>
      <c r="B57" s="17" t="s">
        <v>264</v>
      </c>
      <c r="C57" s="100">
        <v>1.4384</v>
      </c>
      <c r="D57" s="121">
        <v>67.690775</v>
      </c>
      <c r="E57" s="121">
        <v>72.808475</v>
      </c>
      <c r="F57" s="121">
        <v>64.9752</v>
      </c>
      <c r="G57" s="121">
        <v>72.658</v>
      </c>
      <c r="H57" s="142">
        <v>11.8242036961795</v>
      </c>
      <c r="I57" s="142">
        <v>-8.90181411496541</v>
      </c>
      <c r="J57" s="142">
        <v>-0.11603758152502</v>
      </c>
      <c r="K57" s="100"/>
    </row>
    <row r="58" spans="1:11" ht="13.5" customHeight="1">
      <c r="A58" s="23"/>
      <c r="B58" s="17" t="s">
        <v>62</v>
      </c>
      <c r="C58" s="126"/>
      <c r="D58" s="127"/>
      <c r="E58" s="127"/>
      <c r="F58" s="127"/>
      <c r="G58" s="127"/>
      <c r="H58" s="128"/>
      <c r="I58" s="128"/>
      <c r="J58" s="128"/>
      <c r="K58" s="100"/>
    </row>
    <row r="59" spans="1:11" ht="13.5" customHeight="1">
      <c r="A59" s="23"/>
      <c r="B59" s="19" t="s">
        <v>62</v>
      </c>
      <c r="C59" s="126"/>
      <c r="D59" s="127"/>
      <c r="E59" s="127"/>
      <c r="F59" s="127"/>
      <c r="G59" s="127"/>
      <c r="H59" s="128"/>
      <c r="I59" s="128"/>
      <c r="J59" s="128"/>
      <c r="K59" s="100"/>
    </row>
    <row r="60" spans="1:11" ht="13.5" customHeight="1">
      <c r="A60" s="24" t="s">
        <v>63</v>
      </c>
      <c r="B60" s="16" t="s">
        <v>64</v>
      </c>
      <c r="C60" s="100">
        <v>2.024</v>
      </c>
      <c r="D60" s="121">
        <v>96.95225</v>
      </c>
      <c r="E60" s="121">
        <v>108.683725</v>
      </c>
      <c r="F60" s="121">
        <v>133.8434</v>
      </c>
      <c r="G60" s="121">
        <v>133.0284</v>
      </c>
      <c r="H60" s="142">
        <v>-0.608920574342851</v>
      </c>
      <c r="I60" s="142">
        <v>28.4547679858633</v>
      </c>
      <c r="J60" s="142">
        <v>26.5380297714035</v>
      </c>
      <c r="K60" s="100"/>
    </row>
    <row r="61" spans="1:11" ht="13.5" customHeight="1">
      <c r="A61" s="22"/>
      <c r="B61" s="17" t="s">
        <v>65</v>
      </c>
      <c r="C61" s="126"/>
      <c r="D61" s="127"/>
      <c r="E61" s="127"/>
      <c r="F61" s="127"/>
      <c r="G61" s="127"/>
      <c r="H61" s="128"/>
      <c r="I61" s="128"/>
      <c r="J61" s="128"/>
      <c r="K61" s="100"/>
    </row>
    <row r="62" spans="1:11" ht="13.5" customHeight="1">
      <c r="A62" s="22"/>
      <c r="B62" s="18" t="s">
        <v>66</v>
      </c>
      <c r="C62" s="126"/>
      <c r="D62" s="127"/>
      <c r="E62" s="127"/>
      <c r="F62" s="127"/>
      <c r="G62" s="127"/>
      <c r="H62" s="128"/>
      <c r="I62" s="128"/>
      <c r="J62" s="128"/>
      <c r="K62" s="100"/>
    </row>
    <row r="63" spans="1:11" s="95" customFormat="1" ht="13.5" customHeight="1">
      <c r="A63" s="96" t="s">
        <v>67</v>
      </c>
      <c r="B63" s="94" t="s">
        <v>68</v>
      </c>
      <c r="C63" s="100">
        <v>1.0057</v>
      </c>
      <c r="D63" s="121">
        <v>75.9761</v>
      </c>
      <c r="E63" s="121">
        <v>73.391525</v>
      </c>
      <c r="F63" s="121">
        <v>71.2147</v>
      </c>
      <c r="G63" s="121">
        <v>70.756</v>
      </c>
      <c r="H63" s="142">
        <v>-0.644108589939998</v>
      </c>
      <c r="I63" s="142">
        <v>0.204357068304544</v>
      </c>
      <c r="J63" s="142">
        <v>-3.91935643249764</v>
      </c>
      <c r="K63" s="100"/>
    </row>
    <row r="64" spans="1:11" ht="13.5" customHeight="1">
      <c r="A64" s="24"/>
      <c r="B64" s="17" t="s">
        <v>69</v>
      </c>
      <c r="C64" s="126"/>
      <c r="D64" s="127"/>
      <c r="E64" s="127"/>
      <c r="F64" s="127"/>
      <c r="G64" s="127"/>
      <c r="H64" s="128"/>
      <c r="I64" s="128"/>
      <c r="J64" s="128"/>
      <c r="K64" s="100"/>
    </row>
    <row r="65" spans="1:11" ht="13.5" customHeight="1">
      <c r="A65" s="23"/>
      <c r="B65" s="18" t="s">
        <v>70</v>
      </c>
      <c r="C65" s="126"/>
      <c r="D65" s="127"/>
      <c r="E65" s="127"/>
      <c r="F65" s="127"/>
      <c r="G65" s="127"/>
      <c r="H65" s="128"/>
      <c r="I65" s="128"/>
      <c r="J65" s="128"/>
      <c r="K65" s="100"/>
    </row>
    <row r="66" spans="1:11" ht="13.5" customHeight="1">
      <c r="A66" s="24" t="s">
        <v>71</v>
      </c>
      <c r="B66" s="16" t="s">
        <v>72</v>
      </c>
      <c r="C66" s="100">
        <v>0.433</v>
      </c>
      <c r="D66" s="121">
        <v>127.909875</v>
      </c>
      <c r="E66" s="121">
        <v>121.786775</v>
      </c>
      <c r="F66" s="121">
        <v>100.8622</v>
      </c>
      <c r="G66" s="121">
        <v>120.7261</v>
      </c>
      <c r="H66" s="142">
        <v>19.6940974914289</v>
      </c>
      <c r="I66" s="142">
        <v>-23.3781836875877</v>
      </c>
      <c r="J66" s="142">
        <v>-22.1078890215164</v>
      </c>
      <c r="K66" s="100"/>
    </row>
    <row r="67" spans="1:11" ht="13.5" customHeight="1">
      <c r="A67" s="24"/>
      <c r="B67" s="17" t="s">
        <v>73</v>
      </c>
      <c r="C67" s="126"/>
      <c r="D67" s="127"/>
      <c r="E67" s="127"/>
      <c r="F67" s="127"/>
      <c r="G67" s="127"/>
      <c r="H67" s="128"/>
      <c r="I67" s="128"/>
      <c r="J67" s="128"/>
      <c r="K67" s="100"/>
    </row>
    <row r="68" spans="1:11" ht="13.5" customHeight="1">
      <c r="A68" s="23"/>
      <c r="B68" s="18" t="s">
        <v>74</v>
      </c>
      <c r="C68" s="126"/>
      <c r="D68" s="127"/>
      <c r="E68" s="127"/>
      <c r="F68" s="127"/>
      <c r="G68" s="127"/>
      <c r="H68" s="128"/>
      <c r="I68" s="128"/>
      <c r="J68" s="128"/>
      <c r="K68" s="100"/>
    </row>
    <row r="69" spans="1:11" ht="13.5" customHeight="1">
      <c r="A69" s="24" t="s">
        <v>75</v>
      </c>
      <c r="B69" s="16" t="s">
        <v>76</v>
      </c>
      <c r="C69" s="100">
        <v>0.5409</v>
      </c>
      <c r="D69" s="121">
        <v>99.2095</v>
      </c>
      <c r="E69" s="121">
        <v>98.882425</v>
      </c>
      <c r="F69" s="121">
        <v>92.7767</v>
      </c>
      <c r="G69" s="121">
        <v>98.035</v>
      </c>
      <c r="H69" s="142">
        <v>5.66769458279934</v>
      </c>
      <c r="I69" s="142">
        <v>-2.62249292775182</v>
      </c>
      <c r="J69" s="142">
        <v>-2.19723893441</v>
      </c>
      <c r="K69" s="100"/>
    </row>
    <row r="70" spans="1:11" ht="13.5" customHeight="1">
      <c r="A70" s="24"/>
      <c r="B70" s="17" t="s">
        <v>77</v>
      </c>
      <c r="C70" s="126"/>
      <c r="D70" s="127"/>
      <c r="E70" s="127"/>
      <c r="F70" s="127"/>
      <c r="G70" s="127"/>
      <c r="H70" s="128"/>
      <c r="I70" s="128"/>
      <c r="J70" s="128"/>
      <c r="K70" s="100"/>
    </row>
    <row r="71" spans="1:11" ht="13.5" customHeight="1">
      <c r="A71" s="23"/>
      <c r="B71" s="18" t="s">
        <v>78</v>
      </c>
      <c r="C71" s="126"/>
      <c r="D71" s="127"/>
      <c r="E71" s="127"/>
      <c r="F71" s="127"/>
      <c r="G71" s="127"/>
      <c r="H71" s="128"/>
      <c r="I71" s="128"/>
      <c r="J71" s="128"/>
      <c r="K71" s="100"/>
    </row>
    <row r="72" spans="1:11" ht="13.5" customHeight="1">
      <c r="A72" s="24" t="s">
        <v>79</v>
      </c>
      <c r="B72" s="16" t="s">
        <v>265</v>
      </c>
      <c r="C72" s="100">
        <v>0.1833</v>
      </c>
      <c r="D72" s="121">
        <v>82.8089</v>
      </c>
      <c r="E72" s="142">
        <v>78.17885</v>
      </c>
      <c r="F72" s="142">
        <v>75.9827</v>
      </c>
      <c r="G72" s="121">
        <v>89.6305</v>
      </c>
      <c r="H72" s="142">
        <v>17.9617202336848</v>
      </c>
      <c r="I72" s="142">
        <v>9.54059933515839</v>
      </c>
      <c r="J72" s="142">
        <v>-1.62055729472019</v>
      </c>
      <c r="K72" s="100"/>
    </row>
    <row r="73" spans="1:11" ht="13.5" customHeight="1">
      <c r="A73" s="24"/>
      <c r="B73" s="17" t="s">
        <v>80</v>
      </c>
      <c r="C73" s="126"/>
      <c r="D73" s="127"/>
      <c r="E73" s="127"/>
      <c r="F73" s="127"/>
      <c r="G73" s="127"/>
      <c r="H73" s="128"/>
      <c r="I73" s="128"/>
      <c r="J73" s="128"/>
      <c r="K73" s="100"/>
    </row>
    <row r="74" spans="1:11" ht="13.5" customHeight="1">
      <c r="A74" s="23"/>
      <c r="B74" s="18" t="s">
        <v>81</v>
      </c>
      <c r="C74" s="126"/>
      <c r="D74" s="127"/>
      <c r="E74" s="127"/>
      <c r="F74" s="127"/>
      <c r="G74" s="127"/>
      <c r="H74" s="128"/>
      <c r="I74" s="128"/>
      <c r="J74" s="128"/>
      <c r="K74" s="100"/>
    </row>
    <row r="75" spans="1:11" ht="13.5" customHeight="1">
      <c r="A75" s="24" t="s">
        <v>82</v>
      </c>
      <c r="B75" s="16" t="s">
        <v>83</v>
      </c>
      <c r="C75" s="100">
        <v>1.0763</v>
      </c>
      <c r="D75" s="121">
        <v>69.6513</v>
      </c>
      <c r="E75" s="121">
        <v>82.151375</v>
      </c>
      <c r="F75" s="121">
        <v>86.2101</v>
      </c>
      <c r="G75" s="121">
        <v>89.7776</v>
      </c>
      <c r="H75" s="142">
        <v>4.13814622648622</v>
      </c>
      <c r="I75" s="142">
        <v>3.61974760333974</v>
      </c>
      <c r="J75" s="142">
        <v>12.7753228105313</v>
      </c>
      <c r="K75" s="100"/>
    </row>
    <row r="76" spans="1:11" ht="13.5" customHeight="1">
      <c r="A76" s="24"/>
      <c r="B76" s="17" t="s">
        <v>84</v>
      </c>
      <c r="C76" s="126"/>
      <c r="D76" s="127"/>
      <c r="E76" s="127"/>
      <c r="F76" s="127"/>
      <c r="G76" s="127"/>
      <c r="H76" s="128"/>
      <c r="I76" s="128"/>
      <c r="J76" s="128"/>
      <c r="K76" s="100"/>
    </row>
    <row r="77" spans="1:11" ht="13.5" customHeight="1">
      <c r="A77" s="23"/>
      <c r="B77" s="18" t="s">
        <v>85</v>
      </c>
      <c r="C77" s="126"/>
      <c r="D77" s="127"/>
      <c r="E77" s="127"/>
      <c r="F77" s="127"/>
      <c r="G77" s="127"/>
      <c r="H77" s="128"/>
      <c r="I77" s="128"/>
      <c r="J77" s="128"/>
      <c r="K77" s="100"/>
    </row>
    <row r="78" spans="1:11" ht="13.5" customHeight="1">
      <c r="A78" s="24" t="s">
        <v>86</v>
      </c>
      <c r="B78" s="16" t="s">
        <v>87</v>
      </c>
      <c r="C78" s="100">
        <v>0.2134</v>
      </c>
      <c r="D78" s="121">
        <v>75.8648</v>
      </c>
      <c r="E78" s="121">
        <v>69.24155</v>
      </c>
      <c r="F78" s="121">
        <v>61.6431</v>
      </c>
      <c r="G78" s="121">
        <v>61.6714</v>
      </c>
      <c r="H78" s="142">
        <v>0.0459094367415007</v>
      </c>
      <c r="I78" s="142">
        <v>-14.8461480044461</v>
      </c>
      <c r="J78" s="142">
        <v>-13.6096922305915</v>
      </c>
      <c r="K78" s="100"/>
    </row>
    <row r="79" spans="1:11" ht="13.5" customHeight="1">
      <c r="A79" s="24"/>
      <c r="B79" s="17" t="s">
        <v>289</v>
      </c>
      <c r="C79" s="126"/>
      <c r="D79" s="127"/>
      <c r="E79" s="127"/>
      <c r="F79" s="127"/>
      <c r="G79" s="127"/>
      <c r="H79" s="128"/>
      <c r="I79" s="128"/>
      <c r="J79" s="128"/>
      <c r="K79" s="100"/>
    </row>
    <row r="80" spans="1:11" ht="13.5" customHeight="1">
      <c r="A80" s="23"/>
      <c r="B80" s="18" t="s">
        <v>88</v>
      </c>
      <c r="C80" s="126"/>
      <c r="D80" s="127"/>
      <c r="E80" s="127"/>
      <c r="F80" s="127"/>
      <c r="G80" s="127"/>
      <c r="H80" s="128"/>
      <c r="I80" s="128"/>
      <c r="J80" s="128"/>
      <c r="K80" s="100"/>
    </row>
    <row r="81" spans="1:11" ht="13.5" customHeight="1">
      <c r="A81" s="24" t="s">
        <v>89</v>
      </c>
      <c r="B81" s="16" t="s">
        <v>90</v>
      </c>
      <c r="C81" s="100">
        <v>0.3053</v>
      </c>
      <c r="D81" s="121">
        <v>98.89985</v>
      </c>
      <c r="E81" s="121">
        <v>99.564025</v>
      </c>
      <c r="F81" s="121">
        <v>86.1891</v>
      </c>
      <c r="G81" s="121">
        <v>114.5139</v>
      </c>
      <c r="H81" s="142">
        <v>32.8635523517475</v>
      </c>
      <c r="I81" s="142">
        <v>4.98359429361951</v>
      </c>
      <c r="J81" s="142">
        <v>-4.75651580190943</v>
      </c>
      <c r="K81" s="100"/>
    </row>
    <row r="82" spans="1:11" ht="13.5" customHeight="1">
      <c r="A82" s="24"/>
      <c r="B82" s="17" t="s">
        <v>91</v>
      </c>
      <c r="C82" s="126"/>
      <c r="D82" s="127"/>
      <c r="E82" s="127"/>
      <c r="F82" s="127"/>
      <c r="G82" s="127"/>
      <c r="H82" s="128"/>
      <c r="I82" s="128"/>
      <c r="J82" s="128"/>
      <c r="K82" s="100"/>
    </row>
    <row r="83" spans="1:11" ht="13.5" customHeight="1">
      <c r="A83" s="23"/>
      <c r="B83" s="18" t="s">
        <v>92</v>
      </c>
      <c r="C83" s="126"/>
      <c r="D83" s="127"/>
      <c r="E83" s="127"/>
      <c r="F83" s="127"/>
      <c r="G83" s="127"/>
      <c r="H83" s="128"/>
      <c r="I83" s="128"/>
      <c r="J83" s="128"/>
      <c r="K83" s="100"/>
    </row>
    <row r="84" spans="1:11" ht="13.5" customHeight="1">
      <c r="A84" s="24" t="s">
        <v>93</v>
      </c>
      <c r="B84" s="16" t="s">
        <v>94</v>
      </c>
      <c r="C84" s="100">
        <v>0.364</v>
      </c>
      <c r="D84" s="121">
        <v>102.94305</v>
      </c>
      <c r="E84" s="121">
        <v>90.011525</v>
      </c>
      <c r="F84" s="121">
        <v>81.514</v>
      </c>
      <c r="G84" s="121">
        <v>102.9084</v>
      </c>
      <c r="H84" s="142">
        <v>26.2462889810339</v>
      </c>
      <c r="I84" s="142">
        <v>15.5984511745933</v>
      </c>
      <c r="J84" s="142">
        <v>-12.5192973946871</v>
      </c>
      <c r="K84" s="100"/>
    </row>
    <row r="85" spans="1:11" ht="13.5" customHeight="1">
      <c r="A85" s="23"/>
      <c r="B85" s="17" t="s">
        <v>95</v>
      </c>
      <c r="C85" s="126"/>
      <c r="D85" s="127"/>
      <c r="E85" s="127"/>
      <c r="F85" s="127"/>
      <c r="G85" s="127"/>
      <c r="H85" s="128"/>
      <c r="I85" s="128"/>
      <c r="J85" s="128"/>
      <c r="K85" s="100"/>
    </row>
    <row r="86" spans="1:11" ht="13.5" customHeight="1">
      <c r="A86" s="23"/>
      <c r="B86" s="18" t="s">
        <v>96</v>
      </c>
      <c r="C86" s="126"/>
      <c r="D86" s="127"/>
      <c r="E86" s="127"/>
      <c r="F86" s="127"/>
      <c r="G86" s="127"/>
      <c r="H86" s="128"/>
      <c r="I86" s="128"/>
      <c r="J86" s="128"/>
      <c r="K86" s="100"/>
    </row>
    <row r="87" spans="1:11" ht="13.5" customHeight="1">
      <c r="A87" s="24" t="s">
        <v>97</v>
      </c>
      <c r="B87" s="16" t="s">
        <v>98</v>
      </c>
      <c r="C87" s="100">
        <v>0.9724</v>
      </c>
      <c r="D87" s="121">
        <v>58.772125</v>
      </c>
      <c r="E87" s="121">
        <v>61.330975</v>
      </c>
      <c r="F87" s="121">
        <v>65.1384</v>
      </c>
      <c r="G87" s="121">
        <v>68.7504</v>
      </c>
      <c r="H87" s="142">
        <v>5.5451162447957</v>
      </c>
      <c r="I87" s="142">
        <v>9.82825357319152</v>
      </c>
      <c r="J87" s="142">
        <v>6.42232223403014</v>
      </c>
      <c r="K87" s="100"/>
    </row>
    <row r="88" spans="1:11" ht="13.5" customHeight="1">
      <c r="A88" s="23"/>
      <c r="B88" s="9" t="s">
        <v>99</v>
      </c>
      <c r="C88" s="126"/>
      <c r="D88" s="127"/>
      <c r="E88" s="127"/>
      <c r="F88" s="127"/>
      <c r="G88" s="127"/>
      <c r="H88" s="128"/>
      <c r="I88" s="128"/>
      <c r="J88" s="128"/>
      <c r="K88" s="100"/>
    </row>
    <row r="89" spans="1:11" ht="13.5" customHeight="1">
      <c r="A89" s="23"/>
      <c r="B89" s="18" t="s">
        <v>100</v>
      </c>
      <c r="C89" s="126"/>
      <c r="D89" s="127"/>
      <c r="E89" s="127"/>
      <c r="F89" s="127"/>
      <c r="G89" s="127"/>
      <c r="H89" s="128"/>
      <c r="I89" s="128"/>
      <c r="J89" s="128"/>
      <c r="K89" s="100"/>
    </row>
    <row r="90" spans="1:11" s="95" customFormat="1" ht="13.5" customHeight="1">
      <c r="A90" s="96" t="s">
        <v>101</v>
      </c>
      <c r="B90" s="94" t="s">
        <v>102</v>
      </c>
      <c r="C90" s="100">
        <v>0.7171</v>
      </c>
      <c r="D90" s="121">
        <v>63.038</v>
      </c>
      <c r="E90" s="121">
        <v>65.052675</v>
      </c>
      <c r="F90" s="121">
        <v>69.4154</v>
      </c>
      <c r="G90" s="121">
        <v>70.5306</v>
      </c>
      <c r="H90" s="142">
        <v>1.60655992762413</v>
      </c>
      <c r="I90" s="142">
        <v>5.60860314232708</v>
      </c>
      <c r="J90" s="142">
        <v>4.55610953284431</v>
      </c>
      <c r="K90" s="100"/>
    </row>
    <row r="91" spans="1:11" ht="13.5" customHeight="1">
      <c r="A91" s="23"/>
      <c r="B91" s="17" t="s">
        <v>103</v>
      </c>
      <c r="C91" s="126"/>
      <c r="D91" s="127"/>
      <c r="E91" s="127"/>
      <c r="F91" s="127"/>
      <c r="G91" s="127"/>
      <c r="H91" s="128"/>
      <c r="I91" s="128"/>
      <c r="J91" s="128"/>
      <c r="K91" s="100"/>
    </row>
    <row r="92" spans="1:11" ht="13.5" customHeight="1">
      <c r="A92" s="23"/>
      <c r="B92" s="18" t="s">
        <v>104</v>
      </c>
      <c r="C92" s="126"/>
      <c r="D92" s="127"/>
      <c r="E92" s="127"/>
      <c r="F92" s="127"/>
      <c r="G92" s="127"/>
      <c r="H92" s="128"/>
      <c r="I92" s="128"/>
      <c r="J92" s="128"/>
      <c r="K92" s="100"/>
    </row>
    <row r="93" spans="1:11" ht="13.5" customHeight="1">
      <c r="A93" s="24" t="s">
        <v>105</v>
      </c>
      <c r="B93" s="16" t="s">
        <v>106</v>
      </c>
      <c r="C93" s="100">
        <v>0.2553</v>
      </c>
      <c r="D93" s="121">
        <v>46.789925</v>
      </c>
      <c r="E93" s="121">
        <v>50.877275</v>
      </c>
      <c r="F93" s="121">
        <v>53.125</v>
      </c>
      <c r="G93" s="121">
        <v>63.75</v>
      </c>
      <c r="H93" s="142">
        <v>20</v>
      </c>
      <c r="I93" s="142">
        <v>25.3978307650546</v>
      </c>
      <c r="J93" s="142">
        <v>13.4304214723833</v>
      </c>
      <c r="K93" s="100"/>
    </row>
    <row r="94" spans="1:11" ht="13.5" customHeight="1">
      <c r="A94" s="23"/>
      <c r="B94" s="17" t="s">
        <v>296</v>
      </c>
      <c r="C94" s="126"/>
      <c r="D94" s="127"/>
      <c r="E94" s="127"/>
      <c r="F94" s="127"/>
      <c r="G94" s="127"/>
      <c r="H94" s="128"/>
      <c r="I94" s="128"/>
      <c r="J94" s="128"/>
      <c r="K94" s="100"/>
    </row>
    <row r="95" spans="1:11" ht="13.5" customHeight="1">
      <c r="A95" s="23"/>
      <c r="B95" s="18" t="s">
        <v>107</v>
      </c>
      <c r="C95" s="126"/>
      <c r="D95" s="127"/>
      <c r="E95" s="127"/>
      <c r="F95" s="127"/>
      <c r="G95" s="127"/>
      <c r="H95" s="128"/>
      <c r="I95" s="128"/>
      <c r="J95" s="128"/>
      <c r="K95" s="100"/>
    </row>
    <row r="96" spans="1:11" ht="13.5" customHeight="1">
      <c r="A96" s="24" t="s">
        <v>108</v>
      </c>
      <c r="B96" s="16" t="s">
        <v>109</v>
      </c>
      <c r="C96" s="100">
        <v>0.3718</v>
      </c>
      <c r="D96" s="121">
        <v>108.1607</v>
      </c>
      <c r="E96" s="121">
        <v>116.05</v>
      </c>
      <c r="F96" s="121">
        <v>138.8897</v>
      </c>
      <c r="G96" s="121">
        <v>139.7025</v>
      </c>
      <c r="H96" s="142">
        <v>0.585212582358519</v>
      </c>
      <c r="I96" s="142">
        <v>19.9643977457058</v>
      </c>
      <c r="J96" s="142">
        <v>12.6816165936997</v>
      </c>
      <c r="K96" s="100"/>
    </row>
    <row r="97" spans="1:11" ht="13.5" customHeight="1">
      <c r="A97" s="23"/>
      <c r="B97" s="9" t="s">
        <v>110</v>
      </c>
      <c r="C97" s="126"/>
      <c r="D97" s="127"/>
      <c r="E97" s="127"/>
      <c r="F97" s="127"/>
      <c r="G97" s="127"/>
      <c r="H97" s="128"/>
      <c r="I97" s="128"/>
      <c r="J97" s="128"/>
      <c r="K97" s="100"/>
    </row>
    <row r="98" spans="1:11" ht="13.5" customHeight="1">
      <c r="A98" s="23"/>
      <c r="B98" s="18" t="s">
        <v>111</v>
      </c>
      <c r="C98" s="126"/>
      <c r="D98" s="127"/>
      <c r="E98" s="127"/>
      <c r="F98" s="127"/>
      <c r="G98" s="127"/>
      <c r="H98" s="128"/>
      <c r="I98" s="128"/>
      <c r="J98" s="128"/>
      <c r="K98" s="100"/>
    </row>
    <row r="99" spans="1:11" ht="13.5" customHeight="1">
      <c r="A99" s="24" t="s">
        <v>112</v>
      </c>
      <c r="B99" s="16" t="s">
        <v>113</v>
      </c>
      <c r="C99" s="100">
        <v>0.3718</v>
      </c>
      <c r="D99" s="121">
        <v>108.1607</v>
      </c>
      <c r="E99" s="121">
        <v>116.05</v>
      </c>
      <c r="F99" s="121">
        <v>138.8897</v>
      </c>
      <c r="G99" s="121">
        <v>139.7025</v>
      </c>
      <c r="H99" s="142">
        <v>0.585212582358519</v>
      </c>
      <c r="I99" s="142">
        <v>19.9643977457058</v>
      </c>
      <c r="J99" s="142">
        <v>12.6816165936997</v>
      </c>
      <c r="K99" s="100"/>
    </row>
    <row r="100" spans="1:11" ht="13.5" customHeight="1">
      <c r="A100" s="23"/>
      <c r="B100" s="17" t="s">
        <v>277</v>
      </c>
      <c r="C100" s="126"/>
      <c r="D100" s="127"/>
      <c r="E100" s="127"/>
      <c r="F100" s="127"/>
      <c r="G100" s="127"/>
      <c r="H100" s="128"/>
      <c r="I100" s="128"/>
      <c r="J100" s="128"/>
      <c r="K100" s="100"/>
    </row>
    <row r="101" spans="1:11" ht="13.5" customHeight="1">
      <c r="A101" s="23"/>
      <c r="B101" s="18" t="s">
        <v>286</v>
      </c>
      <c r="C101" s="126"/>
      <c r="D101" s="127"/>
      <c r="E101" s="127"/>
      <c r="F101" s="127"/>
      <c r="G101" s="127"/>
      <c r="H101" s="128"/>
      <c r="I101" s="128"/>
      <c r="J101" s="128"/>
      <c r="K101" s="100"/>
    </row>
    <row r="102" spans="1:11" ht="13.5" customHeight="1">
      <c r="A102" s="24" t="s">
        <v>114</v>
      </c>
      <c r="B102" s="16" t="s">
        <v>115</v>
      </c>
      <c r="C102" s="100">
        <v>10.916</v>
      </c>
      <c r="D102" s="121">
        <v>120.665375</v>
      </c>
      <c r="E102" s="121">
        <v>135.331875</v>
      </c>
      <c r="F102" s="121">
        <v>153.321</v>
      </c>
      <c r="G102" s="121">
        <v>148.9131</v>
      </c>
      <c r="H102" s="142">
        <v>-2.87494863717299</v>
      </c>
      <c r="I102" s="142">
        <v>4.61355051322167</v>
      </c>
      <c r="J102" s="142">
        <v>10.4542190147755</v>
      </c>
      <c r="K102" s="100"/>
    </row>
    <row r="103" spans="1:11" ht="13.5" customHeight="1">
      <c r="A103" s="24"/>
      <c r="B103" s="17" t="s">
        <v>116</v>
      </c>
      <c r="C103" s="126"/>
      <c r="D103" s="127"/>
      <c r="E103" s="127"/>
      <c r="F103" s="127"/>
      <c r="G103" s="127"/>
      <c r="H103" s="128"/>
      <c r="I103" s="128"/>
      <c r="J103" s="128"/>
      <c r="K103" s="100"/>
    </row>
    <row r="104" spans="1:11" ht="13.5" customHeight="1">
      <c r="A104" s="24"/>
      <c r="B104" s="19" t="s">
        <v>117</v>
      </c>
      <c r="C104" s="126"/>
      <c r="D104" s="127"/>
      <c r="E104" s="127"/>
      <c r="F104" s="127"/>
      <c r="G104" s="127"/>
      <c r="H104" s="128"/>
      <c r="I104" s="128"/>
      <c r="J104" s="128"/>
      <c r="K104" s="100"/>
    </row>
    <row r="105" spans="1:11" ht="13.5" customHeight="1">
      <c r="A105" s="24" t="s">
        <v>118</v>
      </c>
      <c r="B105" s="16" t="s">
        <v>119</v>
      </c>
      <c r="C105" s="100">
        <v>10.916</v>
      </c>
      <c r="D105" s="121">
        <v>120.665375</v>
      </c>
      <c r="E105" s="121">
        <v>135.331875</v>
      </c>
      <c r="F105" s="121">
        <v>153.321</v>
      </c>
      <c r="G105" s="121">
        <v>148.9131</v>
      </c>
      <c r="H105" s="142">
        <v>-2.87494863717299</v>
      </c>
      <c r="I105" s="142">
        <v>4.61355051322167</v>
      </c>
      <c r="J105" s="142">
        <v>10.4542190147755</v>
      </c>
      <c r="K105" s="100"/>
    </row>
    <row r="106" spans="1:11" ht="13.5" customHeight="1">
      <c r="A106" s="24"/>
      <c r="B106" s="17" t="s">
        <v>120</v>
      </c>
      <c r="C106" s="126"/>
      <c r="D106" s="127"/>
      <c r="E106" s="127"/>
      <c r="F106" s="127"/>
      <c r="G106" s="127"/>
      <c r="H106" s="128"/>
      <c r="I106" s="128"/>
      <c r="J106" s="128"/>
      <c r="K106" s="100"/>
    </row>
    <row r="107" spans="1:11" ht="13.5" customHeight="1">
      <c r="A107" s="24"/>
      <c r="B107" s="19" t="s">
        <v>121</v>
      </c>
      <c r="C107" s="126"/>
      <c r="D107" s="127"/>
      <c r="E107" s="127"/>
      <c r="F107" s="127"/>
      <c r="G107" s="127"/>
      <c r="H107" s="128"/>
      <c r="I107" s="128"/>
      <c r="J107" s="128"/>
      <c r="K107" s="100"/>
    </row>
    <row r="108" spans="1:11" ht="13.5" customHeight="1">
      <c r="A108" s="24" t="s">
        <v>122</v>
      </c>
      <c r="B108" s="16" t="s">
        <v>123</v>
      </c>
      <c r="C108" s="100">
        <v>10.916</v>
      </c>
      <c r="D108" s="121">
        <v>120.665375</v>
      </c>
      <c r="E108" s="121">
        <v>135.331875</v>
      </c>
      <c r="F108" s="121">
        <v>153.321</v>
      </c>
      <c r="G108" s="121">
        <v>148.9131</v>
      </c>
      <c r="H108" s="142">
        <v>-2.87494863717299</v>
      </c>
      <c r="I108" s="142">
        <v>4.61355051322167</v>
      </c>
      <c r="J108" s="142">
        <v>10.4542190147755</v>
      </c>
      <c r="K108" s="100"/>
    </row>
    <row r="109" spans="1:11" ht="13.5" customHeight="1">
      <c r="A109" s="24"/>
      <c r="B109" s="17" t="s">
        <v>124</v>
      </c>
      <c r="C109" s="126"/>
      <c r="D109" s="127"/>
      <c r="E109" s="127"/>
      <c r="F109" s="127"/>
      <c r="G109" s="127"/>
      <c r="H109" s="128"/>
      <c r="I109" s="128"/>
      <c r="J109" s="128"/>
      <c r="K109" s="100"/>
    </row>
    <row r="110" spans="1:11" ht="13.5" customHeight="1">
      <c r="A110" s="24"/>
      <c r="B110" s="18" t="s">
        <v>125</v>
      </c>
      <c r="C110" s="126"/>
      <c r="D110" s="127"/>
      <c r="E110" s="127"/>
      <c r="F110" s="127"/>
      <c r="G110" s="127"/>
      <c r="H110" s="128"/>
      <c r="I110" s="128"/>
      <c r="J110" s="128"/>
      <c r="K110" s="100"/>
    </row>
    <row r="111" spans="1:11" ht="13.5" customHeight="1">
      <c r="A111" s="24" t="s">
        <v>126</v>
      </c>
      <c r="B111" s="16" t="s">
        <v>127</v>
      </c>
      <c r="C111" s="100">
        <v>16.3703</v>
      </c>
      <c r="D111" s="121">
        <v>105.812975</v>
      </c>
      <c r="E111" s="121">
        <v>111.071975</v>
      </c>
      <c r="F111" s="121">
        <v>116.6541</v>
      </c>
      <c r="G111" s="121">
        <v>127.9402</v>
      </c>
      <c r="H111" s="142">
        <v>9.67484211870821</v>
      </c>
      <c r="I111" s="142">
        <v>15.8876523774413</v>
      </c>
      <c r="J111" s="142">
        <v>8.51905148266783</v>
      </c>
      <c r="K111" s="100"/>
    </row>
    <row r="112" spans="1:11" ht="13.5" customHeight="1">
      <c r="A112" s="24"/>
      <c r="B112" s="17" t="s">
        <v>128</v>
      </c>
      <c r="C112" s="126"/>
      <c r="D112" s="127"/>
      <c r="E112" s="127"/>
      <c r="F112" s="127"/>
      <c r="G112" s="127"/>
      <c r="H112" s="128"/>
      <c r="I112" s="128"/>
      <c r="J112" s="128"/>
      <c r="K112" s="100"/>
    </row>
    <row r="113" spans="1:11" ht="13.5" customHeight="1">
      <c r="A113" s="24"/>
      <c r="B113" s="19" t="s">
        <v>129</v>
      </c>
      <c r="C113" s="126"/>
      <c r="D113" s="127"/>
      <c r="E113" s="127"/>
      <c r="F113" s="127"/>
      <c r="G113" s="127"/>
      <c r="H113" s="128"/>
      <c r="I113" s="128"/>
      <c r="J113" s="128"/>
      <c r="K113" s="100"/>
    </row>
    <row r="114" spans="1:11" ht="13.5" customHeight="1">
      <c r="A114" s="24" t="s">
        <v>130</v>
      </c>
      <c r="B114" s="16" t="s">
        <v>131</v>
      </c>
      <c r="C114" s="100">
        <v>16.3703</v>
      </c>
      <c r="D114" s="121">
        <v>105.812975</v>
      </c>
      <c r="E114" s="121">
        <v>111.071975</v>
      </c>
      <c r="F114" s="121">
        <v>116.6541</v>
      </c>
      <c r="G114" s="121">
        <v>127.9402</v>
      </c>
      <c r="H114" s="142">
        <v>9.67484211870821</v>
      </c>
      <c r="I114" s="142">
        <v>15.8876523774413</v>
      </c>
      <c r="J114" s="142">
        <v>8.51905148266783</v>
      </c>
      <c r="K114" s="100"/>
    </row>
    <row r="115" spans="1:11" ht="13.5" customHeight="1">
      <c r="A115" s="24"/>
      <c r="B115" s="17" t="s">
        <v>128</v>
      </c>
      <c r="C115" s="126"/>
      <c r="D115" s="127"/>
      <c r="E115" s="127"/>
      <c r="F115" s="127"/>
      <c r="G115" s="127"/>
      <c r="H115" s="128"/>
      <c r="I115" s="128"/>
      <c r="J115" s="128"/>
      <c r="K115" s="100"/>
    </row>
    <row r="116" spans="1:11" ht="13.5" customHeight="1">
      <c r="A116" s="24"/>
      <c r="B116" s="19" t="s">
        <v>129</v>
      </c>
      <c r="C116" s="126"/>
      <c r="D116" s="127"/>
      <c r="E116" s="127"/>
      <c r="F116" s="127"/>
      <c r="G116" s="127"/>
      <c r="H116" s="128"/>
      <c r="I116" s="128"/>
      <c r="J116" s="128"/>
      <c r="K116" s="100"/>
    </row>
    <row r="117" spans="1:11" s="95" customFormat="1" ht="13.5" customHeight="1">
      <c r="A117" s="96" t="s">
        <v>132</v>
      </c>
      <c r="B117" s="94" t="s">
        <v>133</v>
      </c>
      <c r="C117" s="100">
        <v>16.3703</v>
      </c>
      <c r="D117" s="121">
        <v>105.812975</v>
      </c>
      <c r="E117" s="121">
        <v>111.071975</v>
      </c>
      <c r="F117" s="121">
        <v>116.6541</v>
      </c>
      <c r="G117" s="121">
        <v>127.9402</v>
      </c>
      <c r="H117" s="142">
        <v>9.67484211870821</v>
      </c>
      <c r="I117" s="142">
        <v>15.8876523774413</v>
      </c>
      <c r="J117" s="142">
        <v>8.51905148266783</v>
      </c>
      <c r="K117" s="100"/>
    </row>
    <row r="118" spans="1:11" ht="13.5" customHeight="1">
      <c r="A118" s="24"/>
      <c r="B118" s="17" t="s">
        <v>134</v>
      </c>
      <c r="C118" s="126"/>
      <c r="D118" s="127"/>
      <c r="E118" s="127"/>
      <c r="F118" s="127"/>
      <c r="G118" s="127"/>
      <c r="H118" s="128"/>
      <c r="I118" s="128"/>
      <c r="J118" s="128"/>
      <c r="K118" s="100"/>
    </row>
    <row r="119" spans="1:11" ht="13.5" customHeight="1">
      <c r="A119" s="24"/>
      <c r="B119" s="18" t="s">
        <v>135</v>
      </c>
      <c r="C119" s="126"/>
      <c r="D119" s="127"/>
      <c r="E119" s="127"/>
      <c r="F119" s="127"/>
      <c r="G119" s="127"/>
      <c r="H119" s="128"/>
      <c r="I119" s="128"/>
      <c r="J119" s="128"/>
      <c r="K119" s="100"/>
    </row>
    <row r="120" spans="1:11" ht="13.5" customHeight="1">
      <c r="A120" s="24" t="s">
        <v>136</v>
      </c>
      <c r="B120" s="16" t="s">
        <v>137</v>
      </c>
      <c r="C120" s="100">
        <v>28.4159</v>
      </c>
      <c r="D120" s="121">
        <v>106.801375</v>
      </c>
      <c r="E120" s="142">
        <v>108.689175</v>
      </c>
      <c r="F120" s="142">
        <v>113.6597</v>
      </c>
      <c r="G120" s="121">
        <v>113.729</v>
      </c>
      <c r="H120" s="142">
        <v>0.0609714788970937</v>
      </c>
      <c r="I120" s="142">
        <v>5.51115795176855</v>
      </c>
      <c r="J120" s="142">
        <v>3.84200938597703</v>
      </c>
      <c r="K120" s="100"/>
    </row>
    <row r="121" spans="1:11" ht="13.5" customHeight="1">
      <c r="A121" s="24"/>
      <c r="B121" s="17" t="s">
        <v>138</v>
      </c>
      <c r="C121" s="126"/>
      <c r="D121" s="127"/>
      <c r="E121" s="127"/>
      <c r="F121" s="127"/>
      <c r="G121" s="127"/>
      <c r="H121" s="128"/>
      <c r="I121" s="128"/>
      <c r="J121" s="128"/>
      <c r="K121" s="100"/>
    </row>
    <row r="122" spans="1:11" ht="13.5" customHeight="1">
      <c r="A122" s="24"/>
      <c r="B122" s="19" t="s">
        <v>139</v>
      </c>
      <c r="C122" s="126"/>
      <c r="D122" s="127"/>
      <c r="E122" s="127"/>
      <c r="F122" s="127"/>
      <c r="G122" s="127"/>
      <c r="H122" s="128"/>
      <c r="I122" s="128"/>
      <c r="J122" s="128"/>
      <c r="K122" s="100"/>
    </row>
    <row r="123" spans="1:11" ht="13.5" customHeight="1">
      <c r="A123" s="24" t="s">
        <v>140</v>
      </c>
      <c r="B123" s="16" t="s">
        <v>141</v>
      </c>
      <c r="C123" s="100">
        <v>28.0708</v>
      </c>
      <c r="D123" s="121">
        <v>107.380975</v>
      </c>
      <c r="E123" s="142">
        <v>109.292</v>
      </c>
      <c r="F123" s="142">
        <v>114.3236</v>
      </c>
      <c r="G123" s="121">
        <v>114.3938</v>
      </c>
      <c r="H123" s="142">
        <v>0.0614046443603945</v>
      </c>
      <c r="I123" s="142">
        <v>5.54842019405723</v>
      </c>
      <c r="J123" s="142">
        <v>3.86804600933582</v>
      </c>
      <c r="K123" s="100"/>
    </row>
    <row r="124" spans="1:11" ht="13.5" customHeight="1">
      <c r="A124" s="24"/>
      <c r="B124" s="17" t="s">
        <v>142</v>
      </c>
      <c r="C124" s="126"/>
      <c r="D124" s="127"/>
      <c r="E124" s="127"/>
      <c r="F124" s="127"/>
      <c r="G124" s="127"/>
      <c r="H124" s="128"/>
      <c r="I124" s="128"/>
      <c r="J124" s="128"/>
      <c r="K124" s="100"/>
    </row>
    <row r="125" spans="1:11" ht="13.5" customHeight="1">
      <c r="A125" s="24"/>
      <c r="B125" s="19" t="s">
        <v>143</v>
      </c>
      <c r="C125" s="126"/>
      <c r="D125" s="127"/>
      <c r="E125" s="127"/>
      <c r="F125" s="127"/>
      <c r="G125" s="127"/>
      <c r="H125" s="128"/>
      <c r="I125" s="128"/>
      <c r="J125" s="128"/>
      <c r="K125" s="100"/>
    </row>
    <row r="126" spans="1:11" ht="13.5" customHeight="1">
      <c r="A126" s="24" t="s">
        <v>144</v>
      </c>
      <c r="B126" s="16" t="s">
        <v>145</v>
      </c>
      <c r="C126" s="100">
        <v>2.2599</v>
      </c>
      <c r="D126" s="121">
        <v>99.2273</v>
      </c>
      <c r="E126" s="142">
        <v>103.9547</v>
      </c>
      <c r="F126" s="142">
        <v>108.6821</v>
      </c>
      <c r="G126" s="121">
        <v>108.6821</v>
      </c>
      <c r="H126" s="142" t="s">
        <v>303</v>
      </c>
      <c r="I126" s="142">
        <v>9.69103816907919</v>
      </c>
      <c r="J126" s="142">
        <v>9.68384957704575</v>
      </c>
      <c r="K126" s="100"/>
    </row>
    <row r="127" spans="1:11" ht="13.5" customHeight="1">
      <c r="A127" s="24"/>
      <c r="B127" s="17" t="s">
        <v>146</v>
      </c>
      <c r="C127" s="126"/>
      <c r="D127" s="127"/>
      <c r="E127" s="127"/>
      <c r="F127" s="127"/>
      <c r="G127" s="127"/>
      <c r="H127" s="128"/>
      <c r="I127" s="128"/>
      <c r="J127" s="128"/>
      <c r="K127" s="100"/>
    </row>
    <row r="128" spans="1:11" ht="13.5" customHeight="1">
      <c r="A128" s="24"/>
      <c r="B128" s="18" t="s">
        <v>147</v>
      </c>
      <c r="C128" s="126"/>
      <c r="D128" s="127"/>
      <c r="E128" s="127"/>
      <c r="F128" s="127"/>
      <c r="G128" s="127"/>
      <c r="H128" s="128"/>
      <c r="I128" s="128"/>
      <c r="J128" s="128"/>
      <c r="K128" s="100"/>
    </row>
    <row r="129" spans="1:11" ht="13.5" customHeight="1">
      <c r="A129" s="24" t="s">
        <v>148</v>
      </c>
      <c r="B129" s="16" t="s">
        <v>149</v>
      </c>
      <c r="C129" s="100">
        <v>25.8109</v>
      </c>
      <c r="D129" s="121">
        <v>108.094925</v>
      </c>
      <c r="E129" s="121">
        <v>109.759325</v>
      </c>
      <c r="F129" s="121">
        <v>114.8175</v>
      </c>
      <c r="G129" s="121">
        <v>114.8939</v>
      </c>
      <c r="H129" s="142">
        <v>0.0665403792975809</v>
      </c>
      <c r="I129" s="142">
        <v>5.21930093676708</v>
      </c>
      <c r="J129" s="142">
        <v>3.40429244660272</v>
      </c>
      <c r="K129" s="100"/>
    </row>
    <row r="130" spans="1:11" ht="13.5" customHeight="1">
      <c r="A130" s="24"/>
      <c r="B130" s="21" t="s">
        <v>150</v>
      </c>
      <c r="C130" s="126"/>
      <c r="D130" s="127"/>
      <c r="E130" s="127"/>
      <c r="F130" s="127"/>
      <c r="G130" s="127"/>
      <c r="H130" s="128"/>
      <c r="I130" s="128"/>
      <c r="J130" s="128"/>
      <c r="K130" s="100"/>
    </row>
    <row r="131" spans="1:11" ht="13.5" customHeight="1">
      <c r="A131" s="24"/>
      <c r="B131" s="18" t="s">
        <v>151</v>
      </c>
      <c r="C131" s="126"/>
      <c r="D131" s="127"/>
      <c r="E131" s="127"/>
      <c r="F131" s="127"/>
      <c r="G131" s="127"/>
      <c r="H131" s="128"/>
      <c r="I131" s="128"/>
      <c r="J131" s="128"/>
      <c r="K131" s="100"/>
    </row>
    <row r="132" spans="1:11" ht="13.5" customHeight="1">
      <c r="A132" s="24" t="s">
        <v>152</v>
      </c>
      <c r="B132" s="16" t="s">
        <v>153</v>
      </c>
      <c r="C132" s="100">
        <v>0.3451</v>
      </c>
      <c r="D132" s="121">
        <v>59.6549</v>
      </c>
      <c r="E132" s="121">
        <v>59.6549</v>
      </c>
      <c r="F132" s="121">
        <v>59.6549</v>
      </c>
      <c r="G132" s="121">
        <v>59.6549</v>
      </c>
      <c r="H132" s="142" t="s">
        <v>303</v>
      </c>
      <c r="I132" s="142" t="s">
        <v>303</v>
      </c>
      <c r="J132" s="142" t="s">
        <v>303</v>
      </c>
      <c r="K132" s="100"/>
    </row>
    <row r="133" spans="1:11" ht="13.5" customHeight="1">
      <c r="A133" s="24"/>
      <c r="B133" s="9" t="s">
        <v>154</v>
      </c>
      <c r="C133" s="126"/>
      <c r="D133" s="127"/>
      <c r="E133" s="127"/>
      <c r="F133" s="127"/>
      <c r="G133" s="127"/>
      <c r="H133" s="128"/>
      <c r="I133" s="128"/>
      <c r="J133" s="128"/>
      <c r="K133" s="100"/>
    </row>
    <row r="134" spans="1:11" ht="13.5" customHeight="1">
      <c r="A134" s="24"/>
      <c r="B134" s="19" t="s">
        <v>155</v>
      </c>
      <c r="C134" s="126"/>
      <c r="D134" s="127"/>
      <c r="E134" s="127"/>
      <c r="F134" s="127"/>
      <c r="G134" s="127"/>
      <c r="H134" s="128"/>
      <c r="I134" s="128"/>
      <c r="J134" s="128"/>
      <c r="K134" s="100"/>
    </row>
    <row r="135" spans="1:11" ht="13.5" customHeight="1">
      <c r="A135" s="24" t="s">
        <v>156</v>
      </c>
      <c r="B135" s="16" t="s">
        <v>157</v>
      </c>
      <c r="C135" s="100">
        <v>0.3451</v>
      </c>
      <c r="D135" s="121">
        <v>59.6549</v>
      </c>
      <c r="E135" s="121">
        <v>59.6549</v>
      </c>
      <c r="F135" s="121">
        <v>59.6549</v>
      </c>
      <c r="G135" s="121">
        <v>59.6549</v>
      </c>
      <c r="H135" s="142" t="s">
        <v>303</v>
      </c>
      <c r="I135" s="142" t="s">
        <v>303</v>
      </c>
      <c r="J135" s="142" t="s">
        <v>303</v>
      </c>
      <c r="K135" s="100"/>
    </row>
    <row r="136" spans="1:11" ht="13.5" customHeight="1">
      <c r="A136" s="24"/>
      <c r="B136" s="17" t="s">
        <v>158</v>
      </c>
      <c r="C136" s="126"/>
      <c r="D136" s="127"/>
      <c r="E136" s="127"/>
      <c r="F136" s="127"/>
      <c r="G136" s="127"/>
      <c r="H136" s="128"/>
      <c r="I136" s="128"/>
      <c r="J136" s="128"/>
      <c r="K136" s="100"/>
    </row>
    <row r="137" spans="1:11" ht="13.5" customHeight="1">
      <c r="A137" s="24"/>
      <c r="B137" s="18" t="s">
        <v>159</v>
      </c>
      <c r="C137" s="126"/>
      <c r="D137" s="127"/>
      <c r="E137" s="127"/>
      <c r="F137" s="127"/>
      <c r="G137" s="127"/>
      <c r="H137" s="128"/>
      <c r="I137" s="128"/>
      <c r="J137" s="128"/>
      <c r="K137" s="100"/>
    </row>
    <row r="138" spans="1:11" ht="13.5" customHeight="1">
      <c r="A138" s="24" t="s">
        <v>160</v>
      </c>
      <c r="B138" s="16" t="s">
        <v>161</v>
      </c>
      <c r="C138" s="100">
        <v>2.6889</v>
      </c>
      <c r="D138" s="121">
        <v>100.7841</v>
      </c>
      <c r="E138" s="142">
        <v>102.544475</v>
      </c>
      <c r="F138" s="142">
        <v>103.2314</v>
      </c>
      <c r="G138" s="121">
        <v>104.7761</v>
      </c>
      <c r="H138" s="142">
        <v>1.49634704169468</v>
      </c>
      <c r="I138" s="142">
        <v>2.20303635668412</v>
      </c>
      <c r="J138" s="142">
        <v>1.35453032981276</v>
      </c>
      <c r="K138" s="100"/>
    </row>
    <row r="139" spans="1:11" ht="13.5" customHeight="1">
      <c r="A139" s="24"/>
      <c r="B139" s="21" t="s">
        <v>162</v>
      </c>
      <c r="C139" s="126"/>
      <c r="D139" s="127"/>
      <c r="E139" s="127"/>
      <c r="F139" s="127"/>
      <c r="G139" s="127"/>
      <c r="H139" s="128"/>
      <c r="I139" s="128"/>
      <c r="J139" s="128"/>
      <c r="K139" s="100"/>
    </row>
    <row r="140" spans="1:11" ht="13.5" customHeight="1">
      <c r="A140" s="24"/>
      <c r="B140" s="25" t="s">
        <v>163</v>
      </c>
      <c r="C140" s="126"/>
      <c r="D140" s="127"/>
      <c r="E140" s="127"/>
      <c r="F140" s="127"/>
      <c r="G140" s="127"/>
      <c r="H140" s="128"/>
      <c r="I140" s="128"/>
      <c r="J140" s="128"/>
      <c r="K140" s="100"/>
    </row>
    <row r="141" spans="1:11" ht="13.5" customHeight="1">
      <c r="A141" s="24" t="s">
        <v>164</v>
      </c>
      <c r="B141" s="16" t="s">
        <v>165</v>
      </c>
      <c r="C141" s="100">
        <v>1.3478</v>
      </c>
      <c r="D141" s="121">
        <v>99.96095</v>
      </c>
      <c r="E141" s="121">
        <v>99.9278</v>
      </c>
      <c r="F141" s="121">
        <v>100.9335</v>
      </c>
      <c r="G141" s="121">
        <v>100.3304</v>
      </c>
      <c r="H141" s="142">
        <v>-0.597522130907974</v>
      </c>
      <c r="I141" s="142">
        <v>0.438572342412779</v>
      </c>
      <c r="J141" s="142">
        <v>0.15661846073567</v>
      </c>
      <c r="K141" s="100"/>
    </row>
    <row r="142" spans="1:11" ht="13.5" customHeight="1">
      <c r="A142" s="24"/>
      <c r="B142" s="17" t="s">
        <v>166</v>
      </c>
      <c r="C142" s="126"/>
      <c r="D142" s="127"/>
      <c r="E142" s="127"/>
      <c r="F142" s="127"/>
      <c r="G142" s="127"/>
      <c r="H142" s="128"/>
      <c r="I142" s="128"/>
      <c r="J142" s="128"/>
      <c r="K142" s="100"/>
    </row>
    <row r="143" spans="1:11" ht="13.5" customHeight="1">
      <c r="A143" s="24"/>
      <c r="B143" s="25" t="s">
        <v>167</v>
      </c>
      <c r="C143" s="126"/>
      <c r="D143" s="127"/>
      <c r="E143" s="127"/>
      <c r="F143" s="127"/>
      <c r="G143" s="127"/>
      <c r="H143" s="128"/>
      <c r="I143" s="128"/>
      <c r="J143" s="128"/>
      <c r="K143" s="100"/>
    </row>
    <row r="144" spans="1:11" s="95" customFormat="1" ht="13.5" customHeight="1">
      <c r="A144" s="96" t="s">
        <v>168</v>
      </c>
      <c r="B144" s="94" t="s">
        <v>169</v>
      </c>
      <c r="C144" s="100">
        <v>1.1699</v>
      </c>
      <c r="D144" s="121">
        <v>99.8807</v>
      </c>
      <c r="E144" s="121">
        <v>99.9737</v>
      </c>
      <c r="F144" s="121">
        <v>100.6249</v>
      </c>
      <c r="G144" s="121">
        <v>99.8807</v>
      </c>
      <c r="H144" s="142">
        <v>-0.739578374736273</v>
      </c>
      <c r="I144" s="142" t="s">
        <v>303</v>
      </c>
      <c r="J144" s="142">
        <v>0.09307447858787</v>
      </c>
      <c r="K144" s="100"/>
    </row>
    <row r="145" spans="1:11" ht="13.5" customHeight="1">
      <c r="A145" s="24"/>
      <c r="B145" s="17" t="s">
        <v>170</v>
      </c>
      <c r="C145" s="126"/>
      <c r="D145" s="127"/>
      <c r="E145" s="127"/>
      <c r="F145" s="127"/>
      <c r="G145" s="127"/>
      <c r="H145" s="128"/>
      <c r="I145" s="128"/>
      <c r="J145" s="128"/>
      <c r="K145" s="100"/>
    </row>
    <row r="146" spans="1:11" ht="13.5" customHeight="1">
      <c r="A146" s="24"/>
      <c r="B146" s="18" t="s">
        <v>171</v>
      </c>
      <c r="C146" s="126"/>
      <c r="D146" s="127"/>
      <c r="E146" s="127"/>
      <c r="F146" s="127"/>
      <c r="G146" s="127"/>
      <c r="H146" s="128"/>
      <c r="I146" s="128"/>
      <c r="J146" s="128"/>
      <c r="K146" s="100"/>
    </row>
    <row r="147" spans="1:11" ht="13.5" customHeight="1">
      <c r="A147" s="24" t="s">
        <v>172</v>
      </c>
      <c r="B147" s="16" t="s">
        <v>173</v>
      </c>
      <c r="C147" s="100">
        <v>0.1779</v>
      </c>
      <c r="D147" s="121">
        <v>100.488975</v>
      </c>
      <c r="E147" s="121">
        <v>99.625975</v>
      </c>
      <c r="F147" s="121">
        <v>102.963</v>
      </c>
      <c r="G147" s="121">
        <v>103.288</v>
      </c>
      <c r="H147" s="142">
        <v>0.31564736847217</v>
      </c>
      <c r="I147" s="142">
        <v>3.32023591360504</v>
      </c>
      <c r="J147" s="142">
        <v>0.57244318252525</v>
      </c>
      <c r="K147" s="100"/>
    </row>
    <row r="148" spans="1:11" ht="13.5" customHeight="1">
      <c r="A148" s="24"/>
      <c r="B148" s="17" t="s">
        <v>174</v>
      </c>
      <c r="C148" s="126"/>
      <c r="D148" s="127"/>
      <c r="E148" s="127"/>
      <c r="F148" s="127"/>
      <c r="G148" s="127"/>
      <c r="H148" s="128"/>
      <c r="I148" s="128"/>
      <c r="J148" s="128"/>
      <c r="K148" s="100"/>
    </row>
    <row r="149" spans="1:11" ht="13.5" customHeight="1">
      <c r="A149" s="24"/>
      <c r="B149" s="18" t="s">
        <v>175</v>
      </c>
      <c r="C149" s="126"/>
      <c r="D149" s="127"/>
      <c r="E149" s="127"/>
      <c r="F149" s="127"/>
      <c r="G149" s="127"/>
      <c r="H149" s="128"/>
      <c r="I149" s="128"/>
      <c r="J149" s="128"/>
      <c r="K149" s="100"/>
    </row>
    <row r="150" spans="1:11" ht="13.5" customHeight="1">
      <c r="A150" s="24" t="s">
        <v>176</v>
      </c>
      <c r="B150" s="16" t="s">
        <v>177</v>
      </c>
      <c r="C150" s="100">
        <v>1.3411</v>
      </c>
      <c r="D150" s="121">
        <v>101.611325</v>
      </c>
      <c r="E150" s="121">
        <v>105.174225</v>
      </c>
      <c r="F150" s="121">
        <v>105.5408</v>
      </c>
      <c r="G150" s="121">
        <v>109.244</v>
      </c>
      <c r="H150" s="142">
        <v>3.50878522808241</v>
      </c>
      <c r="I150" s="142">
        <v>3.88755753356917</v>
      </c>
      <c r="J150" s="142">
        <v>2.51290583966703</v>
      </c>
      <c r="K150" s="100"/>
    </row>
    <row r="151" spans="1:11" ht="13.5" customHeight="1">
      <c r="A151" s="24"/>
      <c r="B151" s="9" t="s">
        <v>178</v>
      </c>
      <c r="C151" s="126"/>
      <c r="D151" s="127"/>
      <c r="E151" s="127"/>
      <c r="F151" s="127"/>
      <c r="G151" s="127"/>
      <c r="H151" s="128"/>
      <c r="I151" s="128"/>
      <c r="J151" s="128"/>
      <c r="K151" s="100"/>
    </row>
    <row r="152" spans="1:11" ht="13.5" customHeight="1">
      <c r="A152" s="24"/>
      <c r="B152" s="25" t="s">
        <v>179</v>
      </c>
      <c r="C152" s="126"/>
      <c r="D152" s="127"/>
      <c r="E152" s="127"/>
      <c r="F152" s="127"/>
      <c r="G152" s="127"/>
      <c r="H152" s="128"/>
      <c r="I152" s="128"/>
      <c r="J152" s="128"/>
      <c r="K152" s="100"/>
    </row>
    <row r="153" spans="1:11" ht="13.5" customHeight="1">
      <c r="A153" s="24" t="s">
        <v>180</v>
      </c>
      <c r="B153" s="16" t="s">
        <v>181</v>
      </c>
      <c r="C153" s="100">
        <v>1.272</v>
      </c>
      <c r="D153" s="121">
        <v>101.198675</v>
      </c>
      <c r="E153" s="142">
        <v>104.854</v>
      </c>
      <c r="F153" s="142">
        <v>105.1216</v>
      </c>
      <c r="G153" s="121">
        <v>109.0664</v>
      </c>
      <c r="H153" s="142">
        <v>3.75260650522823</v>
      </c>
      <c r="I153" s="142">
        <v>4.14492731481128</v>
      </c>
      <c r="J153" s="142">
        <v>2.47826386755847</v>
      </c>
      <c r="K153" s="100"/>
    </row>
    <row r="154" spans="1:11" ht="13.5" customHeight="1">
      <c r="A154" s="24"/>
      <c r="B154" s="17" t="s">
        <v>182</v>
      </c>
      <c r="C154" s="126"/>
      <c r="D154" s="127"/>
      <c r="E154" s="127"/>
      <c r="F154" s="127"/>
      <c r="G154" s="127"/>
      <c r="H154" s="128"/>
      <c r="I154" s="128"/>
      <c r="J154" s="128"/>
      <c r="K154" s="100"/>
    </row>
    <row r="155" spans="1:11" ht="13.5" customHeight="1">
      <c r="A155" s="24"/>
      <c r="B155" s="18" t="s">
        <v>183</v>
      </c>
      <c r="C155" s="126"/>
      <c r="D155" s="127"/>
      <c r="E155" s="127"/>
      <c r="F155" s="127"/>
      <c r="G155" s="127"/>
      <c r="H155" s="128"/>
      <c r="I155" s="128"/>
      <c r="J155" s="128"/>
      <c r="K155" s="100"/>
    </row>
    <row r="156" spans="1:11" ht="13.5" customHeight="1">
      <c r="A156" s="24" t="s">
        <v>184</v>
      </c>
      <c r="B156" s="16" t="s">
        <v>185</v>
      </c>
      <c r="C156" s="100">
        <v>0.0691</v>
      </c>
      <c r="D156" s="121">
        <v>109.207375</v>
      </c>
      <c r="E156" s="121">
        <v>111.069275</v>
      </c>
      <c r="F156" s="121">
        <v>113.2577</v>
      </c>
      <c r="G156" s="121">
        <v>112.5126</v>
      </c>
      <c r="H156" s="142">
        <v>-0.657880214766855</v>
      </c>
      <c r="I156" s="142">
        <v>-0.500712777284513</v>
      </c>
      <c r="J156" s="142">
        <v>3.11853944768726</v>
      </c>
      <c r="K156" s="100"/>
    </row>
    <row r="157" spans="1:11" ht="13.5" customHeight="1">
      <c r="A157" s="24"/>
      <c r="B157" s="17" t="s">
        <v>186</v>
      </c>
      <c r="C157" s="126"/>
      <c r="D157" s="127"/>
      <c r="E157" s="127"/>
      <c r="F157" s="127"/>
      <c r="G157" s="127"/>
      <c r="H157" s="128"/>
      <c r="I157" s="128"/>
      <c r="J157" s="128"/>
      <c r="K157" s="100"/>
    </row>
    <row r="158" spans="1:11" ht="13.5" customHeight="1">
      <c r="A158" s="24"/>
      <c r="B158" s="18" t="s">
        <v>187</v>
      </c>
      <c r="C158" s="126"/>
      <c r="D158" s="127"/>
      <c r="E158" s="127"/>
      <c r="F158" s="127"/>
      <c r="G158" s="127"/>
      <c r="H158" s="128"/>
      <c r="I158" s="128"/>
      <c r="J158" s="128"/>
      <c r="K158" s="100"/>
    </row>
    <row r="159" spans="1:11" ht="13.5" customHeight="1">
      <c r="A159" s="24" t="s">
        <v>188</v>
      </c>
      <c r="B159" s="16" t="s">
        <v>189</v>
      </c>
      <c r="C159" s="100">
        <v>4.7989</v>
      </c>
      <c r="D159" s="121">
        <v>98.2043</v>
      </c>
      <c r="E159" s="121">
        <v>98.27225</v>
      </c>
      <c r="F159" s="121">
        <v>101.3844</v>
      </c>
      <c r="G159" s="121">
        <v>102.9566</v>
      </c>
      <c r="H159" s="142">
        <v>1.55073167075014</v>
      </c>
      <c r="I159" s="142">
        <v>5.29800647190938</v>
      </c>
      <c r="J159" s="142">
        <v>1.9762593590271</v>
      </c>
      <c r="K159" s="100"/>
    </row>
    <row r="160" spans="1:11" ht="13.5" customHeight="1">
      <c r="A160" s="24"/>
      <c r="B160" s="21" t="s">
        <v>190</v>
      </c>
      <c r="C160" s="126"/>
      <c r="D160" s="127"/>
      <c r="E160" s="127"/>
      <c r="F160" s="127"/>
      <c r="G160" s="127"/>
      <c r="H160" s="128"/>
      <c r="I160" s="128"/>
      <c r="J160" s="128"/>
      <c r="K160" s="100"/>
    </row>
    <row r="161" spans="1:11" ht="13.5" customHeight="1">
      <c r="A161" s="24"/>
      <c r="B161" s="25" t="s">
        <v>191</v>
      </c>
      <c r="C161" s="126"/>
      <c r="D161" s="127"/>
      <c r="E161" s="127"/>
      <c r="F161" s="127"/>
      <c r="G161" s="127"/>
      <c r="H161" s="128"/>
      <c r="I161" s="128"/>
      <c r="J161" s="128"/>
      <c r="K161" s="100"/>
    </row>
    <row r="162" spans="1:11" ht="13.5" customHeight="1">
      <c r="A162" s="24" t="s">
        <v>192</v>
      </c>
      <c r="B162" s="16" t="s">
        <v>193</v>
      </c>
      <c r="C162" s="100">
        <v>4.6504</v>
      </c>
      <c r="D162" s="121">
        <v>97.98755</v>
      </c>
      <c r="E162" s="121">
        <v>97.722125</v>
      </c>
      <c r="F162" s="121">
        <v>100.4969</v>
      </c>
      <c r="G162" s="121">
        <v>102.1142</v>
      </c>
      <c r="H162" s="142">
        <v>1.60930337154678</v>
      </c>
      <c r="I162" s="142">
        <v>4.8874234767246</v>
      </c>
      <c r="J162" s="142">
        <v>1.53473319371471</v>
      </c>
      <c r="K162" s="100"/>
    </row>
    <row r="163" spans="1:11" ht="13.5" customHeight="1">
      <c r="A163" s="24"/>
      <c r="B163" s="17" t="s">
        <v>194</v>
      </c>
      <c r="C163" s="126"/>
      <c r="D163" s="127"/>
      <c r="E163" s="127"/>
      <c r="F163" s="127"/>
      <c r="G163" s="127"/>
      <c r="H163" s="128"/>
      <c r="I163" s="128"/>
      <c r="J163" s="128"/>
      <c r="K163" s="100"/>
    </row>
    <row r="164" spans="1:11" ht="13.5" customHeight="1">
      <c r="A164" s="24"/>
      <c r="B164" s="25" t="s">
        <v>195</v>
      </c>
      <c r="C164" s="126"/>
      <c r="D164" s="127"/>
      <c r="E164" s="127"/>
      <c r="F164" s="127"/>
      <c r="G164" s="127"/>
      <c r="H164" s="128"/>
      <c r="I164" s="128"/>
      <c r="J164" s="128"/>
      <c r="K164" s="100"/>
    </row>
    <row r="165" spans="1:11" ht="13.5" customHeight="1">
      <c r="A165" s="24" t="s">
        <v>196</v>
      </c>
      <c r="B165" s="16" t="s">
        <v>197</v>
      </c>
      <c r="C165" s="100">
        <v>4.3248</v>
      </c>
      <c r="D165" s="121">
        <v>95.497475</v>
      </c>
      <c r="E165" s="121">
        <v>95.419875</v>
      </c>
      <c r="F165" s="121">
        <v>97.8452</v>
      </c>
      <c r="G165" s="121">
        <v>99.5842</v>
      </c>
      <c r="H165" s="142">
        <v>1.77729720006704</v>
      </c>
      <c r="I165" s="142">
        <v>4.7965718928043</v>
      </c>
      <c r="J165" s="142">
        <v>1.50811421780844</v>
      </c>
      <c r="K165" s="100"/>
    </row>
    <row r="166" spans="1:11" ht="13.5" customHeight="1">
      <c r="A166" s="24"/>
      <c r="B166" s="17" t="s">
        <v>198</v>
      </c>
      <c r="C166" s="126"/>
      <c r="D166" s="127"/>
      <c r="E166" s="127"/>
      <c r="F166" s="127"/>
      <c r="G166" s="127"/>
      <c r="H166" s="128"/>
      <c r="I166" s="128"/>
      <c r="J166" s="128"/>
      <c r="K166" s="100"/>
    </row>
    <row r="167" spans="1:11" ht="13.5" customHeight="1">
      <c r="A167" s="24"/>
      <c r="B167" s="25" t="s">
        <v>199</v>
      </c>
      <c r="C167" s="126"/>
      <c r="D167" s="127"/>
      <c r="E167" s="127"/>
      <c r="F167" s="127"/>
      <c r="G167" s="127"/>
      <c r="H167" s="128"/>
      <c r="I167" s="128"/>
      <c r="J167" s="128"/>
      <c r="K167" s="100"/>
    </row>
    <row r="168" spans="1:11" ht="13.5" customHeight="1">
      <c r="A168" s="24" t="s">
        <v>200</v>
      </c>
      <c r="B168" s="16" t="s">
        <v>201</v>
      </c>
      <c r="C168" s="100">
        <v>0.3256</v>
      </c>
      <c r="D168" s="121">
        <v>131.061925</v>
      </c>
      <c r="E168" s="121">
        <v>128.302</v>
      </c>
      <c r="F168" s="121">
        <v>135.7182</v>
      </c>
      <c r="G168" s="121">
        <v>135.7182</v>
      </c>
      <c r="H168" s="142" t="s">
        <v>303</v>
      </c>
      <c r="I168" s="142">
        <v>5.78026842917492</v>
      </c>
      <c r="J168" s="142">
        <v>1.79527682919635</v>
      </c>
      <c r="K168" s="100"/>
    </row>
    <row r="169" spans="1:11" ht="13.5" customHeight="1">
      <c r="A169" s="24"/>
      <c r="B169" s="17" t="s">
        <v>320</v>
      </c>
      <c r="C169" s="126"/>
      <c r="D169" s="127"/>
      <c r="E169" s="127"/>
      <c r="F169" s="127"/>
      <c r="G169" s="127"/>
      <c r="H169" s="128"/>
      <c r="I169" s="128"/>
      <c r="J169" s="128"/>
      <c r="K169" s="100"/>
    </row>
    <row r="170" spans="1:11" ht="13.5" customHeight="1">
      <c r="A170" s="24"/>
      <c r="B170" s="18" t="s">
        <v>202</v>
      </c>
      <c r="C170" s="126"/>
      <c r="D170" s="127"/>
      <c r="E170" s="127"/>
      <c r="F170" s="127"/>
      <c r="G170" s="127"/>
      <c r="H170" s="128"/>
      <c r="I170" s="128"/>
      <c r="J170" s="128"/>
      <c r="K170" s="100"/>
    </row>
    <row r="171" spans="1:11" s="95" customFormat="1" ht="13.5" customHeight="1">
      <c r="A171" s="96" t="s">
        <v>203</v>
      </c>
      <c r="B171" s="94" t="s">
        <v>204</v>
      </c>
      <c r="C171" s="100">
        <v>0.1485</v>
      </c>
      <c r="D171" s="121">
        <v>104.992425</v>
      </c>
      <c r="E171" s="121">
        <v>115.49875</v>
      </c>
      <c r="F171" s="121">
        <v>129.1768</v>
      </c>
      <c r="G171" s="121">
        <v>129.3384</v>
      </c>
      <c r="H171" s="142">
        <v>0.125099863133318</v>
      </c>
      <c r="I171" s="142">
        <v>16.5847300418066</v>
      </c>
      <c r="J171" s="142">
        <v>14.4100555195704</v>
      </c>
      <c r="K171" s="100"/>
    </row>
    <row r="172" spans="1:11" ht="13.5" customHeight="1">
      <c r="A172" s="23"/>
      <c r="B172" s="9" t="s">
        <v>205</v>
      </c>
      <c r="C172" s="126"/>
      <c r="D172" s="127"/>
      <c r="E172" s="127"/>
      <c r="F172" s="127"/>
      <c r="G172" s="127"/>
      <c r="H172" s="128"/>
      <c r="I172" s="128"/>
      <c r="J172" s="128"/>
      <c r="K172" s="100"/>
    </row>
    <row r="173" spans="1:11" ht="13.5" customHeight="1">
      <c r="A173" s="23"/>
      <c r="B173" s="18" t="s">
        <v>206</v>
      </c>
      <c r="C173" s="126"/>
      <c r="D173" s="127"/>
      <c r="E173" s="127"/>
      <c r="F173" s="127"/>
      <c r="G173" s="127"/>
      <c r="H173" s="128"/>
      <c r="I173" s="128"/>
      <c r="J173" s="128"/>
      <c r="K173" s="100"/>
    </row>
    <row r="174" spans="1:11" ht="13.5" customHeight="1">
      <c r="A174" s="24" t="s">
        <v>207</v>
      </c>
      <c r="B174" s="16" t="s">
        <v>204</v>
      </c>
      <c r="C174" s="100">
        <v>0.1485</v>
      </c>
      <c r="D174" s="121">
        <v>104.992425</v>
      </c>
      <c r="E174" s="121">
        <v>115.49875</v>
      </c>
      <c r="F174" s="121">
        <v>129.1768</v>
      </c>
      <c r="G174" s="121">
        <v>129.3384</v>
      </c>
      <c r="H174" s="142">
        <v>0.125099863133318</v>
      </c>
      <c r="I174" s="142">
        <v>16.5847300418066</v>
      </c>
      <c r="J174" s="142">
        <v>14.4100555195704</v>
      </c>
      <c r="K174" s="100"/>
    </row>
    <row r="175" spans="1:10" ht="13.5" customHeight="1">
      <c r="A175" s="24"/>
      <c r="B175" s="9" t="s">
        <v>205</v>
      </c>
      <c r="C175" s="126"/>
      <c r="D175" s="127"/>
      <c r="E175" s="127"/>
      <c r="F175" s="127"/>
      <c r="G175" s="127"/>
      <c r="H175" s="128"/>
      <c r="I175" s="128"/>
      <c r="J175" s="128"/>
    </row>
    <row r="176" spans="1:10" ht="13.5" customHeight="1">
      <c r="A176" s="24"/>
      <c r="B176" s="18" t="s">
        <v>206</v>
      </c>
      <c r="C176" s="126"/>
      <c r="D176" s="127"/>
      <c r="E176" s="127"/>
      <c r="F176" s="127"/>
      <c r="G176" s="127"/>
      <c r="H176" s="128"/>
      <c r="I176" s="128"/>
      <c r="J176" s="128"/>
    </row>
    <row r="177" spans="1:11" ht="13.5" customHeight="1">
      <c r="A177" s="26" t="s">
        <v>208</v>
      </c>
      <c r="B177" s="27" t="s">
        <v>209</v>
      </c>
      <c r="C177" s="100">
        <v>19.313</v>
      </c>
      <c r="D177" s="121">
        <v>129.325225</v>
      </c>
      <c r="E177" s="121">
        <v>158.9046</v>
      </c>
      <c r="F177" s="121">
        <v>173.9164</v>
      </c>
      <c r="G177" s="121">
        <v>178.6077</v>
      </c>
      <c r="H177" s="142">
        <v>2.69744543930302</v>
      </c>
      <c r="I177" s="142">
        <v>9.85361683283411</v>
      </c>
      <c r="J177" s="142">
        <v>19.2192016711388</v>
      </c>
      <c r="K177" s="100"/>
    </row>
    <row r="178" spans="1:11" ht="13.5" customHeight="1">
      <c r="A178" s="29"/>
      <c r="B178" s="30" t="s">
        <v>210</v>
      </c>
      <c r="C178" s="126"/>
      <c r="D178" s="127"/>
      <c r="E178" s="127"/>
      <c r="F178" s="127"/>
      <c r="G178" s="127"/>
      <c r="H178" s="128"/>
      <c r="I178" s="128"/>
      <c r="J178" s="128"/>
      <c r="K178" s="100"/>
    </row>
    <row r="179" spans="1:11" ht="13.5" customHeight="1">
      <c r="A179" s="29"/>
      <c r="B179" s="31" t="s">
        <v>211</v>
      </c>
      <c r="C179" s="126"/>
      <c r="D179" s="127"/>
      <c r="E179" s="127"/>
      <c r="F179" s="127"/>
      <c r="G179" s="127"/>
      <c r="H179" s="128"/>
      <c r="I179" s="128"/>
      <c r="J179" s="128"/>
      <c r="K179" s="100"/>
    </row>
    <row r="180" spans="1:11" ht="13.5" customHeight="1">
      <c r="A180" s="26" t="s">
        <v>212</v>
      </c>
      <c r="B180" s="27" t="s">
        <v>213</v>
      </c>
      <c r="C180" s="100">
        <v>18.2116</v>
      </c>
      <c r="D180" s="121">
        <v>132.837575</v>
      </c>
      <c r="E180" s="121">
        <v>164.1656</v>
      </c>
      <c r="F180" s="121">
        <v>179.944</v>
      </c>
      <c r="G180" s="121">
        <v>184.8624</v>
      </c>
      <c r="H180" s="142">
        <v>2.73329480282755</v>
      </c>
      <c r="I180" s="142">
        <v>9.98627420532289</v>
      </c>
      <c r="J180" s="142">
        <v>19.7199726875753</v>
      </c>
      <c r="K180" s="100"/>
    </row>
    <row r="181" spans="1:10" ht="13.5" customHeight="1">
      <c r="A181" s="29"/>
      <c r="B181" s="30" t="s">
        <v>214</v>
      </c>
      <c r="C181" s="126"/>
      <c r="D181" s="127"/>
      <c r="E181" s="127"/>
      <c r="F181" s="127"/>
      <c r="G181" s="127"/>
      <c r="H181" s="128"/>
      <c r="I181" s="128"/>
      <c r="J181" s="128"/>
    </row>
    <row r="182" spans="1:10" ht="13.5" customHeight="1">
      <c r="A182" s="29"/>
      <c r="B182" s="32" t="s">
        <v>266</v>
      </c>
      <c r="C182" s="126"/>
      <c r="D182" s="127"/>
      <c r="E182" s="127"/>
      <c r="F182" s="127"/>
      <c r="G182" s="127"/>
      <c r="H182" s="128"/>
      <c r="I182" s="128"/>
      <c r="J182" s="128"/>
    </row>
    <row r="183" spans="1:11" ht="13.5" customHeight="1">
      <c r="A183" s="26" t="s">
        <v>215</v>
      </c>
      <c r="B183" s="27" t="s">
        <v>216</v>
      </c>
      <c r="C183" s="100">
        <v>11.5162</v>
      </c>
      <c r="D183" s="121">
        <v>146.06025</v>
      </c>
      <c r="E183" s="121">
        <v>194.971225</v>
      </c>
      <c r="F183" s="121">
        <v>212.8579</v>
      </c>
      <c r="G183" s="121">
        <v>220.6358</v>
      </c>
      <c r="H183" s="142">
        <v>3.65403398229523</v>
      </c>
      <c r="I183" s="142">
        <v>9.6340575659325</v>
      </c>
      <c r="J183" s="142">
        <v>23.3476449441638</v>
      </c>
      <c r="K183" s="100"/>
    </row>
    <row r="184" spans="1:11" ht="13.5" customHeight="1">
      <c r="A184" s="29"/>
      <c r="B184" s="33" t="s">
        <v>217</v>
      </c>
      <c r="C184" s="126"/>
      <c r="D184" s="127"/>
      <c r="E184" s="127"/>
      <c r="F184" s="127"/>
      <c r="G184" s="127"/>
      <c r="H184" s="128"/>
      <c r="I184" s="128"/>
      <c r="J184" s="128"/>
      <c r="K184" s="100"/>
    </row>
    <row r="185" spans="1:11" ht="13.5" customHeight="1">
      <c r="A185" s="29"/>
      <c r="B185" s="32" t="s">
        <v>218</v>
      </c>
      <c r="C185" s="126"/>
      <c r="D185" s="127"/>
      <c r="E185" s="127"/>
      <c r="F185" s="127"/>
      <c r="G185" s="127"/>
      <c r="H185" s="128"/>
      <c r="I185" s="128"/>
      <c r="J185" s="128"/>
      <c r="K185" s="100"/>
    </row>
    <row r="186" spans="1:11" ht="13.5" customHeight="1">
      <c r="A186" s="26" t="s">
        <v>219</v>
      </c>
      <c r="B186" s="27" t="s">
        <v>220</v>
      </c>
      <c r="C186" s="100">
        <v>6.6954</v>
      </c>
      <c r="D186" s="121">
        <v>110.094375</v>
      </c>
      <c r="E186" s="121">
        <v>111.17945</v>
      </c>
      <c r="F186" s="121">
        <v>123.3315</v>
      </c>
      <c r="G186" s="121">
        <v>123.3315</v>
      </c>
      <c r="H186" s="142" t="s">
        <v>303</v>
      </c>
      <c r="I186" s="142">
        <v>11.0843403878943</v>
      </c>
      <c r="J186" s="142">
        <v>9.90898223821836</v>
      </c>
      <c r="K186" s="100"/>
    </row>
    <row r="187" spans="1:10" ht="13.5" customHeight="1">
      <c r="A187" s="29"/>
      <c r="B187" s="30" t="s">
        <v>221</v>
      </c>
      <c r="C187" s="126"/>
      <c r="D187" s="127"/>
      <c r="E187" s="127"/>
      <c r="F187" s="127"/>
      <c r="G187" s="127"/>
      <c r="H187" s="128"/>
      <c r="I187" s="128"/>
      <c r="J187" s="128"/>
    </row>
    <row r="188" spans="1:10" ht="13.5" customHeight="1">
      <c r="A188" s="29"/>
      <c r="B188" s="32" t="s">
        <v>222</v>
      </c>
      <c r="C188" s="126"/>
      <c r="D188" s="127"/>
      <c r="E188" s="127"/>
      <c r="F188" s="127"/>
      <c r="G188" s="127"/>
      <c r="H188" s="128"/>
      <c r="I188" s="128"/>
      <c r="J188" s="128"/>
    </row>
    <row r="189" spans="1:11" ht="13.5" customHeight="1">
      <c r="A189" s="26" t="s">
        <v>223</v>
      </c>
      <c r="B189" s="27" t="s">
        <v>224</v>
      </c>
      <c r="C189" s="100">
        <v>0.9075</v>
      </c>
      <c r="D189" s="121">
        <v>75.0626</v>
      </c>
      <c r="E189" s="121">
        <v>76.4751</v>
      </c>
      <c r="F189" s="121">
        <v>79.5066</v>
      </c>
      <c r="G189" s="121">
        <v>80.7872</v>
      </c>
      <c r="H189" s="142">
        <v>1.61068389290952</v>
      </c>
      <c r="I189" s="142">
        <v>5.63856732452785</v>
      </c>
      <c r="J189" s="142">
        <v>3.01320633225182</v>
      </c>
      <c r="K189" s="100"/>
    </row>
    <row r="190" spans="1:11" ht="13.5" customHeight="1">
      <c r="A190" s="29"/>
      <c r="B190" s="30" t="s">
        <v>225</v>
      </c>
      <c r="C190" s="126"/>
      <c r="D190" s="127"/>
      <c r="E190" s="127"/>
      <c r="F190" s="127"/>
      <c r="G190" s="127"/>
      <c r="H190" s="128"/>
      <c r="I190" s="128"/>
      <c r="J190" s="128"/>
      <c r="K190" s="100"/>
    </row>
    <row r="191" spans="1:11" ht="13.5" customHeight="1">
      <c r="A191" s="29"/>
      <c r="B191" s="32" t="s">
        <v>226</v>
      </c>
      <c r="C191" s="126"/>
      <c r="D191" s="127"/>
      <c r="E191" s="127"/>
      <c r="F191" s="127"/>
      <c r="G191" s="127"/>
      <c r="H191" s="128"/>
      <c r="I191" s="128"/>
      <c r="J191" s="128"/>
      <c r="K191" s="100"/>
    </row>
    <row r="192" spans="1:11" ht="13.5" customHeight="1">
      <c r="A192" s="26" t="s">
        <v>227</v>
      </c>
      <c r="B192" s="27" t="s">
        <v>228</v>
      </c>
      <c r="C192" s="100">
        <v>0.6516</v>
      </c>
      <c r="D192" s="121">
        <v>66.497725</v>
      </c>
      <c r="E192" s="121">
        <v>68.3977</v>
      </c>
      <c r="F192" s="121">
        <v>72.6198</v>
      </c>
      <c r="G192" s="121">
        <v>72.6198</v>
      </c>
      <c r="H192" s="142" t="s">
        <v>303</v>
      </c>
      <c r="I192" s="142">
        <v>6.17286838592526</v>
      </c>
      <c r="J192" s="142">
        <v>4.04987871577064</v>
      </c>
      <c r="K192" s="100"/>
    </row>
    <row r="193" spans="1:10" ht="13.5" customHeight="1">
      <c r="A193" s="29"/>
      <c r="B193" s="30" t="s">
        <v>229</v>
      </c>
      <c r="C193" s="126"/>
      <c r="D193" s="127"/>
      <c r="E193" s="127"/>
      <c r="F193" s="127"/>
      <c r="G193" s="127"/>
      <c r="H193" s="128"/>
      <c r="I193" s="128"/>
      <c r="J193" s="128"/>
    </row>
    <row r="194" spans="1:10" ht="13.5" customHeight="1">
      <c r="A194" s="29"/>
      <c r="B194" s="32" t="s">
        <v>230</v>
      </c>
      <c r="C194" s="126"/>
      <c r="D194" s="127"/>
      <c r="E194" s="127"/>
      <c r="F194" s="127"/>
      <c r="G194" s="127"/>
      <c r="H194" s="128"/>
      <c r="I194" s="128"/>
      <c r="J194" s="128"/>
    </row>
    <row r="195" spans="1:11" ht="13.5" customHeight="1">
      <c r="A195" s="26" t="s">
        <v>231</v>
      </c>
      <c r="B195" s="27" t="s">
        <v>232</v>
      </c>
      <c r="C195" s="100">
        <v>0.2559</v>
      </c>
      <c r="D195" s="121">
        <v>96.871375</v>
      </c>
      <c r="E195" s="121">
        <v>97.0425</v>
      </c>
      <c r="F195" s="121">
        <v>97.0425</v>
      </c>
      <c r="G195" s="121">
        <v>101.584</v>
      </c>
      <c r="H195" s="142">
        <v>4.67990828760595</v>
      </c>
      <c r="I195" s="142">
        <v>4.67990828760595</v>
      </c>
      <c r="J195" s="142">
        <v>1.16997707190149</v>
      </c>
      <c r="K195" s="100"/>
    </row>
    <row r="196" spans="1:11" ht="13.5" customHeight="1">
      <c r="A196" s="29"/>
      <c r="B196" s="30" t="s">
        <v>233</v>
      </c>
      <c r="C196" s="126"/>
      <c r="D196" s="127"/>
      <c r="E196" s="127"/>
      <c r="F196" s="127"/>
      <c r="G196" s="127"/>
      <c r="H196" s="128"/>
      <c r="I196" s="128"/>
      <c r="J196" s="128"/>
      <c r="K196" s="100"/>
    </row>
    <row r="197" spans="1:11" ht="13.5" customHeight="1">
      <c r="A197" s="29"/>
      <c r="B197" s="32" t="s">
        <v>234</v>
      </c>
      <c r="C197" s="126"/>
      <c r="D197" s="127"/>
      <c r="E197" s="127"/>
      <c r="F197" s="127"/>
      <c r="G197" s="127"/>
      <c r="H197" s="128"/>
      <c r="I197" s="128"/>
      <c r="J197" s="128"/>
      <c r="K197" s="100"/>
    </row>
    <row r="198" spans="1:11" ht="13.5" customHeight="1">
      <c r="A198" s="26" t="s">
        <v>235</v>
      </c>
      <c r="B198" s="27" t="s">
        <v>236</v>
      </c>
      <c r="C198" s="100">
        <v>0.1939</v>
      </c>
      <c r="D198" s="121">
        <v>53.39675</v>
      </c>
      <c r="E198" s="121">
        <v>50.567125</v>
      </c>
      <c r="F198" s="121">
        <v>49.6499</v>
      </c>
      <c r="G198" s="121">
        <v>48.9789</v>
      </c>
      <c r="H198" s="142">
        <v>-1.3514629435306</v>
      </c>
      <c r="I198" s="142">
        <v>-1.87381546734196</v>
      </c>
      <c r="J198" s="142">
        <v>-2.89240922551297</v>
      </c>
      <c r="K198" s="100"/>
    </row>
    <row r="199" spans="1:10" ht="13.5" customHeight="1">
      <c r="A199" s="29"/>
      <c r="B199" s="33" t="s">
        <v>237</v>
      </c>
      <c r="C199" s="126"/>
      <c r="D199" s="127"/>
      <c r="E199" s="127"/>
      <c r="F199" s="127"/>
      <c r="G199" s="127"/>
      <c r="H199" s="128"/>
      <c r="I199" s="128"/>
      <c r="J199" s="128"/>
    </row>
    <row r="200" spans="1:10" ht="13.5" customHeight="1">
      <c r="A200" s="29"/>
      <c r="B200" s="32" t="s">
        <v>238</v>
      </c>
      <c r="C200" s="126"/>
      <c r="D200" s="127"/>
      <c r="E200" s="127"/>
      <c r="F200" s="127"/>
      <c r="G200" s="127"/>
      <c r="H200" s="128"/>
      <c r="I200" s="128"/>
      <c r="J200" s="128"/>
    </row>
    <row r="201" spans="1:11" s="95" customFormat="1" ht="13.5" customHeight="1">
      <c r="A201" s="96" t="s">
        <v>239</v>
      </c>
      <c r="B201" s="94" t="s">
        <v>288</v>
      </c>
      <c r="C201" s="100">
        <v>0.0123</v>
      </c>
      <c r="D201" s="121">
        <v>84.71625</v>
      </c>
      <c r="E201" s="121">
        <v>84.7163</v>
      </c>
      <c r="F201" s="121">
        <v>84.7163</v>
      </c>
      <c r="G201" s="121">
        <v>84.7163</v>
      </c>
      <c r="H201" s="142" t="s">
        <v>303</v>
      </c>
      <c r="I201" s="142" t="s">
        <v>303</v>
      </c>
      <c r="J201" s="142" t="s">
        <v>303</v>
      </c>
      <c r="K201" s="100"/>
    </row>
    <row r="202" spans="1:11" ht="13.5" customHeight="1">
      <c r="A202" s="29"/>
      <c r="B202" s="30" t="s">
        <v>240</v>
      </c>
      <c r="C202" s="126"/>
      <c r="D202" s="127"/>
      <c r="E202" s="127"/>
      <c r="F202" s="127"/>
      <c r="G202" s="127"/>
      <c r="H202" s="128"/>
      <c r="I202" s="128"/>
      <c r="J202" s="128"/>
      <c r="K202" s="100"/>
    </row>
    <row r="203" spans="1:11" ht="13.5" customHeight="1">
      <c r="A203" s="29"/>
      <c r="B203" s="32" t="s">
        <v>241</v>
      </c>
      <c r="C203" s="126"/>
      <c r="D203" s="127"/>
      <c r="E203" s="127"/>
      <c r="F203" s="127"/>
      <c r="G203" s="127"/>
      <c r="H203" s="128"/>
      <c r="I203" s="128"/>
      <c r="J203" s="128"/>
      <c r="K203" s="100"/>
    </row>
    <row r="204" spans="1:11" ht="13.5" customHeight="1">
      <c r="A204" s="34" t="s">
        <v>242</v>
      </c>
      <c r="B204" s="27" t="s">
        <v>243</v>
      </c>
      <c r="C204" s="100">
        <v>0.1816</v>
      </c>
      <c r="D204" s="121">
        <v>51.27545</v>
      </c>
      <c r="E204" s="121">
        <v>48.254175</v>
      </c>
      <c r="F204" s="121">
        <v>47.2748</v>
      </c>
      <c r="G204" s="121">
        <v>46.5584</v>
      </c>
      <c r="H204" s="142">
        <v>-1.5153950942151</v>
      </c>
      <c r="I204" s="142">
        <v>-2.09979603423261</v>
      </c>
      <c r="J204" s="142">
        <v>-3.23011935838192</v>
      </c>
      <c r="K204" s="100"/>
    </row>
    <row r="205" spans="1:10" ht="13.5" customHeight="1">
      <c r="A205" s="35"/>
      <c r="B205" s="30" t="s">
        <v>244</v>
      </c>
      <c r="D205" s="28"/>
      <c r="E205" s="28"/>
      <c r="F205" s="13"/>
      <c r="G205" s="13"/>
      <c r="H205" s="13"/>
      <c r="I205" s="13"/>
      <c r="J205" s="106"/>
    </row>
    <row r="206" spans="1:9" s="6" customFormat="1" ht="13.5" customHeight="1">
      <c r="A206" s="35"/>
      <c r="B206" s="32" t="s">
        <v>245</v>
      </c>
      <c r="D206" s="28"/>
      <c r="E206" s="28"/>
      <c r="F206" s="141"/>
      <c r="G206" s="141"/>
      <c r="H206" s="141"/>
      <c r="I206" s="141"/>
    </row>
    <row r="207" spans="1:10" ht="6" customHeight="1">
      <c r="A207" s="36"/>
      <c r="B207" s="37"/>
      <c r="C207" s="38"/>
      <c r="D207" s="38"/>
      <c r="E207" s="38"/>
      <c r="F207" s="38"/>
      <c r="G207" s="38"/>
      <c r="H207" s="39"/>
      <c r="I207" s="39"/>
      <c r="J207" s="39"/>
    </row>
    <row r="208" spans="8:9" ht="7.5" customHeight="1">
      <c r="H208" s="156"/>
      <c r="I208" s="13"/>
    </row>
    <row r="209" spans="1:9" ht="14.25">
      <c r="A209" s="92" t="s">
        <v>300</v>
      </c>
      <c r="H209" s="156"/>
      <c r="I209" s="13"/>
    </row>
    <row r="210" spans="1:9" ht="12.75">
      <c r="A210" s="40" t="s">
        <v>324</v>
      </c>
      <c r="H210" s="156"/>
      <c r="I210" s="13"/>
    </row>
    <row r="211" spans="1:9" ht="12.75">
      <c r="A211" s="40" t="s">
        <v>325</v>
      </c>
      <c r="H211" s="156"/>
      <c r="I211" s="156"/>
    </row>
    <row r="212" spans="1:9" ht="13.5" customHeight="1">
      <c r="A212" s="40"/>
      <c r="B212" s="108"/>
      <c r="H212" s="156"/>
      <c r="I212" s="156"/>
    </row>
    <row r="213" spans="1:9" ht="12.75">
      <c r="A213" s="40"/>
      <c r="B213" s="108"/>
      <c r="H213" s="156"/>
      <c r="I213" s="156"/>
    </row>
    <row r="214" spans="1:9" ht="16.5" customHeight="1">
      <c r="A214" s="40"/>
      <c r="B214" s="108"/>
      <c r="H214" s="156"/>
      <c r="I214" s="156"/>
    </row>
    <row r="215" spans="1:9" ht="0.75" customHeight="1">
      <c r="A215" s="108"/>
      <c r="B215" s="108"/>
      <c r="H215" s="156"/>
      <c r="I215" s="156"/>
    </row>
    <row r="216" spans="8:9" ht="12.75">
      <c r="H216" s="156"/>
      <c r="I216" s="156"/>
    </row>
    <row r="217" spans="8:9" ht="12.75">
      <c r="H217" s="156"/>
      <c r="I217" s="156"/>
    </row>
    <row r="218" spans="8:9" ht="12.75">
      <c r="H218" s="156"/>
      <c r="I218" s="156"/>
    </row>
    <row r="219" spans="8:9" ht="12.75">
      <c r="H219" s="156"/>
      <c r="I219" s="156"/>
    </row>
    <row r="220" spans="8:9" ht="12.75">
      <c r="H220" s="156"/>
      <c r="I220" s="156"/>
    </row>
    <row r="221" spans="8:9" ht="12.75">
      <c r="H221" s="156"/>
      <c r="I221" s="156"/>
    </row>
    <row r="222" spans="8:9" ht="12.75">
      <c r="H222" s="156"/>
      <c r="I222" s="156"/>
    </row>
    <row r="223" spans="8:9" ht="12.75">
      <c r="H223" s="156"/>
      <c r="I223" s="156"/>
    </row>
    <row r="224" spans="8:9" ht="12.75">
      <c r="H224" s="156"/>
      <c r="I224" s="156"/>
    </row>
    <row r="225" spans="8:9" ht="12.75">
      <c r="H225" s="156"/>
      <c r="I225" s="156"/>
    </row>
    <row r="226" spans="8:9" ht="12.75">
      <c r="H226" s="156"/>
      <c r="I226" s="156"/>
    </row>
    <row r="227" spans="8:9" ht="12.75">
      <c r="H227" s="156"/>
      <c r="I227" s="156"/>
    </row>
    <row r="228" spans="8:9" ht="12.75">
      <c r="H228" s="156"/>
      <c r="I228" s="156"/>
    </row>
    <row r="229" spans="8:9" ht="12.75">
      <c r="H229" s="156"/>
      <c r="I229" s="156"/>
    </row>
    <row r="230" spans="8:9" ht="12.75">
      <c r="H230" s="156"/>
      <c r="I230" s="156"/>
    </row>
    <row r="231" spans="8:9" ht="12.75">
      <c r="H231" s="156"/>
      <c r="I231" s="156"/>
    </row>
    <row r="232" spans="8:9" ht="12.75">
      <c r="H232" s="156"/>
      <c r="I232" s="156"/>
    </row>
    <row r="233" spans="8:9" ht="12.75">
      <c r="H233" s="156"/>
      <c r="I233" s="156"/>
    </row>
    <row r="234" spans="8:9" ht="12.75">
      <c r="H234" s="156"/>
      <c r="I234" s="156"/>
    </row>
    <row r="235" spans="8:9" ht="12.75">
      <c r="H235" s="156"/>
      <c r="I235" s="156"/>
    </row>
    <row r="236" spans="8:9" ht="12.75">
      <c r="H236" s="156"/>
      <c r="I236" s="156"/>
    </row>
    <row r="237" spans="8:9" ht="12.75">
      <c r="H237" s="156"/>
      <c r="I237" s="156"/>
    </row>
    <row r="238" spans="8:9" ht="12.75">
      <c r="H238" s="156"/>
      <c r="I238" s="156"/>
    </row>
    <row r="239" spans="8:9" ht="12.75">
      <c r="H239" s="156"/>
      <c r="I239" s="156"/>
    </row>
    <row r="240" spans="8:9" ht="12.75">
      <c r="H240" s="156"/>
      <c r="I240" s="156"/>
    </row>
    <row r="241" spans="8:9" ht="12.75">
      <c r="H241" s="156"/>
      <c r="I241" s="156"/>
    </row>
    <row r="242" spans="8:9" ht="12.75">
      <c r="H242" s="156"/>
      <c r="I242" s="156"/>
    </row>
    <row r="243" spans="8:9" ht="12.75">
      <c r="H243" s="156"/>
      <c r="I243" s="156"/>
    </row>
    <row r="244" spans="8:9" ht="12.75">
      <c r="H244" s="156"/>
      <c r="I244" s="156"/>
    </row>
    <row r="245" spans="8:9" ht="12.75">
      <c r="H245" s="156"/>
      <c r="I245" s="156"/>
    </row>
    <row r="246" spans="8:9" ht="12.75">
      <c r="H246" s="156"/>
      <c r="I246" s="156"/>
    </row>
    <row r="247" spans="8:9" ht="12.75">
      <c r="H247" s="156"/>
      <c r="I247" s="156"/>
    </row>
    <row r="248" spans="8:9" ht="12.75">
      <c r="H248" s="156"/>
      <c r="I248" s="156"/>
    </row>
    <row r="249" spans="8:9" ht="12.75">
      <c r="H249" s="156"/>
      <c r="I249" s="156"/>
    </row>
    <row r="250" spans="8:9" ht="12.75">
      <c r="H250" s="156"/>
      <c r="I250" s="156"/>
    </row>
    <row r="251" spans="8:9" ht="12.75">
      <c r="H251" s="156"/>
      <c r="I251" s="156"/>
    </row>
    <row r="252" spans="8:9" ht="12.75">
      <c r="H252" s="156"/>
      <c r="I252" s="156"/>
    </row>
    <row r="253" spans="8:9" ht="12.75">
      <c r="H253" s="156"/>
      <c r="I253" s="156"/>
    </row>
    <row r="254" spans="8:9" ht="12.75">
      <c r="H254" s="156"/>
      <c r="I254" s="156"/>
    </row>
    <row r="255" spans="8:9" ht="12.75">
      <c r="H255" s="156"/>
      <c r="I255" s="156"/>
    </row>
    <row r="256" spans="8:9" ht="12.75">
      <c r="H256" s="156"/>
      <c r="I256" s="156"/>
    </row>
    <row r="257" spans="8:9" ht="12.75">
      <c r="H257" s="156"/>
      <c r="I257" s="156"/>
    </row>
    <row r="258" spans="8:9" ht="12.75">
      <c r="H258" s="156"/>
      <c r="I258" s="156"/>
    </row>
    <row r="259" spans="8:9" ht="12.75">
      <c r="H259" s="156"/>
      <c r="I259" s="156"/>
    </row>
    <row r="260" spans="8:9" ht="12.75">
      <c r="H260" s="156"/>
      <c r="I260" s="156"/>
    </row>
    <row r="261" spans="8:9" ht="12.75">
      <c r="H261" s="156"/>
      <c r="I261" s="156"/>
    </row>
    <row r="262" spans="8:9" ht="12.75">
      <c r="H262" s="156"/>
      <c r="I262" s="156"/>
    </row>
    <row r="263" spans="8:9" ht="12.75">
      <c r="H263" s="156"/>
      <c r="I263" s="156"/>
    </row>
    <row r="264" spans="8:9" ht="12.75">
      <c r="H264" s="156"/>
      <c r="I264" s="156"/>
    </row>
    <row r="265" spans="8:9" ht="12.75">
      <c r="H265" s="156"/>
      <c r="I265" s="156"/>
    </row>
    <row r="266" spans="8:9" ht="12.75">
      <c r="H266" s="156"/>
      <c r="I266" s="156"/>
    </row>
    <row r="267" spans="8:9" ht="12.75">
      <c r="H267" s="156"/>
      <c r="I267" s="156"/>
    </row>
    <row r="268" spans="8:9" ht="12.75">
      <c r="H268" s="156"/>
      <c r="I268" s="156"/>
    </row>
    <row r="269" spans="8:9" ht="12.75">
      <c r="H269" s="156"/>
      <c r="I269" s="156"/>
    </row>
    <row r="270" spans="8:9" ht="12.75">
      <c r="H270" s="156"/>
      <c r="I270" s="156"/>
    </row>
    <row r="271" spans="8:9" ht="12.75">
      <c r="H271" s="156"/>
      <c r="I271" s="156"/>
    </row>
    <row r="272" spans="8:9" ht="12.75">
      <c r="H272" s="156"/>
      <c r="I272" s="156"/>
    </row>
    <row r="273" spans="8:9" ht="12.75">
      <c r="H273" s="156"/>
      <c r="I273" s="156"/>
    </row>
    <row r="274" spans="8:9" ht="12.75">
      <c r="H274" s="156"/>
      <c r="I274" s="156"/>
    </row>
    <row r="275" spans="8:9" ht="12.75">
      <c r="H275" s="156"/>
      <c r="I275" s="156"/>
    </row>
    <row r="276" spans="8:9" ht="12.75">
      <c r="H276" s="156"/>
      <c r="I276" s="156"/>
    </row>
    <row r="277" spans="8:9" ht="12.75">
      <c r="H277" s="156"/>
      <c r="I277" s="156"/>
    </row>
    <row r="278" spans="8:9" ht="12.75">
      <c r="H278" s="156"/>
      <c r="I278" s="156"/>
    </row>
    <row r="279" spans="8:9" ht="12.75">
      <c r="H279" s="156"/>
      <c r="I279" s="156"/>
    </row>
    <row r="280" spans="8:9" ht="12.75">
      <c r="H280" s="156"/>
      <c r="I280" s="156"/>
    </row>
    <row r="281" spans="8:9" ht="12.75">
      <c r="H281" s="156"/>
      <c r="I281" s="156"/>
    </row>
    <row r="282" spans="8:9" ht="12.75">
      <c r="H282" s="156"/>
      <c r="I282" s="156"/>
    </row>
    <row r="283" spans="8:9" ht="12.75">
      <c r="H283" s="156"/>
      <c r="I283" s="156"/>
    </row>
    <row r="284" spans="8:9" ht="12.75">
      <c r="H284" s="156"/>
      <c r="I284" s="156"/>
    </row>
    <row r="285" spans="8:9" ht="12.75">
      <c r="H285" s="156"/>
      <c r="I285" s="156"/>
    </row>
    <row r="286" spans="8:9" ht="12.75">
      <c r="H286" s="156"/>
      <c r="I286" s="156"/>
    </row>
    <row r="287" spans="8:9" ht="12.75">
      <c r="H287" s="156"/>
      <c r="I287" s="156"/>
    </row>
    <row r="288" spans="8:9" ht="12.75">
      <c r="H288" s="156"/>
      <c r="I288" s="156"/>
    </row>
    <row r="289" spans="8:9" ht="12.75">
      <c r="H289" s="156"/>
      <c r="I289" s="156"/>
    </row>
    <row r="290" spans="8:9" ht="12.75">
      <c r="H290" s="156"/>
      <c r="I290" s="156"/>
    </row>
    <row r="291" spans="8:9" ht="12.75">
      <c r="H291" s="156"/>
      <c r="I291" s="156"/>
    </row>
    <row r="292" spans="8:9" ht="12.75">
      <c r="H292" s="156"/>
      <c r="I292" s="156"/>
    </row>
    <row r="293" spans="8:9" ht="12.75">
      <c r="H293" s="156"/>
      <c r="I293" s="156"/>
    </row>
    <row r="294" spans="8:9" ht="12.75">
      <c r="H294" s="156"/>
      <c r="I294" s="156"/>
    </row>
    <row r="295" spans="8:9" ht="12.75">
      <c r="H295" s="156"/>
      <c r="I295" s="156"/>
    </row>
    <row r="296" spans="8:9" ht="12.75">
      <c r="H296" s="156"/>
      <c r="I296" s="156"/>
    </row>
    <row r="297" spans="8:9" ht="12.75">
      <c r="H297" s="156"/>
      <c r="I297" s="156"/>
    </row>
    <row r="298" spans="8:9" ht="12.75">
      <c r="H298" s="156"/>
      <c r="I298" s="156"/>
    </row>
    <row r="299" spans="8:9" ht="12.75">
      <c r="H299" s="156"/>
      <c r="I299" s="156"/>
    </row>
    <row r="300" spans="8:9" ht="12.75">
      <c r="H300" s="156"/>
      <c r="I300" s="156"/>
    </row>
    <row r="301" spans="8:9" ht="12.75">
      <c r="H301" s="156"/>
      <c r="I301" s="156"/>
    </row>
    <row r="302" spans="8:9" ht="12.75">
      <c r="H302" s="156"/>
      <c r="I302" s="156"/>
    </row>
    <row r="303" spans="8:9" ht="12.75">
      <c r="H303" s="156"/>
      <c r="I303" s="156"/>
    </row>
    <row r="304" spans="8:9" ht="12.75">
      <c r="H304" s="156"/>
      <c r="I304" s="156"/>
    </row>
    <row r="305" spans="8:9" ht="12.75">
      <c r="H305" s="156"/>
      <c r="I305" s="156"/>
    </row>
    <row r="306" spans="8:9" ht="12.75">
      <c r="H306" s="156"/>
      <c r="I306" s="156"/>
    </row>
    <row r="307" spans="8:9" ht="12.75">
      <c r="H307" s="156"/>
      <c r="I307" s="156"/>
    </row>
    <row r="308" spans="8:9" ht="12.75">
      <c r="H308" s="156"/>
      <c r="I308" s="156"/>
    </row>
    <row r="309" spans="8:9" ht="12.75">
      <c r="H309" s="156"/>
      <c r="I309" s="156"/>
    </row>
    <row r="310" spans="8:9" ht="12.75">
      <c r="H310" s="156"/>
      <c r="I310" s="156"/>
    </row>
    <row r="311" spans="8:9" ht="12.75">
      <c r="H311" s="156"/>
      <c r="I311" s="156"/>
    </row>
    <row r="312" spans="8:9" ht="12.75">
      <c r="H312" s="156"/>
      <c r="I312" s="156"/>
    </row>
    <row r="313" spans="8:9" ht="12.75">
      <c r="H313" s="156"/>
      <c r="I313" s="156"/>
    </row>
    <row r="314" spans="8:9" ht="12.75">
      <c r="H314" s="156"/>
      <c r="I314" s="156"/>
    </row>
    <row r="315" spans="8:9" ht="12.75">
      <c r="H315" s="156"/>
      <c r="I315" s="156"/>
    </row>
    <row r="316" spans="8:9" ht="12.75">
      <c r="H316" s="156"/>
      <c r="I316" s="156"/>
    </row>
    <row r="317" spans="8:9" ht="12.75">
      <c r="H317" s="156"/>
      <c r="I317" s="156"/>
    </row>
    <row r="318" spans="8:9" ht="12.75">
      <c r="H318" s="156"/>
      <c r="I318" s="156"/>
    </row>
    <row r="319" spans="8:9" ht="12.75">
      <c r="H319" s="156"/>
      <c r="I319" s="156"/>
    </row>
    <row r="320" spans="8:9" ht="12.75">
      <c r="H320" s="156"/>
      <c r="I320" s="156"/>
    </row>
    <row r="321" spans="8:9" ht="12.75">
      <c r="H321" s="156"/>
      <c r="I321" s="156"/>
    </row>
    <row r="322" spans="8:9" ht="12.75">
      <c r="H322" s="156"/>
      <c r="I322" s="156"/>
    </row>
    <row r="323" spans="8:9" ht="12.75">
      <c r="H323" s="156"/>
      <c r="I323" s="156"/>
    </row>
    <row r="324" spans="8:9" ht="12.75">
      <c r="H324" s="156"/>
      <c r="I324" s="156"/>
    </row>
    <row r="325" spans="8:9" ht="12.75">
      <c r="H325" s="156"/>
      <c r="I325" s="156"/>
    </row>
    <row r="326" spans="8:9" ht="12.75">
      <c r="H326" s="156"/>
      <c r="I326" s="156"/>
    </row>
    <row r="327" spans="8:9" ht="12.75">
      <c r="H327" s="156"/>
      <c r="I327" s="156"/>
    </row>
    <row r="328" spans="8:9" ht="12.75">
      <c r="H328" s="156"/>
      <c r="I328" s="156"/>
    </row>
    <row r="329" spans="8:9" ht="12.75">
      <c r="H329" s="156"/>
      <c r="I329" s="156"/>
    </row>
    <row r="330" spans="8:9" ht="12.75">
      <c r="H330" s="156"/>
      <c r="I330" s="156"/>
    </row>
    <row r="331" spans="8:9" ht="12.75">
      <c r="H331" s="156"/>
      <c r="I331" s="156"/>
    </row>
    <row r="332" spans="8:9" ht="12.75">
      <c r="H332" s="156"/>
      <c r="I332" s="156"/>
    </row>
    <row r="333" spans="8:9" ht="12.75">
      <c r="H333" s="156"/>
      <c r="I333" s="156"/>
    </row>
    <row r="334" spans="8:9" ht="12.75">
      <c r="H334" s="156"/>
      <c r="I334" s="156"/>
    </row>
    <row r="335" spans="8:9" ht="12.75">
      <c r="H335" s="156"/>
      <c r="I335" s="156"/>
    </row>
    <row r="336" spans="8:9" ht="12.75">
      <c r="H336" s="156"/>
      <c r="I336" s="156"/>
    </row>
    <row r="337" spans="8:9" ht="12.75">
      <c r="H337" s="156"/>
      <c r="I337" s="156"/>
    </row>
    <row r="338" spans="8:9" ht="12.75">
      <c r="H338" s="156"/>
      <c r="I338" s="156"/>
    </row>
    <row r="339" spans="8:9" ht="12.75">
      <c r="H339" s="156"/>
      <c r="I339" s="156"/>
    </row>
    <row r="340" spans="8:9" ht="12.75">
      <c r="H340" s="156"/>
      <c r="I340" s="156"/>
    </row>
    <row r="341" spans="8:9" ht="12.75">
      <c r="H341" s="156"/>
      <c r="I341" s="156"/>
    </row>
    <row r="342" spans="8:9" ht="12.75">
      <c r="H342" s="156"/>
      <c r="I342" s="156"/>
    </row>
    <row r="343" spans="8:9" ht="12.75">
      <c r="H343" s="156"/>
      <c r="I343" s="156"/>
    </row>
    <row r="344" spans="8:9" ht="12.75">
      <c r="H344" s="156"/>
      <c r="I344" s="156"/>
    </row>
    <row r="345" spans="8:9" ht="12.75">
      <c r="H345" s="156"/>
      <c r="I345" s="156"/>
    </row>
    <row r="346" spans="8:9" ht="12.75">
      <c r="H346" s="156"/>
      <c r="I346" s="156"/>
    </row>
    <row r="347" spans="8:9" ht="12.75">
      <c r="H347" s="156"/>
      <c r="I347" s="156"/>
    </row>
    <row r="348" spans="8:9" ht="12.75">
      <c r="H348" s="156"/>
      <c r="I348" s="156"/>
    </row>
    <row r="349" spans="8:9" ht="12.75">
      <c r="H349" s="156"/>
      <c r="I349" s="156"/>
    </row>
    <row r="350" spans="8:9" ht="12.75">
      <c r="H350" s="156"/>
      <c r="I350" s="156"/>
    </row>
    <row r="351" spans="8:9" ht="12.75">
      <c r="H351" s="156"/>
      <c r="I351" s="156"/>
    </row>
    <row r="352" spans="8:9" ht="12.75">
      <c r="H352" s="156"/>
      <c r="I352" s="156"/>
    </row>
    <row r="353" spans="8:9" ht="12.75">
      <c r="H353" s="156"/>
      <c r="I353" s="156"/>
    </row>
    <row r="354" spans="8:9" ht="12.75">
      <c r="H354" s="156"/>
      <c r="I354" s="156"/>
    </row>
    <row r="355" spans="8:9" ht="12.75">
      <c r="H355" s="156"/>
      <c r="I355" s="156"/>
    </row>
    <row r="356" spans="8:9" ht="12.75">
      <c r="H356" s="156"/>
      <c r="I356" s="156"/>
    </row>
    <row r="357" spans="8:9" ht="12.75">
      <c r="H357" s="156"/>
      <c r="I357" s="156"/>
    </row>
    <row r="358" spans="8:9" ht="12.75">
      <c r="H358" s="156"/>
      <c r="I358" s="156"/>
    </row>
    <row r="359" spans="8:9" ht="12.75">
      <c r="H359" s="156"/>
      <c r="I359" s="156"/>
    </row>
    <row r="360" spans="8:9" ht="12.75">
      <c r="H360" s="156"/>
      <c r="I360" s="156"/>
    </row>
    <row r="361" spans="8:9" ht="12.75">
      <c r="H361" s="156"/>
      <c r="I361" s="156"/>
    </row>
    <row r="362" spans="8:9" ht="12.75">
      <c r="H362" s="156"/>
      <c r="I362" s="156"/>
    </row>
    <row r="363" spans="8:9" ht="12.75">
      <c r="H363" s="156"/>
      <c r="I363" s="156"/>
    </row>
    <row r="364" spans="8:9" ht="12.75">
      <c r="H364" s="156"/>
      <c r="I364" s="156"/>
    </row>
    <row r="365" spans="8:9" ht="12.75">
      <c r="H365" s="156"/>
      <c r="I365" s="156"/>
    </row>
    <row r="366" spans="8:9" ht="12.75">
      <c r="H366" s="156"/>
      <c r="I366" s="156"/>
    </row>
    <row r="367" spans="8:9" ht="12.75">
      <c r="H367" s="156"/>
      <c r="I367" s="156"/>
    </row>
    <row r="368" spans="8:9" ht="12.75">
      <c r="H368" s="156"/>
      <c r="I368" s="156"/>
    </row>
    <row r="369" spans="8:9" ht="12.75">
      <c r="H369" s="156"/>
      <c r="I369" s="156"/>
    </row>
    <row r="370" spans="8:9" ht="12.75">
      <c r="H370" s="156"/>
      <c r="I370" s="156"/>
    </row>
    <row r="371" spans="8:9" ht="12.75">
      <c r="H371" s="156"/>
      <c r="I371" s="156"/>
    </row>
    <row r="372" spans="8:9" ht="12.75">
      <c r="H372" s="156"/>
      <c r="I372" s="156"/>
    </row>
    <row r="373" spans="8:9" ht="12.75">
      <c r="H373" s="156"/>
      <c r="I373" s="156"/>
    </row>
    <row r="374" spans="8:9" ht="12.75">
      <c r="H374" s="156"/>
      <c r="I374" s="156"/>
    </row>
    <row r="375" spans="8:9" ht="12.75">
      <c r="H375" s="156"/>
      <c r="I375" s="156"/>
    </row>
    <row r="376" spans="8:9" ht="12.75">
      <c r="H376" s="156"/>
      <c r="I376" s="156"/>
    </row>
    <row r="377" spans="8:9" ht="12.75">
      <c r="H377" s="156"/>
      <c r="I377" s="156"/>
    </row>
    <row r="378" spans="8:9" ht="12.75">
      <c r="H378" s="156"/>
      <c r="I378" s="156"/>
    </row>
    <row r="379" spans="8:9" ht="12.75">
      <c r="H379" s="156"/>
      <c r="I379" s="156"/>
    </row>
    <row r="380" spans="8:9" ht="12.75">
      <c r="H380" s="156"/>
      <c r="I380" s="156"/>
    </row>
    <row r="381" spans="8:9" ht="12.75">
      <c r="H381" s="156"/>
      <c r="I381" s="156"/>
    </row>
    <row r="382" spans="8:9" ht="12.75">
      <c r="H382" s="156"/>
      <c r="I382" s="156"/>
    </row>
    <row r="383" spans="8:9" ht="12.75">
      <c r="H383" s="156"/>
      <c r="I383" s="156"/>
    </row>
    <row r="384" spans="8:9" ht="12.75">
      <c r="H384" s="156"/>
      <c r="I384" s="156"/>
    </row>
    <row r="385" spans="8:9" ht="12.75">
      <c r="H385" s="156"/>
      <c r="I385" s="156"/>
    </row>
    <row r="386" spans="8:9" ht="12.75">
      <c r="H386" s="156"/>
      <c r="I386" s="156"/>
    </row>
    <row r="387" spans="8:9" ht="12.75">
      <c r="H387" s="156"/>
      <c r="I387" s="156"/>
    </row>
    <row r="388" spans="8:9" ht="12.75">
      <c r="H388" s="156"/>
      <c r="I388" s="156"/>
    </row>
    <row r="389" spans="8:9" ht="12.75">
      <c r="H389" s="156"/>
      <c r="I389" s="156"/>
    </row>
    <row r="390" spans="8:9" ht="12.75">
      <c r="H390" s="156"/>
      <c r="I390" s="156"/>
    </row>
    <row r="391" spans="8:9" ht="12.75">
      <c r="H391" s="156"/>
      <c r="I391" s="156"/>
    </row>
    <row r="392" spans="8:9" ht="12.75">
      <c r="H392" s="156"/>
      <c r="I392" s="156"/>
    </row>
    <row r="393" spans="8:9" ht="12.75">
      <c r="H393" s="156"/>
      <c r="I393" s="156"/>
    </row>
    <row r="394" spans="8:9" ht="12.75">
      <c r="H394" s="156"/>
      <c r="I394" s="156"/>
    </row>
    <row r="395" spans="8:9" ht="12.75">
      <c r="H395" s="156"/>
      <c r="I395" s="156"/>
    </row>
    <row r="396" spans="8:9" ht="12.75">
      <c r="H396" s="156"/>
      <c r="I396" s="156"/>
    </row>
    <row r="397" spans="8:9" ht="12.75">
      <c r="H397" s="156"/>
      <c r="I397" s="156"/>
    </row>
    <row r="398" spans="8:9" ht="12.75">
      <c r="H398" s="156"/>
      <c r="I398" s="156"/>
    </row>
    <row r="399" spans="8:9" ht="12.75">
      <c r="H399" s="156"/>
      <c r="I399" s="156"/>
    </row>
    <row r="400" spans="8:9" ht="12.75">
      <c r="H400" s="156"/>
      <c r="I400" s="156"/>
    </row>
    <row r="401" spans="8:9" ht="12.75">
      <c r="H401" s="156"/>
      <c r="I401" s="156"/>
    </row>
    <row r="402" spans="8:9" ht="12.75">
      <c r="H402" s="156"/>
      <c r="I402" s="156"/>
    </row>
    <row r="403" spans="8:9" ht="12.75">
      <c r="H403" s="156"/>
      <c r="I403" s="156"/>
    </row>
    <row r="404" spans="8:9" ht="12.75">
      <c r="H404" s="156"/>
      <c r="I404" s="156"/>
    </row>
    <row r="405" spans="8:9" ht="12.75">
      <c r="H405" s="156"/>
      <c r="I405" s="156"/>
    </row>
    <row r="406" spans="8:9" ht="12.75">
      <c r="H406" s="156"/>
      <c r="I406" s="156"/>
    </row>
    <row r="407" spans="8:9" ht="12.75">
      <c r="H407" s="156"/>
      <c r="I407" s="156"/>
    </row>
    <row r="408" spans="8:9" ht="12.75">
      <c r="H408" s="156"/>
      <c r="I408" s="156"/>
    </row>
    <row r="409" spans="8:9" ht="12.75">
      <c r="H409" s="156"/>
      <c r="I409" s="156"/>
    </row>
    <row r="410" spans="8:9" ht="12.75">
      <c r="H410" s="156"/>
      <c r="I410" s="156"/>
    </row>
    <row r="411" spans="8:9" ht="12.75">
      <c r="H411" s="156"/>
      <c r="I411" s="156"/>
    </row>
    <row r="412" spans="8:9" ht="12.75">
      <c r="H412" s="156"/>
      <c r="I412" s="156"/>
    </row>
    <row r="413" spans="8:9" ht="12.75">
      <c r="H413" s="156"/>
      <c r="I413" s="156"/>
    </row>
    <row r="414" spans="8:9" ht="12.75">
      <c r="H414" s="156"/>
      <c r="I414" s="156"/>
    </row>
    <row r="415" spans="8:9" ht="12.75">
      <c r="H415" s="156"/>
      <c r="I415" s="156"/>
    </row>
    <row r="416" spans="8:9" ht="12.75">
      <c r="H416" s="156"/>
      <c r="I416" s="156"/>
    </row>
    <row r="417" spans="8:9" ht="12.75">
      <c r="H417" s="156"/>
      <c r="I417" s="156"/>
    </row>
    <row r="418" spans="8:9" ht="12.75">
      <c r="H418" s="156"/>
      <c r="I418" s="156"/>
    </row>
    <row r="419" spans="8:9" ht="12.75">
      <c r="H419" s="156"/>
      <c r="I419" s="156"/>
    </row>
    <row r="420" spans="8:9" ht="12.75">
      <c r="H420" s="156"/>
      <c r="I420" s="156"/>
    </row>
    <row r="421" spans="8:9" ht="12.75">
      <c r="H421" s="156"/>
      <c r="I421" s="156"/>
    </row>
    <row r="422" spans="8:9" ht="12.75">
      <c r="H422" s="156"/>
      <c r="I422" s="156"/>
    </row>
    <row r="423" spans="8:9" ht="12.75">
      <c r="H423" s="156"/>
      <c r="I423" s="156"/>
    </row>
    <row r="424" spans="8:9" ht="12.75">
      <c r="H424" s="156"/>
      <c r="I424" s="156"/>
    </row>
    <row r="425" spans="8:9" ht="12.75">
      <c r="H425" s="156"/>
      <c r="I425" s="156"/>
    </row>
    <row r="426" spans="8:9" ht="12.75">
      <c r="H426" s="156"/>
      <c r="I426" s="156"/>
    </row>
    <row r="427" spans="8:9" ht="12.75">
      <c r="H427" s="156"/>
      <c r="I427" s="156"/>
    </row>
    <row r="428" spans="8:9" ht="12.75">
      <c r="H428" s="156"/>
      <c r="I428" s="156"/>
    </row>
    <row r="429" spans="8:9" ht="12.75">
      <c r="H429" s="156"/>
      <c r="I429" s="156"/>
    </row>
    <row r="430" spans="8:9" ht="12.75">
      <c r="H430" s="156"/>
      <c r="I430" s="156"/>
    </row>
    <row r="431" spans="8:9" ht="12.75">
      <c r="H431" s="156"/>
      <c r="I431" s="156"/>
    </row>
    <row r="432" spans="8:9" ht="12.75">
      <c r="H432" s="156"/>
      <c r="I432" s="156"/>
    </row>
    <row r="433" spans="8:9" ht="12.75">
      <c r="H433" s="156"/>
      <c r="I433" s="156"/>
    </row>
    <row r="434" spans="8:9" ht="12.75">
      <c r="H434" s="156"/>
      <c r="I434" s="156"/>
    </row>
    <row r="435" spans="8:9" ht="12.75">
      <c r="H435" s="156"/>
      <c r="I435" s="156"/>
    </row>
    <row r="436" spans="8:9" ht="12.75">
      <c r="H436" s="156"/>
      <c r="I436" s="156"/>
    </row>
    <row r="437" spans="8:9" ht="12.75">
      <c r="H437" s="156"/>
      <c r="I437" s="156"/>
    </row>
    <row r="438" spans="8:9" ht="12.75">
      <c r="H438" s="156"/>
      <c r="I438" s="156"/>
    </row>
    <row r="439" spans="8:9" ht="12.75">
      <c r="H439" s="156"/>
      <c r="I439" s="156"/>
    </row>
    <row r="440" spans="8:9" ht="12.75">
      <c r="H440" s="156"/>
      <c r="I440" s="156"/>
    </row>
    <row r="441" spans="8:9" ht="12.75">
      <c r="H441" s="156"/>
      <c r="I441" s="156"/>
    </row>
    <row r="442" spans="8:9" ht="12.75">
      <c r="H442" s="156"/>
      <c r="I442" s="156"/>
    </row>
    <row r="443" spans="8:9" ht="12.75">
      <c r="H443" s="156"/>
      <c r="I443" s="156"/>
    </row>
    <row r="444" spans="8:9" ht="12.75">
      <c r="H444" s="156"/>
      <c r="I444" s="156"/>
    </row>
    <row r="445" spans="8:9" ht="12.75">
      <c r="H445" s="156"/>
      <c r="I445" s="156"/>
    </row>
    <row r="446" spans="8:9" ht="12.75">
      <c r="H446" s="156"/>
      <c r="I446" s="156"/>
    </row>
    <row r="447" spans="8:9" ht="12.75">
      <c r="H447" s="156"/>
      <c r="I447" s="156"/>
    </row>
    <row r="448" spans="8:9" ht="12.75">
      <c r="H448" s="156"/>
      <c r="I448" s="156"/>
    </row>
    <row r="449" spans="8:9" ht="12.75">
      <c r="H449" s="156"/>
      <c r="I449" s="156"/>
    </row>
    <row r="450" spans="8:9" ht="12.75">
      <c r="H450" s="156"/>
      <c r="I450" s="156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7086614173228347" right="0.7874015748031497" top="0.5905511811023623" bottom="0.5118110236220472" header="0.4330708661417323" footer="0.5118110236220472"/>
  <pageSetup horizontalDpi="600" verticalDpi="600" orientation="landscape" paperSize="9" scale="70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85" zoomScaleNormal="85" workbookViewId="0" topLeftCell="A1">
      <selection activeCell="F14" sqref="F14"/>
    </sheetView>
  </sheetViews>
  <sheetFormatPr defaultColWidth="9.00390625" defaultRowHeight="16.5"/>
  <cols>
    <col min="1" max="1" width="9.875" style="0" customWidth="1"/>
    <col min="2" max="2" width="4.875" style="0" customWidth="1"/>
    <col min="3" max="11" width="13.25390625" style="0" customWidth="1"/>
  </cols>
  <sheetData>
    <row r="1" spans="1:11" ht="19.5" customHeight="1">
      <c r="A1" s="132" t="s">
        <v>313</v>
      </c>
      <c r="B1" s="41"/>
      <c r="C1" s="42"/>
      <c r="D1" s="43"/>
      <c r="E1" s="43"/>
      <c r="F1" s="43"/>
      <c r="G1" s="42"/>
      <c r="H1" s="42"/>
      <c r="I1" s="42"/>
      <c r="J1" s="42"/>
      <c r="K1" s="42"/>
    </row>
    <row r="2" spans="1:11" ht="18.75">
      <c r="A2" s="53" t="s">
        <v>314</v>
      </c>
      <c r="B2" s="45"/>
      <c r="C2" s="46"/>
      <c r="D2" s="47"/>
      <c r="E2" s="47"/>
      <c r="F2" s="47"/>
      <c r="G2" s="46"/>
      <c r="H2" s="46"/>
      <c r="I2" s="46"/>
      <c r="J2" s="46"/>
      <c r="K2" s="46"/>
    </row>
    <row r="3" spans="1:11" ht="18.75" customHeight="1">
      <c r="A3" s="133" t="s">
        <v>315</v>
      </c>
      <c r="B3" s="49"/>
      <c r="C3" s="50"/>
      <c r="D3" s="51"/>
      <c r="E3" s="51"/>
      <c r="F3" s="51"/>
      <c r="G3" s="50"/>
      <c r="H3" s="50"/>
      <c r="I3" s="50"/>
      <c r="J3" s="50"/>
      <c r="K3" s="50"/>
    </row>
    <row r="4" spans="1:11" ht="16.5">
      <c r="A4" s="53"/>
      <c r="B4" s="53"/>
      <c r="C4" s="54"/>
      <c r="D4" s="54"/>
      <c r="E4" s="54"/>
      <c r="F4" s="54"/>
      <c r="G4" s="54"/>
      <c r="H4" s="54"/>
      <c r="I4" s="54"/>
      <c r="J4" s="54"/>
      <c r="K4" s="55" t="s">
        <v>246</v>
      </c>
    </row>
    <row r="5" spans="1:11" ht="105" customHeight="1">
      <c r="A5" s="175" t="s">
        <v>298</v>
      </c>
      <c r="B5" s="176"/>
      <c r="C5" s="57" t="s">
        <v>326</v>
      </c>
      <c r="D5" s="58" t="s">
        <v>254</v>
      </c>
      <c r="E5" s="59" t="s">
        <v>327</v>
      </c>
      <c r="F5" s="60" t="s">
        <v>255</v>
      </c>
      <c r="G5" s="61" t="s">
        <v>256</v>
      </c>
      <c r="H5" s="62" t="s">
        <v>328</v>
      </c>
      <c r="I5" s="63" t="s">
        <v>293</v>
      </c>
      <c r="J5" s="64" t="s">
        <v>294</v>
      </c>
      <c r="K5" s="65" t="s">
        <v>257</v>
      </c>
    </row>
    <row r="6" spans="1:11" ht="12" customHeight="1">
      <c r="A6" s="177">
        <v>1</v>
      </c>
      <c r="B6" s="178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66">
        <v>9</v>
      </c>
      <c r="K6" s="67">
        <v>10</v>
      </c>
    </row>
    <row r="7" spans="1:11" ht="4.5" customHeight="1">
      <c r="A7" s="68"/>
      <c r="B7" s="69"/>
      <c r="C7" s="68"/>
      <c r="D7" s="68"/>
      <c r="E7" s="68"/>
      <c r="F7" s="68"/>
      <c r="G7" s="68"/>
      <c r="H7" s="68"/>
      <c r="I7" s="68"/>
      <c r="J7" s="70"/>
      <c r="K7" s="71"/>
    </row>
    <row r="8" spans="1:11" ht="14.25" customHeight="1">
      <c r="A8" s="179" t="s">
        <v>247</v>
      </c>
      <c r="B8" s="180"/>
      <c r="C8" s="72">
        <f>SUM(D8:K9)</f>
        <v>100</v>
      </c>
      <c r="D8" s="72">
        <v>8.57</v>
      </c>
      <c r="E8" s="72">
        <v>8.93</v>
      </c>
      <c r="F8" s="72">
        <v>10.92</v>
      </c>
      <c r="G8" s="72">
        <v>16.37</v>
      </c>
      <c r="H8" s="72">
        <v>28.41</v>
      </c>
      <c r="I8" s="72">
        <v>2.69</v>
      </c>
      <c r="J8" s="72">
        <v>4.8</v>
      </c>
      <c r="K8" s="72">
        <v>19.31</v>
      </c>
    </row>
    <row r="9" spans="1:11" ht="14.25" customHeight="1">
      <c r="A9" s="173" t="s">
        <v>248</v>
      </c>
      <c r="B9" s="174"/>
      <c r="C9" s="102"/>
      <c r="D9" s="102"/>
      <c r="E9" s="102"/>
      <c r="F9" s="102"/>
      <c r="G9" s="72"/>
      <c r="H9" s="72"/>
      <c r="I9" s="72"/>
      <c r="J9" s="72"/>
      <c r="K9" s="72"/>
    </row>
    <row r="10" spans="1:11" ht="14.25" customHeight="1">
      <c r="A10" s="173" t="s">
        <v>249</v>
      </c>
      <c r="B10" s="174"/>
      <c r="C10" s="103"/>
      <c r="D10" s="103"/>
      <c r="E10" s="103"/>
      <c r="F10" s="103"/>
      <c r="G10" s="75"/>
      <c r="H10" s="75"/>
      <c r="I10" s="75"/>
      <c r="J10" s="75"/>
      <c r="K10" s="75"/>
    </row>
    <row r="11" s="77" customFormat="1" ht="2.25" customHeight="1">
      <c r="B11" s="136"/>
    </row>
    <row r="12" spans="1:13" ht="13.5" customHeight="1">
      <c r="A12" s="114" t="s">
        <v>309</v>
      </c>
      <c r="B12" s="88"/>
      <c r="C12" s="143">
        <v>-0.45</v>
      </c>
      <c r="D12" s="143">
        <v>1.81</v>
      </c>
      <c r="E12" s="144">
        <v>-2.4</v>
      </c>
      <c r="F12" s="143">
        <v>-3.36</v>
      </c>
      <c r="G12" s="144">
        <v>-0.17</v>
      </c>
      <c r="H12" s="143">
        <v>2.02</v>
      </c>
      <c r="I12" s="143">
        <v>-2.49</v>
      </c>
      <c r="J12" s="144">
        <v>-4.64</v>
      </c>
      <c r="K12" s="143">
        <v>-1.55</v>
      </c>
      <c r="L12" s="78"/>
      <c r="M12" s="77"/>
    </row>
    <row r="13" spans="1:13" ht="3" customHeight="1">
      <c r="A13" s="104"/>
      <c r="B13" s="88"/>
      <c r="C13" s="137"/>
      <c r="D13" s="137"/>
      <c r="E13" s="137"/>
      <c r="F13" s="137"/>
      <c r="G13" s="137"/>
      <c r="H13" s="137"/>
      <c r="I13" s="116"/>
      <c r="J13" s="137"/>
      <c r="K13" s="137"/>
      <c r="L13" s="78"/>
      <c r="M13" s="77"/>
    </row>
    <row r="14" spans="1:12" s="77" customFormat="1" ht="15" customHeight="1">
      <c r="A14" s="114" t="s">
        <v>308</v>
      </c>
      <c r="B14" s="86"/>
      <c r="C14" s="143">
        <v>0.46</v>
      </c>
      <c r="D14" s="143">
        <v>-0.24</v>
      </c>
      <c r="E14" s="143">
        <v>-6.01</v>
      </c>
      <c r="F14" s="143">
        <v>-0.28</v>
      </c>
      <c r="G14" s="144">
        <v>0.01</v>
      </c>
      <c r="H14" s="143">
        <v>-1.05</v>
      </c>
      <c r="I14" s="143">
        <v>1.22</v>
      </c>
      <c r="J14" s="144">
        <v>2.43</v>
      </c>
      <c r="K14" s="144">
        <v>6.4</v>
      </c>
      <c r="L14" s="78"/>
    </row>
    <row r="15" spans="1:12" s="77" customFormat="1" ht="3" customHeight="1">
      <c r="A15" s="104"/>
      <c r="B15" s="89"/>
      <c r="C15" s="146"/>
      <c r="D15" s="146"/>
      <c r="E15" s="146"/>
      <c r="F15" s="146"/>
      <c r="G15" s="146"/>
      <c r="H15" s="146"/>
      <c r="I15" s="149"/>
      <c r="J15" s="146"/>
      <c r="K15" s="146"/>
      <c r="L15" s="78"/>
    </row>
    <row r="16" spans="1:13" ht="14.25" customHeight="1">
      <c r="A16" s="114" t="s">
        <v>307</v>
      </c>
      <c r="B16" s="86"/>
      <c r="C16" s="143">
        <v>1.75</v>
      </c>
      <c r="D16" s="143">
        <v>-1.57</v>
      </c>
      <c r="E16" s="144">
        <v>-7.38</v>
      </c>
      <c r="F16" s="143">
        <v>3.31</v>
      </c>
      <c r="G16" s="144">
        <v>-0.07</v>
      </c>
      <c r="H16" s="143">
        <v>0.88</v>
      </c>
      <c r="I16" s="143">
        <v>-1.07</v>
      </c>
      <c r="J16" s="144">
        <v>-4.7</v>
      </c>
      <c r="K16" s="143">
        <v>10.75</v>
      </c>
      <c r="L16" s="78"/>
      <c r="M16" s="77"/>
    </row>
    <row r="17" spans="1:13" ht="3" customHeight="1">
      <c r="A17" s="104"/>
      <c r="B17" s="88"/>
      <c r="C17" s="79"/>
      <c r="D17" s="79"/>
      <c r="E17" s="79"/>
      <c r="F17" s="79"/>
      <c r="G17" s="79"/>
      <c r="H17" s="79"/>
      <c r="I17" s="79"/>
      <c r="J17" s="79"/>
      <c r="K17" s="80"/>
      <c r="L17" s="78"/>
      <c r="M17" s="77"/>
    </row>
    <row r="18" spans="1:28" ht="14.25" customHeight="1">
      <c r="A18" s="114" t="s">
        <v>306</v>
      </c>
      <c r="B18" s="86"/>
      <c r="C18" s="144">
        <v>4.33</v>
      </c>
      <c r="D18" s="143">
        <v>-0.02</v>
      </c>
      <c r="E18" s="144">
        <v>1.03</v>
      </c>
      <c r="F18" s="143">
        <v>11.79</v>
      </c>
      <c r="G18" s="144">
        <v>1.66</v>
      </c>
      <c r="H18" s="144">
        <v>1.82</v>
      </c>
      <c r="I18" s="144">
        <v>0.5</v>
      </c>
      <c r="J18" s="144">
        <v>4.48</v>
      </c>
      <c r="K18" s="143">
        <v>9.21</v>
      </c>
      <c r="N18" s="115"/>
      <c r="P18" s="115"/>
      <c r="T18" s="115"/>
      <c r="W18" s="115"/>
      <c r="AB18" s="115"/>
    </row>
    <row r="19" s="77" customFormat="1" ht="3" customHeight="1">
      <c r="B19" s="136"/>
    </row>
    <row r="20" spans="1:28" ht="13.5" customHeight="1">
      <c r="A20" s="114" t="s">
        <v>291</v>
      </c>
      <c r="B20" s="86"/>
      <c r="C20" s="144">
        <v>2.89</v>
      </c>
      <c r="D20" s="143">
        <v>0.59</v>
      </c>
      <c r="E20" s="144">
        <v>-2.01</v>
      </c>
      <c r="F20" s="143">
        <v>7.39</v>
      </c>
      <c r="G20" s="144">
        <v>4.16</v>
      </c>
      <c r="H20" s="144">
        <v>1.31</v>
      </c>
      <c r="I20" s="143">
        <v>3.05</v>
      </c>
      <c r="J20" s="144">
        <v>4.57</v>
      </c>
      <c r="K20" s="143">
        <v>3.75</v>
      </c>
      <c r="N20" s="115"/>
      <c r="P20" s="115"/>
      <c r="T20" s="115"/>
      <c r="W20" s="115"/>
      <c r="AB20" s="115"/>
    </row>
    <row r="21" spans="1:28" ht="3" customHeight="1">
      <c r="A21" s="104"/>
      <c r="B21" s="86"/>
      <c r="C21" s="143"/>
      <c r="D21" s="143"/>
      <c r="E21" s="144"/>
      <c r="F21" s="143"/>
      <c r="G21" s="144"/>
      <c r="H21" s="143"/>
      <c r="I21" s="143"/>
      <c r="J21" s="144"/>
      <c r="K21" s="143"/>
      <c r="N21" s="115"/>
      <c r="P21" s="115"/>
      <c r="T21" s="115"/>
      <c r="W21" s="115"/>
      <c r="AB21" s="115"/>
    </row>
    <row r="22" spans="1:28" ht="13.5" customHeight="1">
      <c r="A22" s="114" t="s">
        <v>302</v>
      </c>
      <c r="B22" s="86"/>
      <c r="C22" s="143">
        <v>8.59</v>
      </c>
      <c r="D22" s="144">
        <v>2.92</v>
      </c>
      <c r="E22" s="157">
        <v>5.04</v>
      </c>
      <c r="F22" s="144">
        <v>12.15</v>
      </c>
      <c r="G22" s="144">
        <v>4.97</v>
      </c>
      <c r="H22" s="167">
        <v>1.77</v>
      </c>
      <c r="I22" s="143">
        <v>1.75</v>
      </c>
      <c r="J22" s="144">
        <v>0.07</v>
      </c>
      <c r="K22" s="143">
        <v>22.87</v>
      </c>
      <c r="N22" s="115"/>
      <c r="P22" s="115"/>
      <c r="T22" s="115"/>
      <c r="W22" s="115"/>
      <c r="AB22" s="115"/>
    </row>
    <row r="23" spans="1:28" ht="3" customHeight="1">
      <c r="A23" s="104"/>
      <c r="B23" s="86"/>
      <c r="C23" s="144"/>
      <c r="D23" s="143"/>
      <c r="E23" s="144"/>
      <c r="F23" s="143"/>
      <c r="G23" s="144"/>
      <c r="H23" s="144"/>
      <c r="I23" s="143"/>
      <c r="J23" s="144"/>
      <c r="K23" s="143"/>
      <c r="N23" s="115"/>
      <c r="P23" s="115"/>
      <c r="T23" s="115"/>
      <c r="W23" s="115"/>
      <c r="AB23" s="115"/>
    </row>
    <row r="24" spans="1:28" ht="14.25" customHeight="1">
      <c r="A24" s="114" t="s">
        <v>302</v>
      </c>
      <c r="B24" s="123"/>
      <c r="N24" s="115"/>
      <c r="P24" s="115"/>
      <c r="T24" s="115"/>
      <c r="W24" s="115"/>
      <c r="AB24" s="115"/>
    </row>
    <row r="25" spans="1:28" ht="4.5" customHeight="1">
      <c r="A25" s="114"/>
      <c r="B25" s="123"/>
      <c r="N25" s="115"/>
      <c r="P25" s="115"/>
      <c r="T25" s="115"/>
      <c r="W25" s="115"/>
      <c r="AB25" s="115"/>
    </row>
    <row r="26" spans="1:28" ht="14.25" customHeight="1" hidden="1">
      <c r="A26" s="104"/>
      <c r="B26" s="86">
        <v>1</v>
      </c>
      <c r="C26" s="143">
        <v>2.92</v>
      </c>
      <c r="D26" s="143">
        <v>1.05</v>
      </c>
      <c r="E26" s="144">
        <v>-0.48</v>
      </c>
      <c r="F26" s="143">
        <v>2.26</v>
      </c>
      <c r="G26" s="144">
        <v>4.25</v>
      </c>
      <c r="H26" s="143">
        <v>1.83</v>
      </c>
      <c r="I26" s="143">
        <v>2.99</v>
      </c>
      <c r="J26" s="144">
        <v>2.93</v>
      </c>
      <c r="K26" s="143">
        <v>5.38</v>
      </c>
      <c r="N26" s="115"/>
      <c r="P26" s="115"/>
      <c r="T26" s="115"/>
      <c r="W26" s="115"/>
      <c r="AB26" s="115"/>
    </row>
    <row r="27" spans="1:28" ht="3.75" customHeight="1" hidden="1">
      <c r="A27" s="104"/>
      <c r="B27" s="123"/>
      <c r="N27" s="115"/>
      <c r="P27" s="115"/>
      <c r="T27" s="115"/>
      <c r="W27" s="115"/>
      <c r="AB27" s="115"/>
    </row>
    <row r="28" spans="1:28" ht="14.25" customHeight="1">
      <c r="A28" s="104"/>
      <c r="B28" s="86">
        <v>2</v>
      </c>
      <c r="C28" s="143">
        <v>5.08</v>
      </c>
      <c r="D28" s="143">
        <v>1.68</v>
      </c>
      <c r="E28" s="144">
        <v>2.07</v>
      </c>
      <c r="F28" s="143">
        <v>7.18</v>
      </c>
      <c r="G28" s="144">
        <v>4.51</v>
      </c>
      <c r="H28" s="143">
        <v>1.52</v>
      </c>
      <c r="I28" s="143">
        <v>2.86</v>
      </c>
      <c r="J28" s="144">
        <v>1.25</v>
      </c>
      <c r="K28" s="143">
        <v>11.76</v>
      </c>
      <c r="N28" s="115"/>
      <c r="P28" s="115"/>
      <c r="T28" s="115"/>
      <c r="W28" s="115"/>
      <c r="AB28" s="115"/>
    </row>
    <row r="29" spans="1:28" ht="4.5" customHeight="1">
      <c r="A29" s="104"/>
      <c r="B29" s="86"/>
      <c r="C29" s="143"/>
      <c r="D29" s="143"/>
      <c r="E29" s="144"/>
      <c r="F29" s="143"/>
      <c r="G29" s="144"/>
      <c r="H29" s="143"/>
      <c r="I29" s="143"/>
      <c r="J29" s="144"/>
      <c r="K29" s="143"/>
      <c r="N29" s="115"/>
      <c r="P29" s="115"/>
      <c r="T29" s="115"/>
      <c r="W29" s="115"/>
      <c r="AB29" s="115"/>
    </row>
    <row r="30" spans="1:28" ht="13.5" customHeight="1">
      <c r="A30" s="104"/>
      <c r="B30" s="86">
        <v>3</v>
      </c>
      <c r="C30" s="143">
        <v>6.86</v>
      </c>
      <c r="D30" s="144">
        <v>2.7</v>
      </c>
      <c r="E30" s="144">
        <v>3.49</v>
      </c>
      <c r="F30" s="144">
        <v>7.9</v>
      </c>
      <c r="G30" s="144">
        <v>5.01</v>
      </c>
      <c r="H30" s="143">
        <v>1.65</v>
      </c>
      <c r="I30" s="143">
        <v>2.26</v>
      </c>
      <c r="J30" s="144">
        <v>0.32</v>
      </c>
      <c r="K30" s="143">
        <v>18.18</v>
      </c>
      <c r="N30" s="115"/>
      <c r="P30" s="115"/>
      <c r="T30" s="115"/>
      <c r="W30" s="115"/>
      <c r="AB30" s="115"/>
    </row>
    <row r="31" spans="1:28" ht="4.5" customHeight="1">
      <c r="A31" s="104"/>
      <c r="B31" s="86"/>
      <c r="C31" s="143"/>
      <c r="D31" s="144"/>
      <c r="E31" s="144"/>
      <c r="F31" s="144"/>
      <c r="G31" s="144"/>
      <c r="H31" s="143"/>
      <c r="I31" s="143"/>
      <c r="J31" s="144"/>
      <c r="K31" s="143"/>
      <c r="N31" s="115"/>
      <c r="P31" s="115"/>
      <c r="T31" s="115"/>
      <c r="W31" s="115"/>
      <c r="AB31" s="115"/>
    </row>
    <row r="32" spans="1:28" ht="13.5" customHeight="1">
      <c r="A32" s="104"/>
      <c r="B32" s="86">
        <v>4</v>
      </c>
      <c r="C32" s="143">
        <v>8.59</v>
      </c>
      <c r="D32" s="144">
        <v>2.92</v>
      </c>
      <c r="E32" s="157">
        <v>5.04</v>
      </c>
      <c r="F32" s="144">
        <v>12.15</v>
      </c>
      <c r="G32" s="144">
        <v>4.97</v>
      </c>
      <c r="H32" s="167">
        <v>1.77</v>
      </c>
      <c r="I32" s="143">
        <v>1.75</v>
      </c>
      <c r="J32" s="144">
        <v>0.07</v>
      </c>
      <c r="K32" s="143">
        <v>22.87</v>
      </c>
      <c r="N32" s="115"/>
      <c r="P32" s="115"/>
      <c r="T32" s="115"/>
      <c r="W32" s="115"/>
      <c r="AB32" s="115"/>
    </row>
    <row r="33" spans="2:28" ht="4.5" customHeight="1">
      <c r="B33" s="123"/>
      <c r="N33" s="115"/>
      <c r="P33" s="115"/>
      <c r="T33" s="115"/>
      <c r="W33" s="115"/>
      <c r="AB33" s="115"/>
    </row>
    <row r="34" spans="2:28" ht="13.5" customHeight="1">
      <c r="B34" s="123"/>
      <c r="N34" s="115"/>
      <c r="P34" s="115"/>
      <c r="T34" s="115"/>
      <c r="W34" s="115"/>
      <c r="AB34" s="115"/>
    </row>
    <row r="35" spans="2:28" ht="4.5" customHeight="1">
      <c r="B35" s="123"/>
      <c r="N35" s="115"/>
      <c r="P35" s="115"/>
      <c r="T35" s="115"/>
      <c r="W35" s="115"/>
      <c r="AB35" s="115"/>
    </row>
    <row r="36" spans="1:28" ht="13.5" customHeight="1">
      <c r="A36" s="114" t="s">
        <v>317</v>
      </c>
      <c r="B36" s="123"/>
      <c r="N36" s="115"/>
      <c r="P36" s="115"/>
      <c r="T36" s="115"/>
      <c r="W36" s="115"/>
      <c r="AB36" s="115"/>
    </row>
    <row r="37" spans="1:28" ht="4.5" customHeight="1">
      <c r="A37" s="114"/>
      <c r="B37" s="123"/>
      <c r="N37" s="115"/>
      <c r="P37" s="115"/>
      <c r="T37" s="115"/>
      <c r="W37" s="115"/>
      <c r="AB37" s="115"/>
    </row>
    <row r="38" spans="1:28" ht="13.5" customHeight="1">
      <c r="A38" s="104"/>
      <c r="B38" s="86">
        <v>1</v>
      </c>
      <c r="C38" s="143">
        <v>9.93</v>
      </c>
      <c r="D38" s="144">
        <v>3.22</v>
      </c>
      <c r="E38" s="144">
        <v>5.93</v>
      </c>
      <c r="F38" s="144">
        <v>16.17</v>
      </c>
      <c r="G38" s="144">
        <v>5.63</v>
      </c>
      <c r="H38" s="143">
        <v>2.59</v>
      </c>
      <c r="I38" s="143">
        <v>1.44</v>
      </c>
      <c r="J38" s="144">
        <v>0.57</v>
      </c>
      <c r="K38" s="144">
        <v>24.4</v>
      </c>
      <c r="N38" s="115"/>
      <c r="P38" s="115"/>
      <c r="T38" s="115"/>
      <c r="W38" s="115"/>
      <c r="AB38" s="115"/>
    </row>
    <row r="39" spans="1:28" ht="4.5" customHeight="1">
      <c r="A39" s="104"/>
      <c r="B39" s="86"/>
      <c r="C39" s="143"/>
      <c r="D39" s="144"/>
      <c r="E39" s="144"/>
      <c r="F39" s="144"/>
      <c r="G39" s="144"/>
      <c r="H39" s="143"/>
      <c r="I39" s="143"/>
      <c r="J39" s="144"/>
      <c r="K39" s="144"/>
      <c r="N39" s="115"/>
      <c r="P39" s="115"/>
      <c r="T39" s="115"/>
      <c r="W39" s="115"/>
      <c r="AB39" s="115"/>
    </row>
    <row r="40" spans="1:28" ht="13.5" customHeight="1">
      <c r="A40" s="104"/>
      <c r="B40" s="86">
        <v>2</v>
      </c>
      <c r="C40" s="143">
        <v>9.09</v>
      </c>
      <c r="D40" s="144">
        <v>3.38</v>
      </c>
      <c r="E40" s="144">
        <v>6.12</v>
      </c>
      <c r="F40" s="144">
        <v>10.45</v>
      </c>
      <c r="G40" s="144">
        <v>8.52</v>
      </c>
      <c r="H40" s="143">
        <v>3.84</v>
      </c>
      <c r="I40" s="143">
        <v>1.35</v>
      </c>
      <c r="J40" s="144">
        <v>1.98</v>
      </c>
      <c r="K40" s="144">
        <v>19.22</v>
      </c>
      <c r="N40" s="115"/>
      <c r="P40" s="115"/>
      <c r="T40" s="115"/>
      <c r="W40" s="115"/>
      <c r="AB40" s="115"/>
    </row>
    <row r="41" spans="1:28" ht="13.5" customHeight="1">
      <c r="A41" s="104"/>
      <c r="B41" s="86"/>
      <c r="C41" s="143"/>
      <c r="D41" s="144"/>
      <c r="E41" s="144"/>
      <c r="F41" s="144"/>
      <c r="G41" s="144"/>
      <c r="H41" s="143"/>
      <c r="I41" s="143"/>
      <c r="J41" s="144"/>
      <c r="K41" s="144"/>
      <c r="N41" s="115"/>
      <c r="P41" s="115"/>
      <c r="T41" s="115"/>
      <c r="W41" s="115"/>
      <c r="AB41" s="115"/>
    </row>
    <row r="42" spans="1:11" s="77" customFormat="1" ht="4.5" customHeight="1">
      <c r="A42" s="81"/>
      <c r="B42" s="152"/>
      <c r="C42" s="81"/>
      <c r="D42" s="81"/>
      <c r="E42" s="81"/>
      <c r="F42" s="81"/>
      <c r="G42" s="81"/>
      <c r="H42" s="81"/>
      <c r="I42" s="81"/>
      <c r="J42" s="81"/>
      <c r="K42" s="81"/>
    </row>
    <row r="43" s="77" customFormat="1" ht="4.5" customHeight="1">
      <c r="B43" s="153"/>
    </row>
    <row r="44" spans="1:4" ht="14.25" customHeight="1">
      <c r="A44" s="134" t="s">
        <v>278</v>
      </c>
      <c r="C44" s="97"/>
      <c r="D44" s="4"/>
    </row>
    <row r="45" spans="1:4" ht="14.25" customHeight="1">
      <c r="A45" s="135" t="s">
        <v>319</v>
      </c>
      <c r="C45" s="97"/>
      <c r="D45" s="4"/>
    </row>
    <row r="46" spans="1:4" ht="14.25" customHeight="1">
      <c r="A46" s="135" t="s">
        <v>295</v>
      </c>
      <c r="C46" s="97"/>
      <c r="D46" s="4"/>
    </row>
    <row r="47" ht="14.25" customHeight="1">
      <c r="A47" s="172"/>
    </row>
    <row r="48" ht="14.25" customHeight="1">
      <c r="A48" s="169"/>
    </row>
    <row r="49" ht="14.25" customHeight="1">
      <c r="A49" s="169"/>
    </row>
    <row r="50" spans="3:22" ht="16.5">
      <c r="C50" s="115"/>
      <c r="F50" s="115"/>
      <c r="H50" s="115"/>
      <c r="J50" s="115"/>
      <c r="N50" s="115"/>
      <c r="P50" s="115"/>
      <c r="R50" s="115"/>
      <c r="U50" s="115"/>
      <c r="V50" s="115"/>
    </row>
    <row r="53" spans="3:22" ht="16.5">
      <c r="C53" s="115"/>
      <c r="F53" s="115"/>
      <c r="H53" s="115"/>
      <c r="J53" s="115"/>
      <c r="N53" s="115"/>
      <c r="P53" s="115"/>
      <c r="R53" s="115"/>
      <c r="U53" s="115"/>
      <c r="V53" s="115"/>
    </row>
    <row r="56" spans="3:22" ht="16.5">
      <c r="C56" s="115"/>
      <c r="F56" s="115"/>
      <c r="H56" s="115"/>
      <c r="J56" s="115"/>
      <c r="N56" s="115"/>
      <c r="P56" s="115"/>
      <c r="R56" s="115"/>
      <c r="U56" s="115"/>
      <c r="V56" s="115"/>
    </row>
  </sheetData>
  <mergeCells count="5">
    <mergeCell ref="A10:B10"/>
    <mergeCell ref="A5:B5"/>
    <mergeCell ref="A6:B6"/>
    <mergeCell ref="A8:B8"/>
    <mergeCell ref="A9:B9"/>
  </mergeCells>
  <printOptions/>
  <pageMargins left="0.7480314960629921" right="0.5511811023622047" top="0.74" bottom="0.27" header="0.28" footer="0.1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DSII</cp:lastModifiedBy>
  <cp:lastPrinted>2007-06-26T04:06:41Z</cp:lastPrinted>
  <dcterms:created xsi:type="dcterms:W3CDTF">2001-10-16T03:22:47Z</dcterms:created>
  <dcterms:modified xsi:type="dcterms:W3CDTF">2007-07-12T08:01:54Z</dcterms:modified>
  <cp:category/>
  <cp:version/>
  <cp:contentType/>
  <cp:contentStatus/>
</cp:coreProperties>
</file>