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tabRatio="847" activeTab="0"/>
  </bookViews>
  <sheets>
    <sheet name="本地生產總值及旅遊" sheetId="1" r:id="rId1"/>
    <sheet name="對外貿易" sheetId="2" r:id="rId2"/>
    <sheet name="私建及房地產" sheetId="3" r:id="rId3"/>
    <sheet name="消費物價指數及商業" sheetId="4" r:id="rId4"/>
    <sheet name="人口社會及勞工就業" sheetId="5" r:id="rId5"/>
    <sheet name="勞工就業(續)" sheetId="6" r:id="rId6"/>
    <sheet name="貨幣及金融" sheetId="7" r:id="rId7"/>
    <sheet name="運輸及通訊" sheetId="8" r:id="rId8"/>
  </sheets>
  <definedNames>
    <definedName name="_xlnm.Print_Area" localSheetId="4">'人口社會及勞工就業'!$A$1:$P$77</definedName>
    <definedName name="_xlnm.Print_Area" localSheetId="2">'私建及房地產'!$A$1:$S$65</definedName>
    <definedName name="_xlnm.Print_Area" localSheetId="3">'消費物價指數及商業'!$A$1:$K$56</definedName>
    <definedName name="_xlnm.Print_Area" localSheetId="6">'貨幣及金融'!$A$1:$I$60</definedName>
    <definedName name="_xlnm.Print_Area" localSheetId="5">'勞工就業(續)'!$A$1:$K$77</definedName>
    <definedName name="_xlnm.Print_Area" localSheetId="7">'運輸及通訊'!$A$1:$T$67</definedName>
    <definedName name="_xlnm.Print_Area" localSheetId="1">'對外貿易'!$A$1:$J$67</definedName>
  </definedNames>
  <calcPr fullCalcOnLoad="1"/>
</workbook>
</file>

<file path=xl/sharedStrings.xml><?xml version="1.0" encoding="utf-8"?>
<sst xmlns="http://schemas.openxmlformats.org/spreadsheetml/2006/main" count="625" uniqueCount="371">
  <si>
    <t>第一季</t>
  </si>
  <si>
    <t>第二季</t>
  </si>
  <si>
    <t>第三季</t>
  </si>
  <si>
    <t>第四季</t>
  </si>
  <si>
    <t>官方統計。倘刊登此等資料，須指出資料來源。</t>
  </si>
  <si>
    <t>第一季至</t>
  </si>
  <si>
    <t>第一季至</t>
  </si>
  <si>
    <t>X. 運輸</t>
  </si>
  <si>
    <t xml:space="preserve">          汽車 (%)</t>
  </si>
  <si>
    <t xml:space="preserve">          電單車 (%)</t>
  </si>
  <si>
    <t>二、商業航機班次</t>
  </si>
  <si>
    <t xml:space="preserve">            內港</t>
  </si>
  <si>
    <t xml:space="preserve">            九澳港</t>
  </si>
  <si>
    <t xml:space="preserve">            關閘</t>
  </si>
  <si>
    <t xml:space="preserve">          出境</t>
  </si>
  <si>
    <t>XI. 通訊</t>
  </si>
  <si>
    <t xml:space="preserve">.. </t>
  </si>
  <si>
    <t>VII. 人口及社會</t>
  </si>
  <si>
    <t>二、出生</t>
  </si>
  <si>
    <t>三、死亡</t>
  </si>
  <si>
    <t>四、結婚</t>
  </si>
  <si>
    <t>五、獲准在澳門居留之人士</t>
  </si>
  <si>
    <t xml:space="preserve">            香港</t>
  </si>
  <si>
    <t xml:space="preserve">            菲律賓</t>
  </si>
  <si>
    <t>六、來自中國大陸之合法移民</t>
  </si>
  <si>
    <t xml:space="preserve">               0-14</t>
  </si>
  <si>
    <t xml:space="preserve">             15-29</t>
  </si>
  <si>
    <t xml:space="preserve">             30-44</t>
  </si>
  <si>
    <t xml:space="preserve">             45-59</t>
  </si>
  <si>
    <t>七、罪案數目</t>
  </si>
  <si>
    <t xml:space="preserve">         侵犯財產罪 (%)</t>
  </si>
  <si>
    <t xml:space="preserve">         侵犯人身罪 (%)</t>
  </si>
  <si>
    <t xml:space="preserve">         妨害社會生活罪 (%)</t>
  </si>
  <si>
    <t xml:space="preserve">      </t>
  </si>
  <si>
    <t>一、失業率 (%)</t>
  </si>
  <si>
    <t>二、就業不足率 (%)</t>
  </si>
  <si>
    <t>三、勞動力參與率 (%)</t>
  </si>
  <si>
    <t xml:space="preserve">         製造業</t>
  </si>
  <si>
    <t xml:space="preserve">         餐廳及酒店</t>
  </si>
  <si>
    <t xml:space="preserve">         金融業務</t>
  </si>
  <si>
    <t xml:space="preserve">         零售及批發</t>
  </si>
  <si>
    <t xml:space="preserve">         運輸、貯藏及通訊</t>
  </si>
  <si>
    <t xml:space="preserve">         電力、氣體及水的生產及分配</t>
  </si>
  <si>
    <t xml:space="preserve">         公共行政、防衛及強制性社會保障</t>
  </si>
  <si>
    <t xml:space="preserve">         教育</t>
  </si>
  <si>
    <t xml:space="preserve">         團體、社會及個人的其他服務</t>
  </si>
  <si>
    <t xml:space="preserve">         建築</t>
  </si>
  <si>
    <t>VIII. 勞工及就業 (續)</t>
  </si>
  <si>
    <t>六、就業人口 (千人)</t>
  </si>
  <si>
    <t xml:space="preserve">          製造業</t>
  </si>
  <si>
    <t xml:space="preserve">          零售及批發</t>
  </si>
  <si>
    <t xml:space="preserve">          餐廳及酒店</t>
  </si>
  <si>
    <t xml:space="preserve">          團體、社會及個人的其他服務</t>
  </si>
  <si>
    <t xml:space="preserve">          公共行政、防衛及強制性社會保障</t>
  </si>
  <si>
    <t xml:space="preserve">          運輸、貯藏及通訊</t>
  </si>
  <si>
    <t xml:space="preserve">          建築</t>
  </si>
  <si>
    <t xml:space="preserve">          教育</t>
  </si>
  <si>
    <t xml:space="preserve">          金融業務</t>
  </si>
  <si>
    <t xml:space="preserve">          電力、氣體及水的生產及分配</t>
  </si>
  <si>
    <t xml:space="preserve">          從未入學/學前教育</t>
  </si>
  <si>
    <t xml:space="preserve">          小學程度</t>
  </si>
  <si>
    <t xml:space="preserve">          初中程度</t>
  </si>
  <si>
    <t xml:space="preserve">          高中程度</t>
  </si>
  <si>
    <t xml:space="preserve">          專科/大學程度</t>
  </si>
  <si>
    <t xml:space="preserve">      i)  最高受教育程度 (%)</t>
  </si>
  <si>
    <t xml:space="preserve">     i)  過往之行業 (%)</t>
  </si>
  <si>
    <t xml:space="preserve">      ii) 最高受教育程度 (%)</t>
  </si>
  <si>
    <t xml:space="preserve">             中國大陸</t>
  </si>
  <si>
    <t xml:space="preserve">             菲律賓</t>
  </si>
  <si>
    <t xml:space="preserve">              製造業</t>
  </si>
  <si>
    <t xml:space="preserve">              餐廳及酒店</t>
  </si>
  <si>
    <t xml:space="preserve">              建築</t>
  </si>
  <si>
    <t xml:space="preserve">              運輸、貯藏及通訊</t>
  </si>
  <si>
    <t>一、總進口（百萬澳門元）</t>
  </si>
  <si>
    <r>
      <t xml:space="preserve">     </t>
    </r>
    <r>
      <rPr>
        <u val="single"/>
        <sz val="10"/>
        <rFont val="新細明體"/>
        <family val="1"/>
      </rPr>
      <t>1. 由</t>
    </r>
  </si>
  <si>
    <t xml:space="preserve">         中國大陸</t>
  </si>
  <si>
    <t xml:space="preserve">         香港</t>
  </si>
  <si>
    <t xml:space="preserve">         中國台灣</t>
  </si>
  <si>
    <t xml:space="preserve">         歐洲聯盟</t>
  </si>
  <si>
    <t xml:space="preserve">             德國</t>
  </si>
  <si>
    <t xml:space="preserve">             英國</t>
  </si>
  <si>
    <t xml:space="preserve">         日本</t>
  </si>
  <si>
    <t xml:space="preserve">         美國</t>
  </si>
  <si>
    <r>
      <t xml:space="preserve">     </t>
    </r>
    <r>
      <rPr>
        <u val="single"/>
        <sz val="10"/>
        <rFont val="新細明體"/>
        <family val="1"/>
      </rPr>
      <t>2. 貨物</t>
    </r>
  </si>
  <si>
    <r>
      <t xml:space="preserve">         </t>
    </r>
    <r>
      <rPr>
        <sz val="10"/>
        <rFont val="新細明體"/>
        <family val="1"/>
      </rPr>
      <t>消費品</t>
    </r>
  </si>
  <si>
    <r>
      <t xml:space="preserve">              </t>
    </r>
    <r>
      <rPr>
        <sz val="10"/>
        <rFont val="新細明體"/>
        <family val="1"/>
      </rPr>
      <t>成衣及鞋類</t>
    </r>
  </si>
  <si>
    <r>
      <t xml:space="preserve">              </t>
    </r>
    <r>
      <rPr>
        <sz val="10"/>
        <rFont val="新細明體"/>
        <family val="1"/>
      </rPr>
      <t>車輛</t>
    </r>
  </si>
  <si>
    <r>
      <t xml:space="preserve">          </t>
    </r>
    <r>
      <rPr>
        <sz val="10"/>
        <rFont val="新細明體"/>
        <family val="1"/>
      </rPr>
      <t>原料及半製成品</t>
    </r>
  </si>
  <si>
    <r>
      <t xml:space="preserve">               </t>
    </r>
    <r>
      <rPr>
        <sz val="10"/>
        <rFont val="新細明體"/>
        <family val="1"/>
      </rPr>
      <t>紡織材料</t>
    </r>
  </si>
  <si>
    <r>
      <t xml:space="preserve">               </t>
    </r>
    <r>
      <rPr>
        <sz val="10"/>
        <rFont val="新細明體"/>
        <family val="1"/>
      </rPr>
      <t>建築材料</t>
    </r>
  </si>
  <si>
    <r>
      <t xml:space="preserve">               </t>
    </r>
    <r>
      <rPr>
        <sz val="10"/>
        <rFont val="新細明體"/>
        <family val="1"/>
      </rPr>
      <t>其他</t>
    </r>
  </si>
  <si>
    <r>
      <t xml:space="preserve">           </t>
    </r>
    <r>
      <rPr>
        <sz val="10"/>
        <rFont val="新細明體"/>
        <family val="1"/>
      </rPr>
      <t>燃料及潤滑油</t>
    </r>
  </si>
  <si>
    <r>
      <t xml:space="preserve">           </t>
    </r>
    <r>
      <rPr>
        <sz val="10"/>
        <rFont val="新細明體"/>
        <family val="1"/>
      </rPr>
      <t>資本貨物</t>
    </r>
  </si>
  <si>
    <t>二、總出口（百萬澳門元）</t>
  </si>
  <si>
    <r>
      <t xml:space="preserve">     </t>
    </r>
    <r>
      <rPr>
        <u val="single"/>
        <sz val="10"/>
        <rFont val="新細明體"/>
        <family val="1"/>
      </rPr>
      <t>1. 往</t>
    </r>
  </si>
  <si>
    <t xml:space="preserve">             法國</t>
  </si>
  <si>
    <r>
      <t xml:space="preserve">         </t>
    </r>
    <r>
      <rPr>
        <sz val="10"/>
        <rFont val="新細明體"/>
        <family val="1"/>
      </rPr>
      <t>成衣</t>
    </r>
  </si>
  <si>
    <r>
      <t xml:space="preserve">         </t>
    </r>
    <r>
      <rPr>
        <sz val="10"/>
        <rFont val="新細明體"/>
        <family val="1"/>
      </rPr>
      <t>其他紡織品</t>
    </r>
  </si>
  <si>
    <t xml:space="preserve">         機器設備與零件</t>
  </si>
  <si>
    <t xml:space="preserve">         鞋類</t>
  </si>
  <si>
    <r>
      <t xml:space="preserve">         </t>
    </r>
    <r>
      <rPr>
        <u val="single"/>
        <sz val="9"/>
        <rFont val="新細明體"/>
        <family val="1"/>
      </rPr>
      <t>來自 (%)</t>
    </r>
  </si>
  <si>
    <t xml:space="preserve">..  </t>
  </si>
  <si>
    <t>II. 旅遊</t>
  </si>
  <si>
    <t>一、旅客入境數字 (千人次)</t>
  </si>
  <si>
    <r>
      <t xml:space="preserve">     </t>
    </r>
    <r>
      <rPr>
        <u val="single"/>
        <sz val="10"/>
        <rFont val="新細明體"/>
        <family val="1"/>
      </rPr>
      <t>1. 經 (%)</t>
    </r>
  </si>
  <si>
    <t xml:space="preserve">          海路</t>
  </si>
  <si>
    <t xml:space="preserve">          陸路</t>
  </si>
  <si>
    <t xml:space="preserve">          空路</t>
  </si>
  <si>
    <r>
      <t xml:space="preserve">      </t>
    </r>
    <r>
      <rPr>
        <u val="single"/>
        <sz val="10"/>
        <rFont val="新細明體"/>
        <family val="1"/>
      </rPr>
      <t>2. 來自(%)</t>
    </r>
  </si>
  <si>
    <t xml:space="preserve">          中國大陸</t>
  </si>
  <si>
    <t xml:space="preserve">          香港</t>
  </si>
  <si>
    <t xml:space="preserve">          中國台灣</t>
  </si>
  <si>
    <t xml:space="preserve">          東南亞</t>
  </si>
  <si>
    <t xml:space="preserve">          歐洲</t>
  </si>
  <si>
    <t xml:space="preserve">          美洲</t>
  </si>
  <si>
    <t>二、酒店入住率 (%)</t>
  </si>
  <si>
    <t>三、旅客平均逗留日數</t>
  </si>
  <si>
    <r>
      <t>四、旅客人均消費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澳門元</t>
    </r>
    <r>
      <rPr>
        <b/>
        <sz val="10"/>
        <rFont val="Times New Roman"/>
        <family val="1"/>
      </rPr>
      <t>)</t>
    </r>
  </si>
  <si>
    <t>五、澳門居民出境數字 (千人次)</t>
  </si>
  <si>
    <r>
      <t xml:space="preserve">         </t>
    </r>
    <r>
      <rPr>
        <u val="single"/>
        <sz val="10"/>
        <rFont val="新細明體"/>
        <family val="1"/>
      </rPr>
      <t>經 (%)</t>
    </r>
  </si>
  <si>
    <t xml:space="preserve">            海路</t>
  </si>
  <si>
    <t xml:space="preserve">            陸路</t>
  </si>
  <si>
    <t xml:space="preserve">            空路</t>
  </si>
  <si>
    <r>
      <t>一、行駛之車輛數目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千輛</t>
    </r>
    <r>
      <rPr>
        <b/>
        <sz val="9"/>
        <color indexed="8"/>
        <rFont val="Times New Roman"/>
        <family val="1"/>
      </rPr>
      <t>)</t>
    </r>
  </si>
  <si>
    <r>
      <t xml:space="preserve">          </t>
    </r>
    <r>
      <rPr>
        <sz val="9"/>
        <color indexed="8"/>
        <rFont val="新細明體"/>
        <family val="1"/>
      </rPr>
      <t>抵達</t>
    </r>
  </si>
  <si>
    <r>
      <t xml:space="preserve">          </t>
    </r>
    <r>
      <rPr>
        <sz val="9"/>
        <color indexed="8"/>
        <rFont val="新細明體"/>
        <family val="1"/>
      </rPr>
      <t>離境</t>
    </r>
  </si>
  <si>
    <r>
      <t>三、貨櫃貨物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新細明體"/>
        <family val="1"/>
      </rPr>
      <t>公噸</t>
    </r>
    <r>
      <rPr>
        <b/>
        <sz val="9"/>
        <color indexed="8"/>
        <rFont val="Times New Roman"/>
        <family val="1"/>
      </rPr>
      <t>)</t>
    </r>
  </si>
  <si>
    <r>
      <t xml:space="preserve">           </t>
    </r>
    <r>
      <rPr>
        <sz val="9"/>
        <color indexed="8"/>
        <rFont val="新細明體"/>
        <family val="1"/>
      </rPr>
      <t>入境</t>
    </r>
  </si>
  <si>
    <r>
      <t xml:space="preserve">           </t>
    </r>
    <r>
      <rPr>
        <sz val="9"/>
        <color indexed="8"/>
        <rFont val="新細明體"/>
        <family val="1"/>
      </rPr>
      <t>出境</t>
    </r>
  </si>
  <si>
    <r>
      <t xml:space="preserve">           </t>
    </r>
    <r>
      <rPr>
        <sz val="9"/>
        <color indexed="8"/>
        <rFont val="新細明體"/>
        <family val="1"/>
      </rPr>
      <t>轉口</t>
    </r>
  </si>
  <si>
    <r>
      <t xml:space="preserve">       </t>
    </r>
    <r>
      <rPr>
        <u val="single"/>
        <sz val="9"/>
        <color indexed="8"/>
        <rFont val="新細明體"/>
        <family val="1"/>
      </rPr>
      <t>經由</t>
    </r>
  </si>
  <si>
    <r>
      <t xml:space="preserve">            路</t>
    </r>
    <r>
      <rPr>
        <sz val="9"/>
        <color indexed="8"/>
        <rFont val="MS Hei"/>
        <family val="3"/>
      </rPr>
      <t>氹</t>
    </r>
    <r>
      <rPr>
        <sz val="9"/>
        <color indexed="8"/>
        <rFont val="新細明體"/>
        <family val="1"/>
      </rPr>
      <t>城邊檢站</t>
    </r>
  </si>
  <si>
    <t xml:space="preserve">            跨境工業區</t>
  </si>
  <si>
    <t>..</t>
  </si>
  <si>
    <t>-</t>
  </si>
  <si>
    <r>
      <t>五、航空貨運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公噸</t>
    </r>
    <r>
      <rPr>
        <b/>
        <sz val="9"/>
        <color indexed="8"/>
        <rFont val="Times New Roman"/>
        <family val="1"/>
      </rPr>
      <t>)</t>
    </r>
  </si>
  <si>
    <r>
      <t xml:space="preserve">          </t>
    </r>
    <r>
      <rPr>
        <sz val="9"/>
        <color indexed="8"/>
        <rFont val="新細明體"/>
        <family val="1"/>
      </rPr>
      <t>入境</t>
    </r>
  </si>
  <si>
    <t>-  絕對數值為零</t>
  </si>
  <si>
    <r>
      <t>一、固網電話用戶數目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</si>
  <si>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二、流動電話用戶數目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</si>
  <si>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三、傳呼機用戶數目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</si>
  <si>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四、互聯網用戶數目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</si>
  <si>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r>
      <t>五、寄出郵件數量</t>
    </r>
    <r>
      <rPr>
        <b/>
        <sz val="9"/>
        <color indexed="8"/>
        <rFont val="Times New Roman"/>
        <family val="1"/>
      </rPr>
      <t xml:space="preserve"> (</t>
    </r>
    <r>
      <rPr>
        <b/>
        <sz val="9"/>
        <color indexed="8"/>
        <rFont val="新細明體"/>
        <family val="1"/>
      </rPr>
      <t>千</t>
    </r>
    <r>
      <rPr>
        <b/>
        <sz val="9"/>
        <color indexed="8"/>
        <rFont val="Times New Roman"/>
        <family val="1"/>
      </rPr>
      <t>)</t>
    </r>
  </si>
  <si>
    <t>r</t>
  </si>
  <si>
    <r>
      <t xml:space="preserve">  ..  </t>
    </r>
    <r>
      <rPr>
        <sz val="9"/>
        <color indexed="8"/>
        <rFont val="新細明體"/>
        <family val="1"/>
      </rPr>
      <t>不適用</t>
    </r>
    <r>
      <rPr>
        <sz val="9"/>
        <color indexed="8"/>
        <rFont val="Times New Roman"/>
        <family val="1"/>
      </rPr>
      <t xml:space="preserve">      </t>
    </r>
  </si>
  <si>
    <r>
      <t>統計暨普查局，澳門宋玉生廣場</t>
    </r>
    <r>
      <rPr>
        <sz val="8"/>
        <rFont val="Times New Roman"/>
        <family val="1"/>
      </rPr>
      <t>411-417</t>
    </r>
    <r>
      <rPr>
        <sz val="8"/>
        <rFont val="標楷體"/>
        <family val="4"/>
      </rPr>
      <t>號皇朝廣場</t>
    </r>
    <r>
      <rPr>
        <sz val="8"/>
        <rFont val="Times New Roman"/>
        <family val="1"/>
      </rPr>
      <t>17</t>
    </r>
    <r>
      <rPr>
        <sz val="8"/>
        <rFont val="標楷體"/>
        <family val="4"/>
      </rPr>
      <t>樓，電話：</t>
    </r>
    <r>
      <rPr>
        <sz val="8"/>
        <rFont val="Times New Roman"/>
        <family val="1"/>
      </rPr>
      <t xml:space="preserve">8399 5311    </t>
    </r>
    <r>
      <rPr>
        <sz val="8"/>
        <rFont val="標楷體"/>
        <family val="4"/>
      </rPr>
      <t>圖文傳真：</t>
    </r>
    <r>
      <rPr>
        <sz val="8"/>
        <rFont val="Times New Roman"/>
        <family val="1"/>
      </rPr>
      <t>2830 7825</t>
    </r>
  </si>
  <si>
    <t>第一季</t>
  </si>
  <si>
    <t>第二季</t>
  </si>
  <si>
    <t>第三季</t>
  </si>
  <si>
    <t>第四季</t>
  </si>
  <si>
    <t>I. 本地生產總值</t>
  </si>
  <si>
    <r>
      <t>2007</t>
    </r>
    <r>
      <rPr>
        <b/>
        <vertAlign val="superscript"/>
        <sz val="10"/>
        <rFont val="Times New Roman"/>
        <family val="1"/>
      </rPr>
      <t>@</t>
    </r>
  </si>
  <si>
    <r>
      <t>第四季</t>
    </r>
    <r>
      <rPr>
        <b/>
        <vertAlign val="superscript"/>
        <sz val="10"/>
        <rFont val="新細明體"/>
        <family val="1"/>
      </rPr>
      <t>@</t>
    </r>
  </si>
  <si>
    <r>
      <t>第一季</t>
    </r>
    <r>
      <rPr>
        <b/>
        <vertAlign val="superscript"/>
        <sz val="10"/>
        <rFont val="新細明體"/>
        <family val="1"/>
      </rPr>
      <t>@</t>
    </r>
  </si>
  <si>
    <r>
      <t xml:space="preserve"> </t>
    </r>
    <r>
      <rPr>
        <sz val="10"/>
        <rFont val="新細明體"/>
        <family val="1"/>
      </rPr>
      <t>本地生產總值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當年價格，億澳門元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</si>
  <si>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名義增長率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％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</si>
  <si>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實質增長率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％</t>
    </r>
    <r>
      <rPr>
        <sz val="10"/>
        <rFont val="Times New Roman"/>
        <family val="1"/>
      </rPr>
      <t>)</t>
    </r>
  </si>
  <si>
    <r>
      <t xml:space="preserve"> </t>
    </r>
    <r>
      <rPr>
        <sz val="10"/>
        <rFont val="新細明體"/>
        <family val="1"/>
      </rPr>
      <t>人均本地生產總值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當年價格，千澳門元</t>
    </r>
    <r>
      <rPr>
        <sz val="10"/>
        <rFont val="Times New Roman"/>
        <family val="1"/>
      </rPr>
      <t>)</t>
    </r>
  </si>
  <si>
    <t xml:space="preserve">.. </t>
  </si>
  <si>
    <t>IX. 貨幣及金融</t>
  </si>
  <si>
    <t>期末數值</t>
  </si>
  <si>
    <t>一、貨幣供應 (億澳門元)</t>
  </si>
  <si>
    <r>
      <t xml:space="preserve">      </t>
    </r>
    <r>
      <rPr>
        <u val="single"/>
        <sz val="10"/>
        <rFont val="新細明體"/>
        <family val="1"/>
      </rPr>
      <t>1.狹義貨幣供應量M1</t>
    </r>
    <r>
      <rPr>
        <u val="single"/>
        <vertAlign val="superscript"/>
        <sz val="10"/>
        <rFont val="新細明體"/>
        <family val="1"/>
      </rPr>
      <t>a</t>
    </r>
  </si>
  <si>
    <t xml:space="preserve">         澳門元</t>
  </si>
  <si>
    <t xml:space="preserve">         港元</t>
  </si>
  <si>
    <r>
      <t xml:space="preserve">      </t>
    </r>
    <r>
      <rPr>
        <u val="single"/>
        <sz val="10"/>
        <rFont val="新細明體"/>
        <family val="1"/>
      </rPr>
      <t>2.廣義貨幣供應量M2</t>
    </r>
  </si>
  <si>
    <r>
      <t>二、居民總存款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</si>
  <si>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r>
      <t xml:space="preserve">     </t>
    </r>
    <r>
      <rPr>
        <u val="single"/>
        <sz val="10"/>
        <rFont val="新細明體"/>
        <family val="1"/>
      </rPr>
      <t>1. 定期存款</t>
    </r>
  </si>
  <si>
    <r>
      <t xml:space="preserve">     </t>
    </r>
    <r>
      <rPr>
        <u val="single"/>
        <sz val="10"/>
        <rFont val="新細明體"/>
        <family val="1"/>
      </rPr>
      <t>2. 儲蓄存款</t>
    </r>
  </si>
  <si>
    <r>
      <t xml:space="preserve">     </t>
    </r>
    <r>
      <rPr>
        <u val="single"/>
        <sz val="10"/>
        <rFont val="新細明體"/>
        <family val="1"/>
      </rPr>
      <t>3. 活期存款</t>
    </r>
  </si>
  <si>
    <r>
      <t>三、本地私人部門信貸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億澳門元</t>
    </r>
    <r>
      <rPr>
        <b/>
        <sz val="10"/>
        <rFont val="Times New Roman"/>
        <family val="1"/>
      </rPr>
      <t>)</t>
    </r>
  </si>
  <si>
    <t>四、按行業統計之本地私人</t>
  </si>
  <si>
    <t xml:space="preserve">        部門信貸(百萬澳門元)</t>
  </si>
  <si>
    <t xml:space="preserve">         製造業</t>
  </si>
  <si>
    <t xml:space="preserve">         建築</t>
  </si>
  <si>
    <t xml:space="preserve">         商業</t>
  </si>
  <si>
    <t xml:space="preserve">         餐廳及酒店</t>
  </si>
  <si>
    <t xml:space="preserve">         私人信貸(居住用途)</t>
  </si>
  <si>
    <r>
      <t xml:space="preserve">五、澳門元平均兌換價 </t>
    </r>
    <r>
      <rPr>
        <b/>
        <vertAlign val="superscript"/>
        <sz val="10"/>
        <rFont val="新細明體"/>
        <family val="1"/>
      </rPr>
      <t>b</t>
    </r>
  </si>
  <si>
    <t xml:space="preserve">          (兌每百元外幣)</t>
  </si>
  <si>
    <t xml:space="preserve">         美元</t>
  </si>
  <si>
    <t xml:space="preserve">         歐元</t>
  </si>
  <si>
    <t xml:space="preserve">         日圓</t>
  </si>
  <si>
    <t xml:space="preserve">         人民幣</t>
  </si>
  <si>
    <r>
      <t xml:space="preserve">a  </t>
    </r>
    <r>
      <rPr>
        <sz val="8"/>
        <rFont val="新細明體"/>
        <family val="1"/>
      </rPr>
      <t>自二零零一年一月起，貨幣供應量</t>
    </r>
    <r>
      <rPr>
        <sz val="8"/>
        <rFont val="Times New Roman"/>
        <family val="1"/>
      </rPr>
      <t xml:space="preserve"> M1 </t>
    </r>
    <r>
      <rPr>
        <sz val="8"/>
        <rFont val="新細明體"/>
        <family val="1"/>
      </rPr>
      <t>只包括流通貨幣及活期存款。儲蓄存款則變為準貨幣負債的組成部份。</t>
    </r>
  </si>
  <si>
    <r>
      <t xml:space="preserve">b  </t>
    </r>
    <r>
      <rPr>
        <sz val="8"/>
        <rFont val="新細明體"/>
        <family val="1"/>
      </rPr>
      <t>期內平均值</t>
    </r>
  </si>
  <si>
    <t>資料來源：澳門金融管理局</t>
  </si>
  <si>
    <r>
      <t>一、居住人口估計</t>
    </r>
    <r>
      <rPr>
        <b/>
        <sz val="9"/>
        <rFont val="Times New Roman"/>
        <family val="1"/>
      </rPr>
      <t>(</t>
    </r>
    <r>
      <rPr>
        <b/>
        <sz val="9"/>
        <rFont val="新細明體"/>
        <family val="1"/>
      </rPr>
      <t>期末數計，千人</t>
    </r>
    <r>
      <rPr>
        <b/>
        <sz val="9"/>
        <rFont val="Times New Roman"/>
        <family val="1"/>
      </rPr>
      <t>)</t>
    </r>
  </si>
  <si>
    <t>p</t>
  </si>
  <si>
    <t xml:space="preserve">            中國大陸</t>
  </si>
  <si>
    <t xml:space="preserve">            中國台灣</t>
  </si>
  <si>
    <r>
      <t xml:space="preserve">          </t>
    </r>
    <r>
      <rPr>
        <u val="single"/>
        <sz val="9"/>
        <rFont val="新細明體"/>
        <family val="1"/>
      </rPr>
      <t>年齡 (%)</t>
    </r>
  </si>
  <si>
    <r>
      <t xml:space="preserve">             </t>
    </r>
    <r>
      <rPr>
        <sz val="9"/>
        <rFont val="Symbol"/>
        <family val="1"/>
      </rPr>
      <t xml:space="preserve">³ </t>
    </r>
    <r>
      <rPr>
        <sz val="9"/>
        <rFont val="新細明體"/>
        <family val="1"/>
      </rPr>
      <t>60</t>
    </r>
  </si>
  <si>
    <t>VIII. 勞工及就業</t>
  </si>
  <si>
    <r>
      <t>四、職位空缺數目</t>
    </r>
    <r>
      <rPr>
        <b/>
        <vertAlign val="superscript"/>
        <sz val="9"/>
        <rFont val="新細明體"/>
        <family val="1"/>
      </rPr>
      <t>a</t>
    </r>
  </si>
  <si>
    <t xml:space="preserve">         彩票及其他博彩活動</t>
  </si>
  <si>
    <r>
      <t xml:space="preserve">         </t>
    </r>
    <r>
      <rPr>
        <sz val="9"/>
        <rFont val="新細明體"/>
        <family val="1"/>
      </rPr>
      <t>偵查和保安的服務</t>
    </r>
  </si>
  <si>
    <r>
      <t xml:space="preserve">         </t>
    </r>
    <r>
      <rPr>
        <sz val="9"/>
        <rFont val="細明體"/>
        <family val="3"/>
      </rPr>
      <t>公共污水廢物處理業</t>
    </r>
  </si>
  <si>
    <r>
      <t xml:space="preserve">         </t>
    </r>
    <r>
      <rPr>
        <sz val="9"/>
        <rFont val="新細明體"/>
        <family val="1"/>
      </rPr>
      <t>電力、氣體及水的生產及分配</t>
    </r>
  </si>
  <si>
    <r>
      <t xml:space="preserve">         </t>
    </r>
    <r>
      <rPr>
        <sz val="9"/>
        <rFont val="新細明體"/>
        <family val="1"/>
      </rPr>
      <t>運輸、貯藏及通訊</t>
    </r>
  </si>
  <si>
    <r>
      <t xml:space="preserve">a  </t>
    </r>
    <r>
      <rPr>
        <sz val="7.5"/>
        <rFont val="新細明體"/>
        <family val="1"/>
      </rPr>
      <t>第一及第三季公佈的為製造業、餐廳及酒店、金融業務、電力、氣體及水的生產及分配的資料；第二及第四季則為彩票及其他博彩活動、零售及批發、偵查和</t>
    </r>
  </si>
  <si>
    <t xml:space="preserve">             香港</t>
  </si>
  <si>
    <t xml:space="preserve">             越南/印尼/泰國</t>
  </si>
  <si>
    <t>二號刊</t>
  </si>
  <si>
    <r>
      <t>第二季</t>
    </r>
    <r>
      <rPr>
        <b/>
        <vertAlign val="superscript"/>
        <sz val="10"/>
        <rFont val="新細明體"/>
        <family val="1"/>
      </rPr>
      <t>@</t>
    </r>
  </si>
  <si>
    <t>二零零八年九月編制</t>
  </si>
  <si>
    <r>
      <t>電子郵件地址</t>
    </r>
    <r>
      <rPr>
        <sz val="8"/>
        <rFont val="Times New Roman"/>
        <family val="1"/>
      </rPr>
      <t xml:space="preserve">E-Mail:info@dsec.gov.mo          </t>
    </r>
    <r>
      <rPr>
        <sz val="8"/>
        <rFont val="標楷體"/>
        <family val="4"/>
      </rPr>
      <t>網頁地址：</t>
    </r>
    <r>
      <rPr>
        <sz val="8"/>
        <rFont val="Times New Roman"/>
        <family val="1"/>
      </rPr>
      <t>www.dsec.gov.mo</t>
    </r>
  </si>
  <si>
    <t>V. 消費物價指數</t>
  </si>
  <si>
    <r>
      <t>二零零四年七月至二零零五年六月</t>
    </r>
    <r>
      <rPr>
        <sz val="8"/>
        <rFont val="Times New Roman"/>
        <family val="1"/>
      </rPr>
      <t>=100</t>
    </r>
  </si>
  <si>
    <t>第一季至</t>
  </si>
  <si>
    <t>一、綜合消費物價指數</t>
  </si>
  <si>
    <t xml:space="preserve">             食物及非酒精飲品</t>
  </si>
  <si>
    <t xml:space="preserve">             煙酒</t>
  </si>
  <si>
    <t xml:space="preserve">             衣履</t>
  </si>
  <si>
    <t xml:space="preserve">             住屋及燃料</t>
  </si>
  <si>
    <t xml:space="preserve">             家居設備及用品</t>
  </si>
  <si>
    <t xml:space="preserve">             醫療</t>
  </si>
  <si>
    <t xml:space="preserve">             交通</t>
  </si>
  <si>
    <t xml:space="preserve">             通訊</t>
  </si>
  <si>
    <t xml:space="preserve">             康樂及文化</t>
  </si>
  <si>
    <t xml:space="preserve">             教育</t>
  </si>
  <si>
    <t xml:space="preserve">             雜項商品及服務</t>
  </si>
  <si>
    <r>
      <t xml:space="preserve">      </t>
    </r>
    <r>
      <rPr>
        <u val="single"/>
        <sz val="10"/>
        <rFont val="新細明體"/>
        <family val="1"/>
      </rPr>
      <t>1.甲類消費物價指數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Times New Roman"/>
        <family val="1"/>
      </rPr>
      <t>a</t>
    </r>
  </si>
  <si>
    <r>
      <t xml:space="preserve">      </t>
    </r>
    <r>
      <rPr>
        <u val="single"/>
        <sz val="10"/>
        <rFont val="新細明體"/>
        <family val="1"/>
      </rPr>
      <t>2. 乙類消費物價指數</t>
    </r>
    <r>
      <rPr>
        <sz val="10"/>
        <rFont val="新細明體"/>
        <family val="1"/>
      </rPr>
      <t xml:space="preserve"> </t>
    </r>
    <r>
      <rPr>
        <vertAlign val="superscript"/>
        <sz val="10"/>
        <rFont val="Times New Roman"/>
        <family val="1"/>
      </rPr>
      <t>b</t>
    </r>
  </si>
  <si>
    <t xml:space="preserve"> </t>
  </si>
  <si>
    <r>
      <t xml:space="preserve">a  </t>
    </r>
    <r>
      <rPr>
        <sz val="8"/>
        <rFont val="新細明體"/>
        <family val="1"/>
      </rPr>
      <t>反映本地區</t>
    </r>
    <r>
      <rPr>
        <sz val="8"/>
        <rFont val="Times New Roman"/>
        <family val="1"/>
      </rPr>
      <t>49%</t>
    </r>
    <r>
      <rPr>
        <sz val="8"/>
        <rFont val="新細明體"/>
        <family val="1"/>
      </rPr>
      <t>家庭戶數的物價變動，其每月平均消費介乎</t>
    </r>
    <r>
      <rPr>
        <sz val="8"/>
        <rFont val="Times New Roman"/>
        <family val="1"/>
      </rPr>
      <t xml:space="preserve">3,000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9,999</t>
    </r>
    <r>
      <rPr>
        <sz val="8"/>
        <rFont val="新細明體"/>
        <family val="1"/>
      </rPr>
      <t>澳門元之間。</t>
    </r>
  </si>
  <si>
    <r>
      <t xml:space="preserve">b  </t>
    </r>
    <r>
      <rPr>
        <sz val="8"/>
        <rFont val="新細明體"/>
        <family val="1"/>
      </rPr>
      <t>反映本地區</t>
    </r>
    <r>
      <rPr>
        <sz val="8"/>
        <rFont val="Times New Roman"/>
        <family val="1"/>
      </rPr>
      <t>31%</t>
    </r>
    <r>
      <rPr>
        <sz val="8"/>
        <rFont val="新細明體"/>
        <family val="1"/>
      </rPr>
      <t>家庭戶數的物價變動，其每月平均消費介乎</t>
    </r>
    <r>
      <rPr>
        <sz val="8"/>
        <rFont val="Times New Roman"/>
        <family val="1"/>
      </rPr>
      <t xml:space="preserve">10,000 </t>
    </r>
    <r>
      <rPr>
        <sz val="8"/>
        <rFont val="新細明體"/>
        <family val="1"/>
      </rPr>
      <t>至</t>
    </r>
    <r>
      <rPr>
        <sz val="8"/>
        <rFont val="Times New Roman"/>
        <family val="1"/>
      </rPr>
      <t>19,999</t>
    </r>
    <r>
      <rPr>
        <sz val="8"/>
        <rFont val="新細明體"/>
        <family val="1"/>
      </rPr>
      <t>澳門元之間。</t>
    </r>
  </si>
  <si>
    <t>III. 對外商品貿易</t>
  </si>
  <si>
    <t>10 902</t>
  </si>
  <si>
    <t>11 473</t>
  </si>
  <si>
    <r>
      <t>10 385</t>
    </r>
    <r>
      <rPr>
        <vertAlign val="superscript"/>
        <sz val="10"/>
        <rFont val="Times New Roman"/>
        <family val="1"/>
      </rPr>
      <t>r</t>
    </r>
  </si>
  <si>
    <t>4 931</t>
  </si>
  <si>
    <r>
      <t>4 269</t>
    </r>
    <r>
      <rPr>
        <vertAlign val="superscript"/>
        <sz val="10"/>
        <rFont val="Times New Roman"/>
        <family val="1"/>
      </rPr>
      <t>r</t>
    </r>
  </si>
  <si>
    <t>1 770</t>
  </si>
  <si>
    <r>
      <t>1 745</t>
    </r>
    <r>
      <rPr>
        <vertAlign val="superscript"/>
        <sz val="10"/>
        <rFont val="Times New Roman"/>
        <family val="1"/>
      </rPr>
      <t>r</t>
    </r>
  </si>
  <si>
    <r>
      <t>300</t>
    </r>
    <r>
      <rPr>
        <vertAlign val="superscript"/>
        <sz val="10"/>
        <rFont val="Times New Roman"/>
        <family val="1"/>
      </rPr>
      <t>r</t>
    </r>
  </si>
  <si>
    <r>
      <t>442</t>
    </r>
    <r>
      <rPr>
        <vertAlign val="superscript"/>
        <sz val="10"/>
        <rFont val="Times New Roman"/>
        <family val="1"/>
      </rPr>
      <t>r</t>
    </r>
  </si>
  <si>
    <r>
      <t>4 547</t>
    </r>
    <r>
      <rPr>
        <vertAlign val="superscript"/>
        <sz val="10"/>
        <rFont val="Times New Roman"/>
        <family val="1"/>
      </rPr>
      <t>r</t>
    </r>
  </si>
  <si>
    <r>
      <t xml:space="preserve">              </t>
    </r>
    <r>
      <rPr>
        <sz val="10"/>
        <rFont val="新細明體"/>
        <family val="1"/>
      </rPr>
      <t>食品、飲品及煙草</t>
    </r>
  </si>
  <si>
    <t>1 183</t>
  </si>
  <si>
    <r>
      <t>917</t>
    </r>
    <r>
      <rPr>
        <vertAlign val="superscript"/>
        <sz val="10"/>
        <rFont val="Times New Roman"/>
        <family val="1"/>
      </rPr>
      <t>r</t>
    </r>
  </si>
  <si>
    <r>
      <t>2 365</t>
    </r>
    <r>
      <rPr>
        <vertAlign val="superscript"/>
        <sz val="10"/>
        <rFont val="Times New Roman"/>
        <family val="1"/>
      </rPr>
      <t>r</t>
    </r>
  </si>
  <si>
    <r>
      <t>1 068</t>
    </r>
    <r>
      <rPr>
        <vertAlign val="superscript"/>
        <sz val="10"/>
        <rFont val="Times New Roman"/>
        <family val="1"/>
      </rPr>
      <t>r</t>
    </r>
  </si>
  <si>
    <t>1 482</t>
  </si>
  <si>
    <r>
      <t>1 281</t>
    </r>
    <r>
      <rPr>
        <vertAlign val="superscript"/>
        <sz val="10"/>
        <rFont val="Times New Roman"/>
        <family val="1"/>
      </rPr>
      <t>r</t>
    </r>
  </si>
  <si>
    <t>2 431</t>
  </si>
  <si>
    <t>2 297</t>
  </si>
  <si>
    <r>
      <t>2 192</t>
    </r>
    <r>
      <rPr>
        <vertAlign val="superscript"/>
        <sz val="10"/>
        <rFont val="Times New Roman"/>
        <family val="1"/>
      </rPr>
      <t>r</t>
    </r>
  </si>
  <si>
    <t>5 237</t>
  </si>
  <si>
    <t>5 430</t>
  </si>
  <si>
    <r>
      <t>4 005</t>
    </r>
    <r>
      <rPr>
        <vertAlign val="superscript"/>
        <sz val="10"/>
        <rFont val="Times New Roman"/>
        <family val="1"/>
      </rPr>
      <t>r</t>
    </r>
  </si>
  <si>
    <t>2 110</t>
  </si>
  <si>
    <t>2 180</t>
  </si>
  <si>
    <r>
      <t>1 714</t>
    </r>
    <r>
      <rPr>
        <vertAlign val="superscript"/>
        <sz val="10"/>
        <rFont val="Times New Roman"/>
        <family val="1"/>
      </rPr>
      <t>r</t>
    </r>
  </si>
  <si>
    <t>1 022</t>
  </si>
  <si>
    <r>
      <t>470</t>
    </r>
    <r>
      <rPr>
        <vertAlign val="superscript"/>
        <sz val="10"/>
        <rFont val="Times New Roman"/>
        <family val="1"/>
      </rPr>
      <t>r</t>
    </r>
  </si>
  <si>
    <r>
      <t>688</t>
    </r>
    <r>
      <rPr>
        <vertAlign val="superscript"/>
        <sz val="10"/>
        <rFont val="Times New Roman"/>
        <family val="1"/>
      </rPr>
      <t>r</t>
    </r>
  </si>
  <si>
    <t>2 875</t>
  </si>
  <si>
    <t>3 301</t>
  </si>
  <si>
    <r>
      <t xml:space="preserve">              </t>
    </r>
    <r>
      <rPr>
        <sz val="10"/>
        <rFont val="新細明體"/>
        <family val="1"/>
      </rPr>
      <t>針織或鈎織</t>
    </r>
  </si>
  <si>
    <t>1 864</t>
  </si>
  <si>
    <t>2 141</t>
  </si>
  <si>
    <r>
      <t>1 328</t>
    </r>
    <r>
      <rPr>
        <vertAlign val="superscript"/>
        <sz val="10"/>
        <rFont val="Times New Roman"/>
        <family val="1"/>
      </rPr>
      <t>r</t>
    </r>
  </si>
  <si>
    <r>
      <t xml:space="preserve">              </t>
    </r>
    <r>
      <rPr>
        <sz val="10"/>
        <rFont val="新細明體"/>
        <family val="1"/>
      </rPr>
      <t>非針織或非鈎織</t>
    </r>
  </si>
  <si>
    <r>
      <t>892</t>
    </r>
    <r>
      <rPr>
        <vertAlign val="superscript"/>
        <sz val="10"/>
        <rFont val="Times New Roman"/>
        <family val="1"/>
      </rPr>
      <t>r</t>
    </r>
  </si>
  <si>
    <r>
      <t>161</t>
    </r>
    <r>
      <rPr>
        <vertAlign val="superscript"/>
        <sz val="10"/>
        <rFont val="Times New Roman"/>
        <family val="1"/>
      </rPr>
      <t>r</t>
    </r>
  </si>
  <si>
    <t>三、貿易差額 (百萬澳門元)</t>
  </si>
  <si>
    <t>-5 665</t>
  </si>
  <si>
    <t>-6 043</t>
  </si>
  <si>
    <r>
      <t>-6 381</t>
    </r>
    <r>
      <rPr>
        <vertAlign val="superscript"/>
        <sz val="10"/>
        <rFont val="Times New Roman"/>
        <family val="1"/>
      </rPr>
      <t>r</t>
    </r>
  </si>
  <si>
    <t>r  修訂數字</t>
  </si>
  <si>
    <r>
      <t xml:space="preserve">.. </t>
    </r>
    <r>
      <rPr>
        <sz val="9"/>
        <rFont val="細明體"/>
        <family val="3"/>
      </rPr>
      <t>不適用</t>
    </r>
  </si>
  <si>
    <r>
      <t>四、海路貨櫃總吞吐量(TEU)</t>
    </r>
    <r>
      <rPr>
        <b/>
        <vertAlign val="superscript"/>
        <sz val="9"/>
        <color indexed="8"/>
        <rFont val="新細明體"/>
        <family val="1"/>
      </rPr>
      <t>a</t>
    </r>
  </si>
  <si>
    <r>
      <t>a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標準貨櫃單位</t>
    </r>
    <r>
      <rPr>
        <sz val="9"/>
        <color indexed="8"/>
        <rFont val="Times New Roman"/>
        <family val="1"/>
      </rPr>
      <t xml:space="preserve"> </t>
    </r>
  </si>
  <si>
    <t>IV. 私人建築及房地產</t>
  </si>
  <si>
    <t>第一季至</t>
  </si>
  <si>
    <t>第二季</t>
  </si>
  <si>
    <t>第三季</t>
  </si>
  <si>
    <t>第四季</t>
  </si>
  <si>
    <t>第一季</t>
  </si>
  <si>
    <t>一、新動工私人樓宇數目</t>
  </si>
  <si>
    <r>
      <t xml:space="preserve">     </t>
    </r>
    <r>
      <rPr>
        <u val="single"/>
        <sz val="10"/>
        <rFont val="新細明體"/>
        <family val="1"/>
      </rPr>
      <t>1. 單位數目</t>
    </r>
  </si>
  <si>
    <t xml:space="preserve">         住宅 </t>
  </si>
  <si>
    <t xml:space="preserve">         商業</t>
  </si>
  <si>
    <t xml:space="preserve">         寫字樓 </t>
  </si>
  <si>
    <t xml:space="preserve"> -</t>
  </si>
  <si>
    <t>-</t>
  </si>
  <si>
    <t xml:space="preserve">         工業 </t>
  </si>
  <si>
    <r>
      <t xml:space="preserve">      </t>
    </r>
    <r>
      <rPr>
        <u val="single"/>
        <sz val="10"/>
        <rFont val="新細明體"/>
        <family val="1"/>
      </rPr>
      <t>2. 總樓宇建築面積 (千平方米)</t>
    </r>
  </si>
  <si>
    <t>二、建成私人樓宇數目</t>
  </si>
  <si>
    <t xml:space="preserve">         工業</t>
  </si>
  <si>
    <t>三、樓宇單位買賣數目</t>
  </si>
  <si>
    <t>四、住宅單位每平方米(實用面積)</t>
  </si>
  <si>
    <t>r</t>
  </si>
  <si>
    <r>
      <t xml:space="preserve">         </t>
    </r>
    <r>
      <rPr>
        <b/>
        <sz val="10"/>
        <rFont val="新細明體"/>
        <family val="1"/>
      </rPr>
      <t>平均成交價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澳門元</t>
    </r>
    <r>
      <rPr>
        <b/>
        <sz val="10"/>
        <rFont val="Times New Roman"/>
        <family val="1"/>
      </rPr>
      <t>)*</t>
    </r>
  </si>
  <si>
    <r>
      <t xml:space="preserve">         2000</t>
    </r>
    <r>
      <rPr>
        <sz val="10"/>
        <rFont val="新細明體"/>
        <family val="1"/>
      </rPr>
      <t>年及以後建成</t>
    </r>
  </si>
  <si>
    <r>
      <t xml:space="preserve">         1990</t>
    </r>
    <r>
      <rPr>
        <sz val="10"/>
        <rFont val="新細明體"/>
        <family val="1"/>
      </rPr>
      <t>年至</t>
    </r>
    <r>
      <rPr>
        <sz val="10"/>
        <rFont val="Times New Roman"/>
        <family val="1"/>
      </rPr>
      <t>1999</t>
    </r>
    <r>
      <rPr>
        <sz val="10"/>
        <rFont val="新細明體"/>
        <family val="1"/>
      </rPr>
      <t>年建成</t>
    </r>
  </si>
  <si>
    <r>
      <t xml:space="preserve">         1989</t>
    </r>
    <r>
      <rPr>
        <sz val="10"/>
        <rFont val="新細明體"/>
        <family val="1"/>
      </rPr>
      <t>年及以前建成</t>
    </r>
  </si>
  <si>
    <r>
      <t xml:space="preserve">         10</t>
    </r>
    <r>
      <rPr>
        <sz val="10"/>
        <rFont val="新細明體"/>
        <family val="1"/>
      </rPr>
      <t>萬元或以下</t>
    </r>
    <r>
      <rPr>
        <sz val="10"/>
        <rFont val="Times New Roman"/>
        <family val="1"/>
      </rPr>
      <t xml:space="preserve"> (%)</t>
    </r>
  </si>
  <si>
    <r>
      <t xml:space="preserve">         10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 xml:space="preserve"> (%)</t>
    </r>
  </si>
  <si>
    <r>
      <t xml:space="preserve">         30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50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>(%)</t>
    </r>
  </si>
  <si>
    <r>
      <t xml:space="preserve">         50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100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 xml:space="preserve"> (%)</t>
    </r>
  </si>
  <si>
    <r>
      <t xml:space="preserve">         100</t>
    </r>
    <r>
      <rPr>
        <sz val="10"/>
        <rFont val="新細明體"/>
        <family val="1"/>
      </rPr>
      <t>萬元以上至</t>
    </r>
    <r>
      <rPr>
        <sz val="10"/>
        <rFont val="Times New Roman"/>
        <family val="1"/>
      </rPr>
      <t>200</t>
    </r>
    <r>
      <rPr>
        <sz val="10"/>
        <rFont val="新細明體"/>
        <family val="1"/>
      </rPr>
      <t>萬元</t>
    </r>
    <r>
      <rPr>
        <sz val="10"/>
        <rFont val="Times New Roman"/>
        <family val="1"/>
      </rPr>
      <t xml:space="preserve"> (%)</t>
    </r>
  </si>
  <si>
    <r>
      <t xml:space="preserve">         200</t>
    </r>
    <r>
      <rPr>
        <sz val="10"/>
        <rFont val="新細明體"/>
        <family val="1"/>
      </rPr>
      <t>萬元以上</t>
    </r>
    <r>
      <rPr>
        <sz val="10"/>
        <rFont val="Times New Roman"/>
        <family val="1"/>
      </rPr>
      <t xml:space="preserve"> (%)</t>
    </r>
  </si>
  <si>
    <r>
      <t xml:space="preserve">         </t>
    </r>
    <r>
      <rPr>
        <sz val="10"/>
        <rFont val="細明體"/>
        <family val="3"/>
      </rPr>
      <t>綜合貸款</t>
    </r>
    <r>
      <rPr>
        <vertAlign val="superscript"/>
        <sz val="10"/>
        <rFont val="Times New Roman"/>
        <family val="1"/>
      </rPr>
      <t>b</t>
    </r>
  </si>
  <si>
    <r>
      <t xml:space="preserve">*  </t>
    </r>
    <r>
      <rPr>
        <sz val="8"/>
        <rFont val="細明體"/>
        <family val="3"/>
      </rPr>
      <t>統計範圍為已繳納物業轉移印花稅的樓宇單位買賣。為完善樓價資料，由</t>
    </r>
    <r>
      <rPr>
        <sz val="8"/>
        <rFont val="Times New Roman"/>
        <family val="1"/>
      </rPr>
      <t>2008</t>
    </r>
    <r>
      <rPr>
        <sz val="8"/>
        <rFont val="細明體"/>
        <family val="3"/>
      </rPr>
      <t>年第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季開始，已將計算範圍擴展至繳納</t>
    </r>
    <r>
      <rPr>
        <sz val="8"/>
        <rFont val="Times New Roman"/>
        <family val="1"/>
      </rPr>
      <t>0.5%</t>
    </r>
    <r>
      <rPr>
        <sz val="8"/>
        <rFont val="細明體"/>
        <family val="3"/>
      </rPr>
      <t>物業轉移印花稅</t>
    </r>
  </si>
  <si>
    <t xml:space="preserve">  （中間移轉）的交易個案，同時亦包括尚待重估價值的樓宇單位之買賣。</t>
  </si>
  <si>
    <r>
      <t xml:space="preserve">a  </t>
    </r>
    <r>
      <rPr>
        <sz val="8"/>
        <rFont val="細明體"/>
        <family val="3"/>
      </rPr>
      <t>從二零零五年第一季起增加了一百萬元以上至二百萬元、二百萬元以上及綜合貸款三項分類，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因此，相應地修正了二零零二年至二零零四年</t>
    </r>
  </si>
  <si>
    <r>
      <t xml:space="preserve">    </t>
    </r>
    <r>
      <rPr>
        <sz val="8"/>
        <rFont val="新細明體"/>
        <family val="1"/>
      </rPr>
      <t>各數組之數據。</t>
    </r>
  </si>
  <si>
    <r>
      <t xml:space="preserve">b  </t>
    </r>
    <r>
      <rPr>
        <sz val="8"/>
        <rFont val="新細明體"/>
        <family val="1"/>
      </rPr>
      <t>綜合貸款是指同一契約內包含多於一項不動產作為信貸抵押。</t>
    </r>
  </si>
  <si>
    <r>
      <t xml:space="preserve">-  </t>
    </r>
    <r>
      <rPr>
        <sz val="8"/>
        <rFont val="新細明體"/>
        <family val="1"/>
      </rPr>
      <t>絕對數值為零</t>
    </r>
  </si>
  <si>
    <r>
      <t>五、不動產之按揭貸款數目</t>
    </r>
    <r>
      <rPr>
        <b/>
        <vertAlign val="superscript"/>
        <sz val="10"/>
        <rFont val="Times New Roman"/>
        <family val="1"/>
      </rPr>
      <t>a</t>
    </r>
  </si>
  <si>
    <t>VI. 商業</t>
  </si>
  <si>
    <t>一、新成立公司數目</t>
  </si>
  <si>
    <t xml:space="preserve">         零售及批發 (%)</t>
  </si>
  <si>
    <t xml:space="preserve">         建築 (%)</t>
  </si>
  <si>
    <t xml:space="preserve">         金融業務 (%)</t>
  </si>
  <si>
    <t xml:space="preserve">         製造業 (%)</t>
  </si>
  <si>
    <t>二、解散公司數目</t>
  </si>
  <si>
    <t>三、不涉及買賣之不動產按揭貸款</t>
  </si>
  <si>
    <t xml:space="preserve">             (百萬澳門元)</t>
  </si>
  <si>
    <t>p</t>
  </si>
  <si>
    <t xml:space="preserve">~ </t>
  </si>
  <si>
    <r>
      <t>五、每月工作收入中位數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千澳門元</t>
    </r>
    <r>
      <rPr>
        <b/>
        <sz val="9"/>
        <rFont val="Times New Roman"/>
        <family val="1"/>
      </rPr>
      <t>)</t>
    </r>
  </si>
  <si>
    <r>
      <t xml:space="preserve">    </t>
    </r>
    <r>
      <rPr>
        <sz val="7.5"/>
        <rFont val="新細明體"/>
        <family val="1"/>
      </rPr>
      <t>保安的服務、運輸、貯藏及通訊、公共污水廢物處理業的資料。</t>
    </r>
    <r>
      <rPr>
        <sz val="7.5"/>
        <rFont val="Times New Roman"/>
        <family val="1"/>
      </rPr>
      <t xml:space="preserve">               ~  </t>
    </r>
    <r>
      <rPr>
        <sz val="7.5"/>
        <rFont val="新細明體"/>
        <family val="1"/>
      </rPr>
      <t>沒有數字</t>
    </r>
    <r>
      <rPr>
        <sz val="7.5"/>
        <rFont val="Times New Roman"/>
        <family val="1"/>
      </rPr>
      <t xml:space="preserve">              ..  </t>
    </r>
    <r>
      <rPr>
        <sz val="7.5"/>
        <rFont val="新細明體"/>
        <family val="1"/>
      </rPr>
      <t>不適用</t>
    </r>
    <r>
      <rPr>
        <sz val="7.5"/>
        <rFont val="Times New Roman"/>
        <family val="1"/>
      </rPr>
      <t xml:space="preserve">              p  </t>
    </r>
    <r>
      <rPr>
        <sz val="7.5"/>
        <rFont val="新細明體"/>
        <family val="1"/>
      </rPr>
      <t>臨時數字</t>
    </r>
    <r>
      <rPr>
        <sz val="7.5"/>
        <rFont val="Times New Roman"/>
        <family val="1"/>
      </rPr>
      <t xml:space="preserve">             r  </t>
    </r>
    <r>
      <rPr>
        <sz val="7.5"/>
        <rFont val="新細明體"/>
        <family val="1"/>
      </rPr>
      <t>修訂數字</t>
    </r>
    <r>
      <rPr>
        <sz val="7.5"/>
        <rFont val="Times New Roman"/>
        <family val="1"/>
      </rPr>
      <t xml:space="preserve"> </t>
    </r>
    <r>
      <rPr>
        <sz val="7.5"/>
        <rFont val="新細明體"/>
        <family val="1"/>
      </rPr>
      <t xml:space="preserve">  </t>
    </r>
  </si>
  <si>
    <t>第二季</t>
  </si>
  <si>
    <t>第三季</t>
  </si>
  <si>
    <t>第四季</t>
  </si>
  <si>
    <t>第一季</t>
  </si>
  <si>
    <r>
      <t xml:space="preserve">     </t>
    </r>
    <r>
      <rPr>
        <u val="single"/>
        <sz val="9"/>
        <rFont val="新細明體"/>
        <family val="1"/>
      </rPr>
      <t>1.  行業 (%)</t>
    </r>
  </si>
  <si>
    <r>
      <t xml:space="preserve">      </t>
    </r>
    <r>
      <rPr>
        <u val="single"/>
        <sz val="9"/>
        <rFont val="新細明體"/>
        <family val="1"/>
      </rPr>
      <t>2. 最高受教育程度 (%)</t>
    </r>
  </si>
  <si>
    <r>
      <t>七、失業人口數目</t>
    </r>
    <r>
      <rPr>
        <b/>
        <sz val="9"/>
        <rFont val="Times New Roman"/>
        <family val="1"/>
      </rPr>
      <t xml:space="preserve"> (</t>
    </r>
    <r>
      <rPr>
        <b/>
        <sz val="9"/>
        <rFont val="新細明體"/>
        <family val="1"/>
      </rPr>
      <t>千人</t>
    </r>
    <r>
      <rPr>
        <b/>
        <sz val="9"/>
        <rFont val="Times New Roman"/>
        <family val="1"/>
      </rPr>
      <t>)</t>
    </r>
  </si>
  <si>
    <r>
      <t xml:space="preserve">     </t>
    </r>
    <r>
      <rPr>
        <u val="single"/>
        <sz val="9"/>
        <rFont val="新細明體"/>
        <family val="1"/>
      </rPr>
      <t>1.  尋找第一份工作的失業人數 (千人)</t>
    </r>
  </si>
  <si>
    <r>
      <t xml:space="preserve">     </t>
    </r>
    <r>
      <rPr>
        <u val="single"/>
        <sz val="9"/>
        <rFont val="新細明體"/>
        <family val="1"/>
      </rPr>
      <t>2.  尋找新工作的失業人數 (千人)</t>
    </r>
  </si>
  <si>
    <t>八、輸入外地僱員人數</t>
  </si>
  <si>
    <r>
      <t xml:space="preserve">         </t>
    </r>
    <r>
      <rPr>
        <u val="single"/>
        <sz val="9"/>
        <rFont val="新細明體"/>
        <family val="1"/>
      </rPr>
      <t>來自 (%)</t>
    </r>
  </si>
  <si>
    <t>九、期末外地僱員人數</t>
  </si>
  <si>
    <r>
      <t xml:space="preserve">      </t>
    </r>
    <r>
      <rPr>
        <u val="single"/>
        <sz val="9"/>
        <rFont val="新細明體"/>
        <family val="1"/>
      </rPr>
      <t>1. 來自 (%)</t>
    </r>
  </si>
  <si>
    <r>
      <t xml:space="preserve">       </t>
    </r>
    <r>
      <rPr>
        <u val="single"/>
        <sz val="9"/>
        <rFont val="新細明體"/>
        <family val="1"/>
      </rPr>
      <t>2.1 按第12/GM/88號及第49/GM/88號</t>
    </r>
  </si>
  <si>
    <r>
      <t xml:space="preserve">             </t>
    </r>
    <r>
      <rPr>
        <u val="single"/>
        <sz val="9"/>
        <rFont val="新細明體"/>
        <family val="1"/>
      </rPr>
      <t>批示輸入之勞工</t>
    </r>
  </si>
  <si>
    <t xml:space="preserve">   </t>
  </si>
  <si>
    <r>
      <t xml:space="preserve">             </t>
    </r>
    <r>
      <rPr>
        <u val="single"/>
        <sz val="9"/>
        <rFont val="新細明體"/>
        <family val="1"/>
      </rPr>
      <t>行業分佈 (%)</t>
    </r>
  </si>
  <si>
    <t xml:space="preserve">              團體、社會及個人的其他服務</t>
  </si>
  <si>
    <r>
      <t>15.2</t>
    </r>
    <r>
      <rPr>
        <vertAlign val="superscript"/>
        <sz val="9"/>
        <rFont val="Times New Roman"/>
        <family val="1"/>
      </rPr>
      <t>a</t>
    </r>
  </si>
  <si>
    <r>
      <t>32.1</t>
    </r>
    <r>
      <rPr>
        <vertAlign val="superscript"/>
        <sz val="9"/>
        <rFont val="Times New Roman"/>
        <family val="1"/>
      </rPr>
      <t>b</t>
    </r>
  </si>
  <si>
    <r>
      <t>29.7</t>
    </r>
    <r>
      <rPr>
        <vertAlign val="superscript"/>
        <sz val="9"/>
        <rFont val="Times New Roman"/>
        <family val="1"/>
      </rPr>
      <t>e</t>
    </r>
  </si>
  <si>
    <r>
      <t>30.7</t>
    </r>
    <r>
      <rPr>
        <vertAlign val="superscript"/>
        <sz val="9"/>
        <rFont val="Times New Roman"/>
        <family val="1"/>
      </rPr>
      <t>c</t>
    </r>
  </si>
  <si>
    <r>
      <t>30.6</t>
    </r>
    <r>
      <rPr>
        <vertAlign val="superscript"/>
        <sz val="9"/>
        <rFont val="Times New Roman"/>
        <family val="1"/>
      </rPr>
      <t>d</t>
    </r>
  </si>
  <si>
    <r>
      <t>26.3</t>
    </r>
    <r>
      <rPr>
        <vertAlign val="superscript"/>
        <sz val="9"/>
        <rFont val="Times New Roman"/>
        <family val="1"/>
      </rPr>
      <t>f</t>
    </r>
  </si>
  <si>
    <r>
      <t>26.3</t>
    </r>
    <r>
      <rPr>
        <vertAlign val="superscript"/>
        <sz val="9"/>
        <rFont val="Times New Roman"/>
        <family val="1"/>
      </rPr>
      <t>g</t>
    </r>
  </si>
  <si>
    <r>
      <t xml:space="preserve">       </t>
    </r>
    <r>
      <rPr>
        <u val="single"/>
        <sz val="9"/>
        <rFont val="新細明體"/>
        <family val="1"/>
      </rPr>
      <t>2.2 按第17/2004號行政法規關於非居民</t>
    </r>
  </si>
  <si>
    <r>
      <t xml:space="preserve">             </t>
    </r>
    <r>
      <rPr>
        <u val="single"/>
        <sz val="9"/>
        <rFont val="新細明體"/>
        <family val="1"/>
      </rPr>
      <t>為自身利益從事活動</t>
    </r>
  </si>
  <si>
    <r>
      <t>a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2455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</si>
  <si>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r>
      <t>b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14622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</si>
  <si>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r>
      <t>c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14462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</si>
  <si>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r>
      <t>d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14059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</si>
  <si>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r>
      <t>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13083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</si>
  <si>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r>
      <t>f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13153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</si>
  <si>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r>
      <t>g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新細明體"/>
        <family val="1"/>
      </rPr>
      <t>其中</t>
    </r>
    <r>
      <rPr>
        <sz val="8"/>
        <rFont val="Times New Roman"/>
        <family val="1"/>
      </rPr>
      <t>14515</t>
    </r>
    <r>
      <rPr>
        <sz val="8"/>
        <rFont val="新細明體"/>
        <family val="1"/>
      </rPr>
      <t>名屬於博彩公司直接聘用的建築工人</t>
    </r>
    <r>
      <rPr>
        <sz val="8"/>
        <rFont val="Times New Roman"/>
        <family val="1"/>
      </rPr>
      <t xml:space="preserve">                  </t>
    </r>
  </si>
  <si>
    <t xml:space="preserve">..   不適用                   </t>
  </si>
  <si>
    <r>
      <t>第三季</t>
    </r>
    <r>
      <rPr>
        <b/>
        <vertAlign val="superscript"/>
        <sz val="10"/>
        <rFont val="新細明體"/>
        <family val="1"/>
      </rPr>
      <t>@</t>
    </r>
  </si>
  <si>
    <r>
      <t>443.1</t>
    </r>
    <r>
      <rPr>
        <vertAlign val="superscript"/>
        <sz val="10"/>
        <rFont val="Times New Roman"/>
        <family val="1"/>
      </rPr>
      <t>r</t>
    </r>
  </si>
  <si>
    <r>
      <t>+32.0</t>
    </r>
    <r>
      <rPr>
        <vertAlign val="superscript"/>
        <sz val="10"/>
        <rFont val="Times New Roman"/>
        <family val="1"/>
      </rPr>
      <t>r</t>
    </r>
  </si>
  <si>
    <r>
      <t xml:space="preserve">r  </t>
    </r>
    <r>
      <rPr>
        <sz val="8"/>
        <rFont val="新細明體"/>
        <family val="1"/>
      </rPr>
      <t>修訂數字</t>
    </r>
    <r>
      <rPr>
        <sz val="8"/>
        <rFont val="Times New Roman"/>
        <family val="1"/>
      </rPr>
      <t xml:space="preserve">                @  </t>
    </r>
    <r>
      <rPr>
        <sz val="8"/>
        <rFont val="新細明體"/>
        <family val="1"/>
      </rPr>
      <t>數字在日後會作出修訂</t>
    </r>
    <r>
      <rPr>
        <sz val="8"/>
        <rFont val="Times New Roman"/>
        <family val="1"/>
      </rPr>
      <t xml:space="preserve">                   ..  </t>
    </r>
    <r>
      <rPr>
        <sz val="8"/>
        <rFont val="新細明體"/>
        <family val="1"/>
      </rPr>
      <t>不適用</t>
    </r>
    <r>
      <rPr>
        <sz val="8"/>
        <rFont val="Times New Roman"/>
        <family val="1"/>
      </rPr>
      <t xml:space="preserve">                                </t>
    </r>
  </si>
  <si>
    <r>
      <t>243.38</t>
    </r>
    <r>
      <rPr>
        <vertAlign val="superscript"/>
        <sz val="10"/>
        <rFont val="Times New Roman"/>
        <family val="1"/>
      </rPr>
      <t>r</t>
    </r>
  </si>
  <si>
    <r>
      <t>102.97</t>
    </r>
    <r>
      <rPr>
        <vertAlign val="superscript"/>
        <sz val="10"/>
        <rFont val="Times New Roman"/>
        <family val="1"/>
      </rPr>
      <t>r</t>
    </r>
  </si>
  <si>
    <r>
      <t>1 852.76</t>
    </r>
    <r>
      <rPr>
        <vertAlign val="superscript"/>
        <sz val="10"/>
        <rFont val="Times New Roman"/>
        <family val="1"/>
      </rPr>
      <t>r</t>
    </r>
  </si>
  <si>
    <r>
      <t>524.47</t>
    </r>
    <r>
      <rPr>
        <vertAlign val="superscript"/>
        <sz val="10"/>
        <rFont val="Times New Roman"/>
        <family val="1"/>
      </rPr>
      <t>r</t>
    </r>
  </si>
  <si>
    <r>
      <t>21 326.40</t>
    </r>
    <r>
      <rPr>
        <vertAlign val="superscript"/>
        <sz val="10"/>
        <rFont val="Times New Roman"/>
        <family val="1"/>
      </rPr>
      <t>r</t>
    </r>
  </si>
  <si>
    <r>
      <t>19 054.41</t>
    </r>
    <r>
      <rPr>
        <vertAlign val="superscript"/>
        <sz val="10"/>
        <rFont val="Times New Roman"/>
        <family val="1"/>
      </rPr>
      <t>r</t>
    </r>
  </si>
  <si>
    <r>
      <t>22 826.10</t>
    </r>
    <r>
      <rPr>
        <vertAlign val="superscript"/>
        <sz val="10"/>
        <rFont val="Times New Roman"/>
        <family val="1"/>
      </rPr>
      <t>r</t>
    </r>
  </si>
</sst>
</file>

<file path=xl/styles.xml><?xml version="1.0" encoding="utf-8"?>
<styleSheet xmlns="http://schemas.openxmlformats.org/spreadsheetml/2006/main">
  <numFmts count="56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_ "/>
    <numFmt numFmtId="185" formatCode="#,##0.00_ "/>
    <numFmt numFmtId="186" formatCode="#,##0_ "/>
    <numFmt numFmtId="187" formatCode="0.0_);[Red]\(0.0\)"/>
    <numFmt numFmtId="188" formatCode="0.00_);[Red]\(0.00\)"/>
    <numFmt numFmtId="189" formatCode="#,##0.0_ "/>
    <numFmt numFmtId="190" formatCode="0.00_ "/>
    <numFmt numFmtId="191" formatCode="#,##0.0_);[Red]\(#,##0.0\)"/>
    <numFmt numFmtId="192" formatCode="0.0"/>
    <numFmt numFmtId="193" formatCode="#\ ##0.00_ "/>
    <numFmt numFmtId="194" formatCode="#\ ###\ ##0_ "/>
    <numFmt numFmtId="195" formatCode="0.0000_ "/>
    <numFmt numFmtId="196" formatCode="0.0%"/>
    <numFmt numFmtId="197" formatCode="0.0000"/>
    <numFmt numFmtId="198" formatCode="#,##0.0"/>
    <numFmt numFmtId="199" formatCode="###,##0.0"/>
    <numFmt numFmtId="200" formatCode="#\,##0.0_ "/>
    <numFmt numFmtId="201" formatCode="#\ ##0"/>
    <numFmt numFmtId="202" formatCode="#\ ###.0_ "/>
    <numFmt numFmtId="203" formatCode="\+0.0_ "/>
    <numFmt numFmtId="204" formatCode="#\ ##0_ "/>
    <numFmt numFmtId="205" formatCode="_(* #,##0.0_);_(* \(#,##0.0\);_(* &quot;-&quot;??_);_(@_)"/>
    <numFmt numFmtId="206" formatCode="#,##0_ ;[Red]\-#,##0_ "/>
    <numFmt numFmtId="207" formatCode="##\ ###_ "/>
    <numFmt numFmtId="208" formatCode="###"/>
    <numFmt numFmtId="209" formatCode="#\ ###\ ###&quot;   &quot;;#\ ###\ ##0&quot;   &quot;;&quot;-   &quot;"/>
    <numFmt numFmtId="210" formatCode="#,##0.0_ \ "/>
    <numFmt numFmtId="211" formatCode="#\ ##0_ \ "/>
    <numFmt numFmtId="212" formatCode="#,##0.00_ \ "/>
    <numFmt numFmtId="213" formatCode="###\ ##0"/>
    <numFmt numFmtId="214" formatCode="###\ ##0.0"/>
    <numFmt numFmtId="215" formatCode="#\ ##0.0_ "/>
    <numFmt numFmtId="216" formatCode="#\ ##0.0"/>
    <numFmt numFmtId="217" formatCode="0.0\ "/>
    <numFmt numFmtId="218" formatCode="##\ ###"/>
    <numFmt numFmtId="219" formatCode="##\ ###.0"/>
  </numFmts>
  <fonts count="6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新細明體"/>
      <family val="1"/>
    </font>
    <font>
      <b/>
      <sz val="10"/>
      <name val="新細明體"/>
      <family val="1"/>
    </font>
    <font>
      <u val="single"/>
      <sz val="10"/>
      <name val="新細明體"/>
      <family val="1"/>
    </font>
    <font>
      <i/>
      <sz val="8"/>
      <name val="Times New Roman"/>
      <family val="1"/>
    </font>
    <font>
      <i/>
      <sz val="8"/>
      <name val="新細明體"/>
      <family val="1"/>
    </font>
    <font>
      <sz val="8"/>
      <name val="Times New Roman"/>
      <family val="1"/>
    </font>
    <font>
      <sz val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25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新細明體"/>
      <family val="1"/>
    </font>
    <font>
      <u val="single"/>
      <vertAlign val="superscript"/>
      <sz val="10"/>
      <name val="新細明體"/>
      <family val="1"/>
    </font>
    <font>
      <b/>
      <sz val="9"/>
      <name val="新細明體"/>
      <family val="1"/>
    </font>
    <font>
      <u val="single"/>
      <sz val="9"/>
      <name val="新細明體"/>
      <family val="1"/>
    </font>
    <font>
      <b/>
      <vertAlign val="superscript"/>
      <sz val="9"/>
      <name val="Times New Roman"/>
      <family val="1"/>
    </font>
    <font>
      <b/>
      <i/>
      <sz val="10"/>
      <name val="Book Antiqua"/>
      <family val="1"/>
    </font>
    <font>
      <sz val="7"/>
      <name val="Times New Roman"/>
      <family val="1"/>
    </font>
    <font>
      <b/>
      <sz val="10"/>
      <name val="細明體"/>
      <family val="3"/>
    </font>
    <font>
      <sz val="7"/>
      <name val="新細明體"/>
      <family val="1"/>
    </font>
    <font>
      <sz val="9"/>
      <name val="Symbol"/>
      <family val="1"/>
    </font>
    <font>
      <b/>
      <vertAlign val="superscript"/>
      <sz val="9"/>
      <name val="新細明體"/>
      <family val="1"/>
    </font>
    <font>
      <b/>
      <sz val="9"/>
      <name val="細明體"/>
      <family val="3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Book Antiqua"/>
      <family val="1"/>
    </font>
    <font>
      <sz val="10.5"/>
      <name val="標楷體"/>
      <family val="4"/>
    </font>
    <font>
      <sz val="9"/>
      <name val="細明體"/>
      <family val="3"/>
    </font>
    <font>
      <b/>
      <u val="single"/>
      <sz val="12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細明體"/>
      <family val="3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新細明體"/>
      <family val="1"/>
    </font>
    <font>
      <sz val="9"/>
      <color indexed="8"/>
      <name val="MS Hei"/>
      <family val="3"/>
    </font>
    <font>
      <b/>
      <vertAlign val="superscript"/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i/>
      <sz val="10"/>
      <color indexed="8"/>
      <name val="新細明體"/>
      <family val="1"/>
    </font>
    <font>
      <sz val="7"/>
      <color indexed="8"/>
      <name val="新細明體"/>
      <family val="1"/>
    </font>
    <font>
      <sz val="7.5"/>
      <name val="Times New Roman"/>
      <family val="1"/>
    </font>
    <font>
      <sz val="7.5"/>
      <name val="新細明體"/>
      <family val="1"/>
    </font>
    <font>
      <vertAlign val="superscript"/>
      <sz val="9"/>
      <name val="Times New Roman"/>
      <family val="1"/>
    </font>
    <font>
      <u val="single"/>
      <sz val="10.8"/>
      <color indexed="12"/>
      <name val="新細明體"/>
      <family val="1"/>
    </font>
    <font>
      <sz val="10"/>
      <color indexed="10"/>
      <name val="Times New Roman"/>
      <family val="1"/>
    </font>
    <font>
      <sz val="10"/>
      <name val="細明體"/>
      <family val="3"/>
    </font>
    <font>
      <sz val="8"/>
      <name val="細明體"/>
      <family val="3"/>
    </font>
    <font>
      <u val="single"/>
      <sz val="10.8"/>
      <color indexed="36"/>
      <name val="新細明體"/>
      <family val="1"/>
    </font>
    <font>
      <b/>
      <vertAlign val="superscript"/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vertical="center"/>
      <protection hidden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4" fontId="3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184" fontId="10" fillId="0" borderId="0" xfId="0" applyNumberFormat="1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/>
    </xf>
    <xf numFmtId="191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191" fontId="3" fillId="0" borderId="2" xfId="0" applyNumberFormat="1" applyFont="1" applyBorder="1" applyAlignment="1">
      <alignment horizontal="center"/>
    </xf>
    <xf numFmtId="191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9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90" fontId="3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5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87" fontId="3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84" fontId="3" fillId="0" borderId="6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86" fontId="3" fillId="0" borderId="6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19" fillId="0" borderId="0" xfId="0" applyNumberFormat="1" applyFont="1" applyFill="1" applyBorder="1" applyAlignment="1">
      <alignment vertical="center"/>
    </xf>
    <xf numFmtId="196" fontId="1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195" fontId="3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184" fontId="3" fillId="0" borderId="2" xfId="0" applyNumberFormat="1" applyFont="1" applyBorder="1" applyAlignment="1">
      <alignment horizontal="center"/>
    </xf>
    <xf numFmtId="184" fontId="3" fillId="0" borderId="8" xfId="0" applyNumberFormat="1" applyFont="1" applyBorder="1" applyAlignment="1">
      <alignment horizontal="center"/>
    </xf>
    <xf numFmtId="18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3" fontId="3" fillId="0" borderId="6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3" fillId="0" borderId="10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8" fillId="0" borderId="5" xfId="0" applyFont="1" applyBorder="1" applyAlignment="1" quotePrefix="1">
      <alignment horizontal="left"/>
    </xf>
    <xf numFmtId="184" fontId="3" fillId="0" borderId="1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/>
    </xf>
    <xf numFmtId="0" fontId="3" fillId="0" borderId="10" xfId="0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8" xfId="0" applyFont="1" applyBorder="1" applyAlignment="1" quotePrefix="1">
      <alignment horizontal="center"/>
    </xf>
    <xf numFmtId="0" fontId="8" fillId="0" borderId="6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193" fontId="3" fillId="0" borderId="0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87" fontId="3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right"/>
    </xf>
    <xf numFmtId="193" fontId="3" fillId="0" borderId="6" xfId="0" applyNumberFormat="1" applyFont="1" applyBorder="1" applyAlignment="1">
      <alignment/>
    </xf>
    <xf numFmtId="194" fontId="3" fillId="0" borderId="6" xfId="0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91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190" fontId="3" fillId="0" borderId="10" xfId="0" applyNumberFormat="1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202" fontId="3" fillId="0" borderId="0" xfId="0" applyNumberFormat="1" applyFont="1" applyBorder="1" applyAlignment="1">
      <alignment horizontal="right"/>
    </xf>
    <xf numFmtId="202" fontId="3" fillId="0" borderId="3" xfId="0" applyNumberFormat="1" applyFont="1" applyBorder="1" applyAlignment="1">
      <alignment horizontal="right"/>
    </xf>
    <xf numFmtId="202" fontId="3" fillId="0" borderId="1" xfId="0" applyNumberFormat="1" applyFont="1" applyBorder="1" applyAlignment="1">
      <alignment horizontal="right"/>
    </xf>
    <xf numFmtId="202" fontId="3" fillId="0" borderId="6" xfId="0" applyNumberFormat="1" applyFont="1" applyBorder="1" applyAlignment="1">
      <alignment horizontal="right"/>
    </xf>
    <xf numFmtId="202" fontId="2" fillId="0" borderId="2" xfId="0" applyNumberFormat="1" applyFont="1" applyBorder="1" applyAlignment="1">
      <alignment horizontal="center"/>
    </xf>
    <xf numFmtId="202" fontId="2" fillId="0" borderId="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97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10" fontId="19" fillId="0" borderId="6" xfId="0" applyNumberFormat="1" applyFont="1" applyFill="1" applyBorder="1" applyAlignment="1">
      <alignment vertical="center"/>
    </xf>
    <xf numFmtId="193" fontId="3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195" fontId="3" fillId="0" borderId="6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93" fontId="3" fillId="0" borderId="10" xfId="0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3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92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92" fontId="3" fillId="0" borderId="6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207" fontId="3" fillId="0" borderId="0" xfId="0" applyNumberFormat="1" applyFont="1" applyBorder="1" applyAlignment="1">
      <alignment horizontal="right"/>
    </xf>
    <xf numFmtId="0" fontId="8" fillId="0" borderId="10" xfId="0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0" fontId="3" fillId="0" borderId="10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184" fontId="3" fillId="0" borderId="1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0" fontId="19" fillId="0" borderId="10" xfId="0" applyNumberFormat="1" applyFont="1" applyFill="1" applyBorder="1" applyAlignment="1">
      <alignment vertical="center"/>
    </xf>
    <xf numFmtId="191" fontId="3" fillId="0" borderId="10" xfId="0" applyNumberFormat="1" applyFont="1" applyBorder="1" applyAlignment="1">
      <alignment/>
    </xf>
    <xf numFmtId="195" fontId="3" fillId="0" borderId="1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 quotePrefix="1">
      <alignment horizontal="left"/>
    </xf>
    <xf numFmtId="0" fontId="24" fillId="0" borderId="5" xfId="0" applyFont="1" applyBorder="1" applyAlignment="1">
      <alignment/>
    </xf>
    <xf numFmtId="189" fontId="20" fillId="0" borderId="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04" fontId="20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201" fontId="20" fillId="0" borderId="0" xfId="0" applyNumberFormat="1" applyFont="1" applyBorder="1" applyAlignment="1">
      <alignment horizontal="right"/>
    </xf>
    <xf numFmtId="201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84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184" fontId="20" fillId="0" borderId="0" xfId="0" applyNumberFormat="1" applyFont="1" applyBorder="1" applyAlignment="1">
      <alignment horizontal="right"/>
    </xf>
    <xf numFmtId="184" fontId="20" fillId="0" borderId="10" xfId="0" applyNumberFormat="1" applyFont="1" applyBorder="1" applyAlignment="1">
      <alignment horizontal="right"/>
    </xf>
    <xf numFmtId="0" fontId="24" fillId="0" borderId="10" xfId="0" applyFont="1" applyBorder="1" applyAlignment="1" quotePrefix="1">
      <alignment horizontal="left"/>
    </xf>
    <xf numFmtId="0" fontId="1" fillId="0" borderId="10" xfId="0" applyFont="1" applyBorder="1" applyAlignment="1" quotePrefix="1">
      <alignment horizontal="left"/>
    </xf>
    <xf numFmtId="206" fontId="19" fillId="0" borderId="0" xfId="0" applyNumberFormat="1" applyFont="1" applyBorder="1" applyAlignment="1">
      <alignment horizontal="right"/>
    </xf>
    <xf numFmtId="206" fontId="19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88" fontId="20" fillId="0" borderId="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 quotePrefix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6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89" fontId="19" fillId="0" borderId="0" xfId="0" applyNumberFormat="1" applyFont="1" applyBorder="1" applyAlignment="1">
      <alignment horizontal="right" vertical="center"/>
    </xf>
    <xf numFmtId="189" fontId="19" fillId="0" borderId="6" xfId="0" applyNumberFormat="1" applyFont="1" applyBorder="1" applyAlignment="1">
      <alignment horizontal="right" vertical="center"/>
    </xf>
    <xf numFmtId="189" fontId="19" fillId="0" borderId="10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184" fontId="1" fillId="0" borderId="6" xfId="0" applyNumberFormat="1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187" fontId="24" fillId="0" borderId="10" xfId="0" applyNumberFormat="1" applyFont="1" applyBorder="1" applyAlignment="1">
      <alignment vertical="center"/>
    </xf>
    <xf numFmtId="187" fontId="24" fillId="0" borderId="6" xfId="0" applyNumberFormat="1" applyFont="1" applyBorder="1" applyAlignment="1">
      <alignment vertical="center"/>
    </xf>
    <xf numFmtId="4" fontId="20" fillId="0" borderId="0" xfId="0" applyNumberFormat="1" applyFont="1" applyFill="1" applyBorder="1" applyAlignment="1">
      <alignment/>
    </xf>
    <xf numFmtId="187" fontId="1" fillId="0" borderId="10" xfId="0" applyNumberFormat="1" applyFont="1" applyBorder="1" applyAlignment="1">
      <alignment vertical="center"/>
    </xf>
    <xf numFmtId="187" fontId="1" fillId="0" borderId="6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204" fontId="20" fillId="0" borderId="0" xfId="15" applyNumberFormat="1" applyFont="1" applyBorder="1" applyAlignment="1">
      <alignment horizontal="right" vertical="center"/>
    </xf>
    <xf numFmtId="204" fontId="20" fillId="0" borderId="6" xfId="15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187" fontId="3" fillId="0" borderId="10" xfId="0" applyNumberFormat="1" applyFont="1" applyBorder="1" applyAlignment="1">
      <alignment horizontal="right"/>
    </xf>
    <xf numFmtId="184" fontId="3" fillId="0" borderId="6" xfId="0" applyNumberFormat="1" applyFont="1" applyBorder="1" applyAlignment="1" quotePrefix="1">
      <alignment horizontal="right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3" fillId="0" borderId="11" xfId="0" applyFont="1" applyBorder="1" applyAlignment="1">
      <alignment/>
    </xf>
    <xf numFmtId="0" fontId="20" fillId="0" borderId="2" xfId="0" applyFont="1" applyBorder="1" applyAlignment="1">
      <alignment horizontal="left"/>
    </xf>
    <xf numFmtId="0" fontId="33" fillId="0" borderId="2" xfId="0" applyFont="1" applyBorder="1" applyAlignment="1">
      <alignment/>
    </xf>
    <xf numFmtId="0" fontId="20" fillId="0" borderId="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204" fontId="20" fillId="0" borderId="0" xfId="0" applyNumberFormat="1" applyFont="1" applyBorder="1" applyAlignment="1">
      <alignment horizontal="left"/>
    </xf>
    <xf numFmtId="204" fontId="20" fillId="0" borderId="6" xfId="0" applyNumberFormat="1" applyFont="1" applyBorder="1" applyAlignment="1">
      <alignment horizontal="left"/>
    </xf>
    <xf numFmtId="201" fontId="20" fillId="0" borderId="0" xfId="0" applyNumberFormat="1" applyFont="1" applyBorder="1" applyAlignment="1">
      <alignment horizontal="left"/>
    </xf>
    <xf numFmtId="201" fontId="20" fillId="0" borderId="6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184" fontId="19" fillId="0" borderId="0" xfId="0" applyNumberFormat="1" applyFont="1" applyBorder="1" applyAlignment="1">
      <alignment horizontal="left"/>
    </xf>
    <xf numFmtId="184" fontId="19" fillId="0" borderId="6" xfId="0" applyNumberFormat="1" applyFont="1" applyBorder="1" applyAlignment="1">
      <alignment horizontal="left"/>
    </xf>
    <xf numFmtId="187" fontId="1" fillId="0" borderId="5" xfId="0" applyNumberFormat="1" applyFont="1" applyBorder="1" applyAlignment="1">
      <alignment/>
    </xf>
    <xf numFmtId="187" fontId="19" fillId="0" borderId="0" xfId="0" applyNumberFormat="1" applyFont="1" applyBorder="1" applyAlignment="1">
      <alignment horizontal="left"/>
    </xf>
    <xf numFmtId="187" fontId="19" fillId="0" borderId="6" xfId="0" applyNumberFormat="1" applyFont="1" applyBorder="1" applyAlignment="1">
      <alignment horizontal="left"/>
    </xf>
    <xf numFmtId="187" fontId="2" fillId="0" borderId="0" xfId="0" applyNumberFormat="1" applyFont="1" applyAlignment="1">
      <alignment/>
    </xf>
    <xf numFmtId="187" fontId="1" fillId="0" borderId="5" xfId="0" applyNumberFormat="1" applyFont="1" applyBorder="1" applyAlignment="1" applyProtection="1">
      <alignment/>
      <protection hidden="1"/>
    </xf>
    <xf numFmtId="184" fontId="3" fillId="0" borderId="2" xfId="0" applyNumberFormat="1" applyFont="1" applyBorder="1" applyAlignment="1">
      <alignment horizontal="left"/>
    </xf>
    <xf numFmtId="184" fontId="3" fillId="0" borderId="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4" fontId="20" fillId="0" borderId="0" xfId="0" applyNumberFormat="1" applyFont="1" applyBorder="1" applyAlignment="1">
      <alignment horizontal="left"/>
    </xf>
    <xf numFmtId="184" fontId="20" fillId="0" borderId="6" xfId="0" applyNumberFormat="1" applyFont="1" applyBorder="1" applyAlignment="1">
      <alignment horizontal="left"/>
    </xf>
    <xf numFmtId="206" fontId="19" fillId="0" borderId="0" xfId="0" applyNumberFormat="1" applyFont="1" applyBorder="1" applyAlignment="1">
      <alignment horizontal="left"/>
    </xf>
    <xf numFmtId="206" fontId="19" fillId="0" borderId="6" xfId="0" applyNumberFormat="1" applyFont="1" applyBorder="1" applyAlignment="1">
      <alignment horizontal="left"/>
    </xf>
    <xf numFmtId="187" fontId="19" fillId="0" borderId="0" xfId="0" applyNumberFormat="1" applyFont="1" applyFill="1" applyBorder="1" applyAlignment="1">
      <alignment horizontal="left"/>
    </xf>
    <xf numFmtId="187" fontId="19" fillId="0" borderId="6" xfId="0" applyNumberFormat="1" applyFont="1" applyFill="1" applyBorder="1" applyAlignment="1">
      <alignment horizontal="left"/>
    </xf>
    <xf numFmtId="188" fontId="20" fillId="0" borderId="0" xfId="0" applyNumberFormat="1" applyFont="1" applyBorder="1" applyAlignment="1">
      <alignment horizontal="left"/>
    </xf>
    <xf numFmtId="188" fontId="20" fillId="0" borderId="6" xfId="0" applyNumberFormat="1" applyFont="1" applyBorder="1" applyAlignment="1">
      <alignment horizontal="left"/>
    </xf>
    <xf numFmtId="190" fontId="5" fillId="0" borderId="0" xfId="0" applyNumberFormat="1" applyFont="1" applyAlignment="1">
      <alignment/>
    </xf>
    <xf numFmtId="188" fontId="19" fillId="0" borderId="0" xfId="0" applyNumberFormat="1" applyFont="1" applyBorder="1" applyAlignment="1">
      <alignment horizontal="left"/>
    </xf>
    <xf numFmtId="188" fontId="19" fillId="0" borderId="6" xfId="0" applyNumberFormat="1" applyFont="1" applyBorder="1" applyAlignment="1">
      <alignment horizontal="left"/>
    </xf>
    <xf numFmtId="190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92" fontId="20" fillId="0" borderId="0" xfId="0" applyNumberFormat="1" applyFont="1" applyBorder="1" applyAlignment="1">
      <alignment horizontal="right" vertical="center"/>
    </xf>
    <xf numFmtId="1" fontId="20" fillId="0" borderId="0" xfId="0" applyNumberFormat="1" applyFont="1" applyBorder="1" applyAlignment="1">
      <alignment horizontal="right" vertical="center"/>
    </xf>
    <xf numFmtId="192" fontId="19" fillId="0" borderId="0" xfId="0" applyNumberFormat="1" applyFont="1" applyBorder="1" applyAlignment="1">
      <alignment horizontal="right"/>
    </xf>
    <xf numFmtId="184" fontId="26" fillId="0" borderId="6" xfId="0" applyNumberFormat="1" applyFont="1" applyBorder="1" applyAlignment="1">
      <alignment horizontal="left" vertical="top"/>
    </xf>
    <xf numFmtId="187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07" fontId="3" fillId="0" borderId="6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84" fontId="26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 quotePrefix="1">
      <alignment horizontal="center" vertical="center"/>
    </xf>
    <xf numFmtId="198" fontId="3" fillId="0" borderId="6" xfId="0" applyNumberFormat="1" applyFont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0" borderId="0" xfId="0" applyNumberFormat="1" applyFont="1" applyAlignment="1" applyProtection="1">
      <alignment/>
      <protection hidden="1"/>
    </xf>
    <xf numFmtId="204" fontId="26" fillId="0" borderId="0" xfId="0" applyNumberFormat="1" applyFont="1" applyBorder="1" applyAlignment="1">
      <alignment horizontal="left"/>
    </xf>
    <xf numFmtId="201" fontId="20" fillId="0" borderId="0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202" fontId="3" fillId="0" borderId="9" xfId="0" applyNumberFormat="1" applyFont="1" applyBorder="1" applyAlignment="1">
      <alignment horizontal="right"/>
    </xf>
    <xf numFmtId="202" fontId="3" fillId="0" borderId="10" xfId="0" applyNumberFormat="1" applyFont="1" applyBorder="1" applyAlignment="1">
      <alignment horizontal="right"/>
    </xf>
    <xf numFmtId="207" fontId="3" fillId="0" borderId="10" xfId="0" applyNumberFormat="1" applyFont="1" applyBorder="1" applyAlignment="1">
      <alignment horizontal="right"/>
    </xf>
    <xf numFmtId="192" fontId="20" fillId="0" borderId="10" xfId="0" applyNumberFormat="1" applyFont="1" applyBorder="1" applyAlignment="1">
      <alignment horizontal="right" vertical="center"/>
    </xf>
    <xf numFmtId="1" fontId="20" fillId="0" borderId="10" xfId="0" applyNumberFormat="1" applyFont="1" applyBorder="1" applyAlignment="1">
      <alignment horizontal="right" vertical="center"/>
    </xf>
    <xf numFmtId="192" fontId="19" fillId="0" borderId="10" xfId="0" applyNumberFormat="1" applyFont="1" applyBorder="1" applyAlignment="1">
      <alignment horizontal="right"/>
    </xf>
    <xf numFmtId="204" fontId="20" fillId="0" borderId="10" xfId="15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98" fontId="3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192" fontId="20" fillId="0" borderId="2" xfId="0" applyNumberFormat="1" applyFont="1" applyBorder="1" applyAlignment="1">
      <alignment horizontal="right" vertical="center"/>
    </xf>
    <xf numFmtId="2" fontId="20" fillId="0" borderId="0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/>
    </xf>
    <xf numFmtId="184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/>
    </xf>
    <xf numFmtId="201" fontId="20" fillId="0" borderId="10" xfId="0" applyNumberFormat="1" applyFont="1" applyBorder="1" applyAlignment="1">
      <alignment horizontal="right" vertical="center"/>
    </xf>
    <xf numFmtId="201" fontId="19" fillId="0" borderId="0" xfId="0" applyNumberFormat="1" applyFont="1" applyBorder="1" applyAlignment="1">
      <alignment horizontal="right" vertical="center"/>
    </xf>
    <xf numFmtId="201" fontId="19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8" fontId="3" fillId="0" borderId="9" xfId="0" applyNumberFormat="1" applyFont="1" applyBorder="1" applyAlignment="1">
      <alignment/>
    </xf>
    <xf numFmtId="188" fontId="3" fillId="0" borderId="1" xfId="0" applyNumberFormat="1" applyFont="1" applyBorder="1" applyAlignment="1">
      <alignment/>
    </xf>
    <xf numFmtId="188" fontId="3" fillId="0" borderId="3" xfId="0" applyNumberFormat="1" applyFont="1" applyBorder="1" applyAlignment="1">
      <alignment/>
    </xf>
    <xf numFmtId="188" fontId="2" fillId="0" borderId="1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3" fillId="0" borderId="0" xfId="0" applyNumberFormat="1" applyFont="1" applyBorder="1" applyAlignment="1">
      <alignment/>
    </xf>
    <xf numFmtId="188" fontId="3" fillId="0" borderId="6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201" fontId="3" fillId="0" borderId="0" xfId="0" applyNumberFormat="1" applyFont="1" applyBorder="1" applyAlignment="1">
      <alignment horizontal="right"/>
    </xf>
    <xf numFmtId="201" fontId="3" fillId="0" borderId="6" xfId="0" applyNumberFormat="1" applyFont="1" applyBorder="1" applyAlignment="1">
      <alignment horizontal="right"/>
    </xf>
    <xf numFmtId="206" fontId="19" fillId="0" borderId="0" xfId="0" applyNumberFormat="1" applyFont="1" applyBorder="1" applyAlignment="1">
      <alignment horizontal="right" vertical="top"/>
    </xf>
    <xf numFmtId="208" fontId="19" fillId="0" borderId="0" xfId="0" applyNumberFormat="1" applyFont="1" applyBorder="1" applyAlignment="1">
      <alignment horizontal="right" vertical="top"/>
    </xf>
    <xf numFmtId="208" fontId="19" fillId="0" borderId="10" xfId="0" applyNumberFormat="1" applyFont="1" applyBorder="1" applyAlignment="1">
      <alignment horizontal="right" vertical="top"/>
    </xf>
    <xf numFmtId="2" fontId="19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top"/>
    </xf>
    <xf numFmtId="187" fontId="19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24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97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187" fontId="19" fillId="0" borderId="0" xfId="0" applyNumberFormat="1" applyFont="1" applyFill="1" applyBorder="1" applyAlignment="1">
      <alignment horizontal="right"/>
    </xf>
    <xf numFmtId="206" fontId="19" fillId="0" borderId="10" xfId="0" applyNumberFormat="1" applyFont="1" applyBorder="1" applyAlignment="1">
      <alignment horizontal="right" vertical="top"/>
    </xf>
    <xf numFmtId="0" fontId="34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3" fontId="3" fillId="0" borderId="0" xfId="0" applyNumberFormat="1" applyFont="1" applyBorder="1" applyAlignment="1">
      <alignment horizontal="right"/>
    </xf>
    <xf numFmtId="213" fontId="3" fillId="0" borderId="1" xfId="0" applyNumberFormat="1" applyFont="1" applyBorder="1" applyAlignment="1">
      <alignment horizontal="right"/>
    </xf>
    <xf numFmtId="213" fontId="3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214" fontId="2" fillId="0" borderId="6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left" vertical="top"/>
    </xf>
    <xf numFmtId="0" fontId="40" fillId="0" borderId="0" xfId="0" applyFont="1" applyFill="1" applyBorder="1" applyAlignment="1">
      <alignment/>
    </xf>
    <xf numFmtId="0" fontId="42" fillId="0" borderId="0" xfId="0" applyFont="1" applyFill="1" applyAlignment="1">
      <alignment horizontal="left" vertical="top"/>
    </xf>
    <xf numFmtId="0" fontId="43" fillId="0" borderId="0" xfId="0" applyFont="1" applyFill="1" applyAlignment="1">
      <alignment/>
    </xf>
    <xf numFmtId="0" fontId="43" fillId="0" borderId="9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7" fillId="0" borderId="2" xfId="0" applyFont="1" applyFill="1" applyBorder="1" applyAlignment="1">
      <alignment horizontal="left" vertical="top"/>
    </xf>
    <xf numFmtId="0" fontId="45" fillId="0" borderId="2" xfId="0" applyFont="1" applyFill="1" applyBorder="1" applyAlignment="1">
      <alignment horizontal="center"/>
    </xf>
    <xf numFmtId="0" fontId="47" fillId="0" borderId="8" xfId="0" applyFont="1" applyFill="1" applyBorder="1" applyAlignment="1">
      <alignment horizontal="left" vertical="top"/>
    </xf>
    <xf numFmtId="191" fontId="48" fillId="0" borderId="10" xfId="0" applyNumberFormat="1" applyFont="1" applyFill="1" applyBorder="1" applyAlignment="1">
      <alignment/>
    </xf>
    <xf numFmtId="191" fontId="48" fillId="0" borderId="6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189" fontId="41" fillId="0" borderId="1" xfId="0" applyNumberFormat="1" applyFont="1" applyFill="1" applyBorder="1" applyAlignment="1">
      <alignment horizontal="right"/>
    </xf>
    <xf numFmtId="3" fontId="41" fillId="0" borderId="10" xfId="0" applyNumberFormat="1" applyFont="1" applyFill="1" applyBorder="1" applyAlignment="1">
      <alignment horizontal="right"/>
    </xf>
    <xf numFmtId="189" fontId="41" fillId="0" borderId="1" xfId="0" applyNumberFormat="1" applyFont="1" applyFill="1" applyBorder="1" applyAlignment="1">
      <alignment horizontal="left" vertical="top"/>
    </xf>
    <xf numFmtId="189" fontId="41" fillId="0" borderId="3" xfId="0" applyNumberFormat="1" applyFont="1" applyFill="1" applyBorder="1" applyAlignment="1">
      <alignment horizontal="left" vertical="top"/>
    </xf>
    <xf numFmtId="191" fontId="49" fillId="0" borderId="0" xfId="0" applyNumberFormat="1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6" xfId="0" applyFont="1" applyFill="1" applyBorder="1" applyAlignment="1">
      <alignment/>
    </xf>
    <xf numFmtId="199" fontId="41" fillId="0" borderId="0" xfId="0" applyNumberFormat="1" applyFont="1" applyFill="1" applyBorder="1" applyAlignment="1">
      <alignment horizontal="right"/>
    </xf>
    <xf numFmtId="199" fontId="41" fillId="0" borderId="0" xfId="0" applyNumberFormat="1" applyFont="1" applyFill="1" applyBorder="1" applyAlignment="1">
      <alignment horizontal="left" vertical="top"/>
    </xf>
    <xf numFmtId="199" fontId="41" fillId="0" borderId="6" xfId="0" applyNumberFormat="1" applyFont="1" applyFill="1" applyBorder="1" applyAlignment="1">
      <alignment horizontal="left" vertical="top"/>
    </xf>
    <xf numFmtId="0" fontId="49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198" fontId="41" fillId="0" borderId="0" xfId="0" applyNumberFormat="1" applyFont="1" applyFill="1" applyBorder="1" applyAlignment="1">
      <alignment horizontal="right"/>
    </xf>
    <xf numFmtId="189" fontId="41" fillId="0" borderId="0" xfId="0" applyNumberFormat="1" applyFont="1" applyFill="1" applyBorder="1" applyAlignment="1">
      <alignment horizontal="right"/>
    </xf>
    <xf numFmtId="198" fontId="41" fillId="0" borderId="10" xfId="0" applyNumberFormat="1" applyFont="1" applyFill="1" applyBorder="1" applyAlignment="1">
      <alignment horizontal="right"/>
    </xf>
    <xf numFmtId="189" fontId="41" fillId="0" borderId="0" xfId="0" applyNumberFormat="1" applyFont="1" applyFill="1" applyBorder="1" applyAlignment="1">
      <alignment horizontal="left" vertical="top"/>
    </xf>
    <xf numFmtId="189" fontId="41" fillId="0" borderId="6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left" vertical="top"/>
    </xf>
    <xf numFmtId="0" fontId="41" fillId="0" borderId="6" xfId="0" applyFont="1" applyFill="1" applyBorder="1" applyAlignment="1">
      <alignment horizontal="left" vertical="top"/>
    </xf>
    <xf numFmtId="201" fontId="41" fillId="0" borderId="0" xfId="0" applyNumberFormat="1" applyFont="1" applyFill="1" applyBorder="1" applyAlignment="1">
      <alignment horizontal="right"/>
    </xf>
    <xf numFmtId="201" fontId="41" fillId="0" borderId="10" xfId="0" applyNumberFormat="1" applyFont="1" applyFill="1" applyBorder="1" applyAlignment="1">
      <alignment horizontal="right"/>
    </xf>
    <xf numFmtId="186" fontId="41" fillId="0" borderId="6" xfId="0" applyNumberFormat="1" applyFont="1" applyFill="1" applyBorder="1" applyAlignment="1">
      <alignment horizontal="left" vertical="top"/>
    </xf>
    <xf numFmtId="0" fontId="41" fillId="0" borderId="10" xfId="0" applyFont="1" applyFill="1" applyBorder="1" applyAlignment="1">
      <alignment/>
    </xf>
    <xf numFmtId="0" fontId="41" fillId="0" borderId="6" xfId="0" applyFont="1" applyFill="1" applyBorder="1" applyAlignment="1">
      <alignment/>
    </xf>
    <xf numFmtId="201" fontId="42" fillId="0" borderId="0" xfId="0" applyNumberFormat="1" applyFont="1" applyFill="1" applyBorder="1" applyAlignment="1">
      <alignment horizontal="left" vertical="top"/>
    </xf>
    <xf numFmtId="186" fontId="42" fillId="0" borderId="6" xfId="0" applyNumberFormat="1" applyFont="1" applyFill="1" applyBorder="1" applyAlignment="1">
      <alignment horizontal="left" vertical="top"/>
    </xf>
    <xf numFmtId="0" fontId="49" fillId="0" borderId="10" xfId="0" applyFont="1" applyFill="1" applyBorder="1" applyAlignment="1">
      <alignment/>
    </xf>
    <xf numFmtId="0" fontId="49" fillId="0" borderId="6" xfId="0" applyFont="1" applyFill="1" applyBorder="1" applyAlignment="1">
      <alignment horizontal="right"/>
    </xf>
    <xf numFmtId="0" fontId="48" fillId="0" borderId="6" xfId="0" applyFont="1" applyFill="1" applyBorder="1" applyAlignment="1">
      <alignment horizontal="right"/>
    </xf>
    <xf numFmtId="0" fontId="41" fillId="0" borderId="6" xfId="0" applyFont="1" applyFill="1" applyBorder="1" applyAlignment="1">
      <alignment horizontal="right"/>
    </xf>
    <xf numFmtId="0" fontId="43" fillId="0" borderId="11" xfId="0" applyFont="1" applyFill="1" applyBorder="1" applyAlignment="1">
      <alignment/>
    </xf>
    <xf numFmtId="0" fontId="43" fillId="0" borderId="8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8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1" fillId="0" borderId="2" xfId="0" applyFont="1" applyFill="1" applyBorder="1" applyAlignment="1">
      <alignment horizontal="left" vertical="top"/>
    </xf>
    <xf numFmtId="0" fontId="42" fillId="0" borderId="2" xfId="0" applyFont="1" applyFill="1" applyBorder="1" applyAlignment="1">
      <alignment horizontal="left" vertical="top"/>
    </xf>
    <xf numFmtId="0" fontId="41" fillId="0" borderId="8" xfId="0" applyFont="1" applyFill="1" applyBorder="1" applyAlignment="1">
      <alignment horizontal="left" vertical="top"/>
    </xf>
    <xf numFmtId="0" fontId="4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5" fillId="0" borderId="0" xfId="0" applyFont="1" applyFill="1" applyAlignment="1" quotePrefix="1">
      <alignment/>
    </xf>
    <xf numFmtId="0" fontId="54" fillId="0" borderId="0" xfId="0" applyFont="1" applyFill="1" applyAlignment="1">
      <alignment/>
    </xf>
    <xf numFmtId="189" fontId="42" fillId="0" borderId="0" xfId="0" applyNumberFormat="1" applyFont="1" applyFill="1" applyBorder="1" applyAlignment="1">
      <alignment horizontal="left" vertical="top"/>
    </xf>
    <xf numFmtId="205" fontId="41" fillId="0" borderId="0" xfId="17" applyNumberFormat="1" applyFont="1" applyFill="1" applyBorder="1" applyAlignment="1">
      <alignment horizontal="right"/>
    </xf>
    <xf numFmtId="0" fontId="52" fillId="0" borderId="6" xfId="0" applyFont="1" applyFill="1" applyBorder="1" applyAlignment="1">
      <alignment/>
    </xf>
    <xf numFmtId="215" fontId="41" fillId="0" borderId="0" xfId="0" applyNumberFormat="1" applyFont="1" applyFill="1" applyBorder="1" applyAlignment="1">
      <alignment horizontal="right"/>
    </xf>
    <xf numFmtId="200" fontId="41" fillId="0" borderId="11" xfId="0" applyNumberFormat="1" applyFont="1" applyFill="1" applyBorder="1" applyAlignment="1">
      <alignment horizontal="right"/>
    </xf>
    <xf numFmtId="200" fontId="41" fillId="0" borderId="2" xfId="0" applyNumberFormat="1" applyFont="1" applyFill="1" applyBorder="1" applyAlignment="1">
      <alignment horizontal="right"/>
    </xf>
    <xf numFmtId="189" fontId="40" fillId="0" borderId="2" xfId="0" applyNumberFormat="1" applyFont="1" applyFill="1" applyBorder="1" applyAlignment="1">
      <alignment horizontal="right"/>
    </xf>
    <xf numFmtId="189" fontId="40" fillId="0" borderId="8" xfId="0" applyNumberFormat="1" applyFont="1" applyFill="1" applyBorder="1" applyAlignment="1">
      <alignment horizontal="right"/>
    </xf>
    <xf numFmtId="189" fontId="41" fillId="0" borderId="2" xfId="0" applyNumberFormat="1" applyFont="1" applyFill="1" applyBorder="1" applyAlignment="1">
      <alignment horizontal="left" vertical="top"/>
    </xf>
    <xf numFmtId="189" fontId="42" fillId="0" borderId="2" xfId="0" applyNumberFormat="1" applyFont="1" applyFill="1" applyBorder="1" applyAlignment="1">
      <alignment horizontal="left" vertical="top"/>
    </xf>
    <xf numFmtId="189" fontId="41" fillId="0" borderId="8" xfId="0" applyNumberFormat="1" applyFont="1" applyFill="1" applyBorder="1" applyAlignment="1">
      <alignment horizontal="left" vertical="top"/>
    </xf>
    <xf numFmtId="0" fontId="53" fillId="0" borderId="0" xfId="0" applyFont="1" applyFill="1" applyAlignment="1">
      <alignment/>
    </xf>
    <xf numFmtId="0" fontId="56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 vertical="top"/>
    </xf>
    <xf numFmtId="0" fontId="53" fillId="0" borderId="0" xfId="0" applyFont="1" applyFill="1" applyBorder="1" applyAlignment="1">
      <alignment/>
    </xf>
    <xf numFmtId="184" fontId="3" fillId="0" borderId="6" xfId="0" applyNumberFormat="1" applyFont="1" applyBorder="1" applyAlignment="1">
      <alignment vertical="center"/>
    </xf>
    <xf numFmtId="203" fontId="3" fillId="0" borderId="0" xfId="0" applyNumberFormat="1" applyFont="1" applyFill="1" applyBorder="1" applyAlignment="1" applyProtection="1">
      <alignment horizontal="right" vertical="center"/>
      <protection locked="0"/>
    </xf>
    <xf numFmtId="203" fontId="3" fillId="0" borderId="6" xfId="0" applyNumberFormat="1" applyFont="1" applyFill="1" applyBorder="1" applyAlignment="1" applyProtection="1">
      <alignment horizontal="right" vertical="center"/>
      <protection locked="0"/>
    </xf>
    <xf numFmtId="184" fontId="3" fillId="0" borderId="10" xfId="0" applyNumberFormat="1" applyFont="1" applyBorder="1" applyAlignment="1">
      <alignment vertical="center"/>
    </xf>
    <xf numFmtId="203" fontId="3" fillId="0" borderId="10" xfId="0" applyNumberFormat="1" applyFont="1" applyFill="1" applyBorder="1" applyAlignment="1" applyProtection="1">
      <alignment horizontal="right" vertical="center"/>
      <protection locked="0"/>
    </xf>
    <xf numFmtId="186" fontId="41" fillId="0" borderId="0" xfId="0" applyNumberFormat="1" applyFont="1" applyFill="1" applyBorder="1" applyAlignment="1">
      <alignment horizontal="left" vertical="top"/>
    </xf>
    <xf numFmtId="216" fontId="41" fillId="0" borderId="0" xfId="0" applyNumberFormat="1" applyFont="1" applyFill="1" applyBorder="1" applyAlignment="1">
      <alignment horizontal="right"/>
    </xf>
    <xf numFmtId="214" fontId="2" fillId="0" borderId="0" xfId="0" applyNumberFormat="1" applyFont="1" applyAlignment="1">
      <alignment/>
    </xf>
    <xf numFmtId="204" fontId="26" fillId="0" borderId="6" xfId="0" applyNumberFormat="1" applyFont="1" applyBorder="1" applyAlignment="1">
      <alignment horizontal="left"/>
    </xf>
    <xf numFmtId="190" fontId="3" fillId="0" borderId="9" xfId="0" applyNumberFormat="1" applyFont="1" applyBorder="1" applyAlignment="1">
      <alignment horizontal="right"/>
    </xf>
    <xf numFmtId="213" fontId="3" fillId="0" borderId="9" xfId="0" applyNumberFormat="1" applyFont="1" applyBorder="1" applyAlignment="1">
      <alignment horizontal="right"/>
    </xf>
    <xf numFmtId="189" fontId="20" fillId="0" borderId="0" xfId="0" applyNumberFormat="1" applyFont="1" applyBorder="1" applyAlignment="1">
      <alignment horizontal="right"/>
    </xf>
    <xf numFmtId="187" fontId="20" fillId="0" borderId="0" xfId="0" applyNumberFormat="1" applyFont="1" applyFill="1" applyBorder="1" applyAlignment="1">
      <alignment horizontal="right"/>
    </xf>
    <xf numFmtId="186" fontId="42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 quotePrefix="1">
      <alignment/>
    </xf>
    <xf numFmtId="0" fontId="58" fillId="0" borderId="0" xfId="0" applyFont="1" applyAlignment="1">
      <alignment/>
    </xf>
    <xf numFmtId="0" fontId="57" fillId="0" borderId="0" xfId="0" applyFont="1" applyAlignment="1" quotePrefix="1">
      <alignment horizontal="left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Alignment="1" quotePrefix="1">
      <alignment horizontal="left" vertical="top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9" fillId="0" borderId="6" xfId="0" applyFont="1" applyBorder="1" applyAlignment="1">
      <alignment/>
    </xf>
    <xf numFmtId="189" fontId="19" fillId="0" borderId="0" xfId="0" applyNumberFormat="1" applyFont="1" applyBorder="1" applyAlignment="1">
      <alignment horizontal="right"/>
    </xf>
    <xf numFmtId="189" fontId="19" fillId="0" borderId="10" xfId="0" applyNumberFormat="1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189" fontId="19" fillId="0" borderId="6" xfId="0" applyNumberFormat="1" applyFont="1" applyBorder="1" applyAlignment="1">
      <alignment horizontal="right"/>
    </xf>
    <xf numFmtId="203" fontId="3" fillId="0" borderId="0" xfId="0" applyNumberFormat="1" applyFont="1" applyBorder="1" applyAlignment="1">
      <alignment horizontal="right" vertical="center"/>
    </xf>
    <xf numFmtId="203" fontId="3" fillId="0" borderId="6" xfId="0" applyNumberFormat="1" applyFont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/>
    </xf>
    <xf numFmtId="201" fontId="49" fillId="0" borderId="0" xfId="0" applyNumberFormat="1" applyFont="1" applyFill="1" applyAlignment="1">
      <alignment/>
    </xf>
    <xf numFmtId="189" fontId="41" fillId="0" borderId="10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7" fillId="0" borderId="0" xfId="0" applyFont="1" applyFill="1" applyAlignment="1" quotePrefix="1">
      <alignment/>
    </xf>
    <xf numFmtId="0" fontId="41" fillId="0" borderId="0" xfId="0" applyFont="1" applyFill="1" applyBorder="1" applyAlignment="1">
      <alignment/>
    </xf>
    <xf numFmtId="0" fontId="59" fillId="0" borderId="0" xfId="0" applyFont="1" applyAlignment="1">
      <alignment horizontal="left" vertical="center"/>
    </xf>
    <xf numFmtId="204" fontId="3" fillId="0" borderId="0" xfId="0" applyNumberFormat="1" applyFont="1" applyBorder="1" applyAlignment="1" quotePrefix="1">
      <alignment horizontal="right"/>
    </xf>
    <xf numFmtId="201" fontId="6" fillId="0" borderId="0" xfId="0" applyNumberFormat="1" applyFont="1" applyAlignment="1">
      <alignment/>
    </xf>
    <xf numFmtId="211" fontId="6" fillId="0" borderId="0" xfId="0" applyNumberFormat="1" applyFont="1" applyAlignment="1">
      <alignment vertical="center"/>
    </xf>
    <xf numFmtId="215" fontId="3" fillId="0" borderId="3" xfId="0" applyNumberFormat="1" applyFont="1" applyBorder="1" applyAlignment="1" applyProtection="1">
      <alignment vertical="center"/>
      <protection hidden="1"/>
    </xf>
    <xf numFmtId="0" fontId="21" fillId="0" borderId="0" xfId="0" applyFont="1" applyAlignment="1">
      <alignment/>
    </xf>
    <xf numFmtId="192" fontId="3" fillId="0" borderId="10" xfId="0" applyNumberFormat="1" applyFont="1" applyBorder="1" applyAlignment="1">
      <alignment horizontal="right" vertical="center"/>
    </xf>
    <xf numFmtId="201" fontId="3" fillId="0" borderId="0" xfId="0" applyNumberFormat="1" applyFont="1" applyFill="1" applyBorder="1" applyAlignment="1">
      <alignment horizontal="right"/>
    </xf>
    <xf numFmtId="201" fontId="3" fillId="0" borderId="6" xfId="0" applyNumberFormat="1" applyFont="1" applyFill="1" applyBorder="1" applyAlignment="1">
      <alignment horizontal="right"/>
    </xf>
    <xf numFmtId="0" fontId="29" fillId="0" borderId="1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215" fontId="3" fillId="0" borderId="3" xfId="0" applyNumberFormat="1" applyFont="1" applyBorder="1" applyAlignment="1" applyProtection="1">
      <alignment horizontal="right" vertical="center"/>
      <protection hidden="1"/>
    </xf>
    <xf numFmtId="184" fontId="3" fillId="0" borderId="9" xfId="0" applyNumberFormat="1" applyFont="1" applyBorder="1" applyAlignment="1">
      <alignment vertical="center"/>
    </xf>
    <xf numFmtId="215" fontId="3" fillId="0" borderId="1" xfId="0" applyNumberFormat="1" applyFont="1" applyBorder="1" applyAlignment="1" applyProtection="1">
      <alignment horizontal="right" vertical="center"/>
      <protection hidden="1"/>
    </xf>
    <xf numFmtId="204" fontId="3" fillId="0" borderId="10" xfId="0" applyNumberFormat="1" applyFont="1" applyBorder="1" applyAlignment="1">
      <alignment horizontal="right"/>
    </xf>
    <xf numFmtId="204" fontId="3" fillId="0" borderId="10" xfId="0" applyNumberFormat="1" applyFont="1" applyBorder="1" applyAlignment="1" quotePrefix="1">
      <alignment horizontal="right"/>
    </xf>
    <xf numFmtId="201" fontId="3" fillId="0" borderId="10" xfId="0" applyNumberFormat="1" applyFont="1" applyBorder="1" applyAlignment="1">
      <alignment horizontal="right"/>
    </xf>
    <xf numFmtId="201" fontId="3" fillId="0" borderId="10" xfId="0" applyNumberFormat="1" applyFont="1" applyFill="1" applyBorder="1" applyAlignment="1">
      <alignment horizontal="right"/>
    </xf>
    <xf numFmtId="215" fontId="3" fillId="0" borderId="10" xfId="0" applyNumberFormat="1" applyFont="1" applyBorder="1" applyAlignment="1" applyProtection="1">
      <alignment horizontal="right" vertical="center"/>
      <protection hidden="1"/>
    </xf>
    <xf numFmtId="203" fontId="3" fillId="0" borderId="10" xfId="0" applyNumberFormat="1" applyFont="1" applyBorder="1" applyAlignment="1" quotePrefix="1">
      <alignment horizontal="right" vertical="center"/>
    </xf>
    <xf numFmtId="203" fontId="3" fillId="0" borderId="0" xfId="0" applyNumberFormat="1" applyFont="1" applyBorder="1" applyAlignment="1" quotePrefix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18" fillId="0" borderId="0" xfId="0" applyFont="1" applyAlignment="1" quotePrefix="1">
      <alignment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quotePrefix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5" xfId="0" applyFont="1" applyBorder="1" applyAlignment="1" quotePrefix="1">
      <alignment horizontal="left"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201" fontId="3" fillId="0" borderId="0" xfId="0" applyNumberFormat="1" applyFont="1" applyBorder="1" applyAlignment="1">
      <alignment horizontal="right" vertical="center"/>
    </xf>
    <xf numFmtId="201" fontId="3" fillId="0" borderId="0" xfId="0" applyNumberFormat="1" applyFont="1" applyBorder="1" applyAlignment="1">
      <alignment horizontal="left" vertical="center"/>
    </xf>
    <xf numFmtId="216" fontId="3" fillId="0" borderId="0" xfId="0" applyNumberFormat="1" applyFont="1" applyBorder="1" applyAlignment="1">
      <alignment horizontal="right" vertical="center"/>
    </xf>
    <xf numFmtId="216" fontId="3" fillId="0" borderId="0" xfId="0" applyNumberFormat="1" applyFont="1" applyBorder="1" applyAlignment="1">
      <alignment horizontal="left" vertical="center"/>
    </xf>
    <xf numFmtId="201" fontId="3" fillId="0" borderId="10" xfId="0" applyNumberFormat="1" applyFont="1" applyBorder="1" applyAlignment="1">
      <alignment horizontal="right" vertical="center"/>
    </xf>
    <xf numFmtId="216" fontId="3" fillId="0" borderId="10" xfId="0" applyNumberFormat="1" applyFont="1" applyBorder="1" applyAlignment="1">
      <alignment horizontal="right" vertical="center"/>
    </xf>
    <xf numFmtId="201" fontId="21" fillId="0" borderId="0" xfId="0" applyNumberFormat="1" applyFont="1" applyBorder="1" applyAlignment="1">
      <alignment horizontal="left" vertical="center"/>
    </xf>
    <xf numFmtId="201" fontId="3" fillId="0" borderId="9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184" fontId="3" fillId="0" borderId="0" xfId="0" applyNumberFormat="1" applyFont="1" applyBorder="1" applyAlignment="1" quotePrefix="1">
      <alignment horizontal="right"/>
    </xf>
    <xf numFmtId="184" fontId="3" fillId="0" borderId="0" xfId="0" applyNumberFormat="1" applyFont="1" applyBorder="1" applyAlignment="1">
      <alignment horizontal="center"/>
    </xf>
    <xf numFmtId="204" fontId="3" fillId="0" borderId="0" xfId="0" applyNumberFormat="1" applyFont="1" applyFill="1" applyBorder="1" applyAlignment="1">
      <alignment horizontal="right"/>
    </xf>
    <xf numFmtId="204" fontId="3" fillId="0" borderId="0" xfId="0" applyNumberFormat="1" applyFont="1" applyBorder="1" applyAlignment="1">
      <alignment horizontal="right"/>
    </xf>
    <xf numFmtId="201" fontId="3" fillId="0" borderId="0" xfId="0" applyNumberFormat="1" applyFont="1" applyBorder="1" applyAlignment="1" quotePrefix="1">
      <alignment horizontal="right"/>
    </xf>
    <xf numFmtId="0" fontId="1" fillId="0" borderId="0" xfId="0" applyFont="1" applyAlignment="1" applyProtection="1">
      <alignment/>
      <protection hidden="1"/>
    </xf>
    <xf numFmtId="0" fontId="19" fillId="0" borderId="0" xfId="0" applyFont="1" applyFill="1" applyAlignment="1">
      <alignment/>
    </xf>
    <xf numFmtId="216" fontId="41" fillId="0" borderId="10" xfId="0" applyNumberFormat="1" applyFont="1" applyFill="1" applyBorder="1" applyAlignment="1">
      <alignment horizontal="right"/>
    </xf>
    <xf numFmtId="190" fontId="0" fillId="0" borderId="10" xfId="0" applyNumberFormat="1" applyBorder="1" applyAlignment="1">
      <alignment vertical="center"/>
    </xf>
    <xf numFmtId="187" fontId="19" fillId="0" borderId="6" xfId="0" applyNumberFormat="1" applyFont="1" applyBorder="1" applyAlignment="1">
      <alignment horizontal="right" vertical="top"/>
    </xf>
    <xf numFmtId="192" fontId="19" fillId="0" borderId="6" xfId="0" applyNumberFormat="1" applyFont="1" applyBorder="1" applyAlignment="1">
      <alignment horizontal="right"/>
    </xf>
    <xf numFmtId="187" fontId="20" fillId="0" borderId="6" xfId="0" applyNumberFormat="1" applyFont="1" applyBorder="1" applyAlignment="1">
      <alignment horizontal="right" vertical="top"/>
    </xf>
    <xf numFmtId="4" fontId="20" fillId="0" borderId="6" xfId="0" applyNumberFormat="1" applyFont="1" applyFill="1" applyBorder="1" applyAlignment="1">
      <alignment/>
    </xf>
    <xf numFmtId="0" fontId="61" fillId="0" borderId="0" xfId="0" applyFont="1" applyBorder="1" applyAlignment="1">
      <alignment vertical="center"/>
    </xf>
    <xf numFmtId="2" fontId="19" fillId="0" borderId="0" xfId="0" applyNumberFormat="1" applyFont="1" applyBorder="1" applyAlignment="1">
      <alignment horizontal="right"/>
    </xf>
    <xf numFmtId="2" fontId="19" fillId="0" borderId="6" xfId="0" applyNumberFormat="1" applyFont="1" applyBorder="1" applyAlignment="1">
      <alignment horizontal="right"/>
    </xf>
    <xf numFmtId="189" fontId="19" fillId="0" borderId="6" xfId="0" applyNumberFormat="1" applyFont="1" applyBorder="1" applyAlignment="1">
      <alignment horizontal="right" vertical="top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 quotePrefix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6" xfId="0" applyNumberFormat="1" applyFont="1" applyFill="1" applyBorder="1" applyAlignment="1">
      <alignment vertical="center"/>
    </xf>
    <xf numFmtId="0" fontId="24" fillId="0" borderId="1" xfId="0" applyFont="1" applyBorder="1" applyAlignment="1" quotePrefix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98" fontId="19" fillId="0" borderId="6" xfId="0" applyNumberFormat="1" applyFont="1" applyBorder="1" applyAlignment="1">
      <alignment horizontal="right" vertical="center"/>
    </xf>
    <xf numFmtId="186" fontId="19" fillId="0" borderId="0" xfId="0" applyNumberFormat="1" applyFont="1" applyFill="1" applyBorder="1" applyAlignment="1">
      <alignment/>
    </xf>
    <xf numFmtId="184" fontId="19" fillId="0" borderId="6" xfId="0" applyNumberFormat="1" applyFont="1" applyBorder="1" applyAlignment="1">
      <alignment horizontal="right"/>
    </xf>
    <xf numFmtId="186" fontId="19" fillId="0" borderId="6" xfId="0" applyNumberFormat="1" applyFont="1" applyFill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18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4" fillId="0" borderId="1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0" fillId="0" borderId="1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/>
    </xf>
    <xf numFmtId="218" fontId="20" fillId="0" borderId="0" xfId="0" applyNumberFormat="1" applyFont="1" applyFill="1" applyBorder="1" applyAlignment="1">
      <alignment/>
    </xf>
    <xf numFmtId="218" fontId="20" fillId="0" borderId="6" xfId="0" applyNumberFormat="1" applyFont="1" applyFill="1" applyBorder="1" applyAlignment="1">
      <alignment/>
    </xf>
    <xf numFmtId="218" fontId="20" fillId="0" borderId="6" xfId="0" applyNumberFormat="1" applyFont="1" applyBorder="1" applyAlignment="1">
      <alignment horizontal="right" vertical="top"/>
    </xf>
    <xf numFmtId="218" fontId="19" fillId="0" borderId="6" xfId="0" applyNumberFormat="1" applyFont="1" applyBorder="1" applyAlignment="1">
      <alignment horizontal="right" vertical="top"/>
    </xf>
    <xf numFmtId="218" fontId="19" fillId="0" borderId="0" xfId="0" applyNumberFormat="1" applyFont="1" applyFill="1" applyBorder="1" applyAlignment="1">
      <alignment/>
    </xf>
    <xf numFmtId="218" fontId="19" fillId="0" borderId="6" xfId="0" applyNumberFormat="1" applyFont="1" applyFill="1" applyBorder="1" applyAlignment="1">
      <alignment/>
    </xf>
    <xf numFmtId="219" fontId="3" fillId="0" borderId="0" xfId="0" applyNumberFormat="1" applyFont="1" applyBorder="1" applyAlignment="1">
      <alignment horizontal="right"/>
    </xf>
    <xf numFmtId="219" fontId="3" fillId="0" borderId="10" xfId="0" applyNumberFormat="1" applyFont="1" applyBorder="1" applyAlignment="1">
      <alignment horizontal="right"/>
    </xf>
    <xf numFmtId="219" fontId="3" fillId="0" borderId="6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千分位_bet &amp; piem 4T 2002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9</xdr:col>
      <xdr:colOff>495300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04775"/>
          <a:ext cx="70770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澳門特別行政區政府
統計暨普查局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2500" b="1" i="0" u="none" baseline="0">
              <a:latin typeface="標楷體"/>
              <a:ea typeface="標楷體"/>
              <a:cs typeface="標楷體"/>
            </a:rPr>
            <a:t>澳門主要統計指標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二零零八年第二季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10</xdr:col>
      <xdr:colOff>47625</xdr:colOff>
      <xdr:row>4</xdr:row>
      <xdr:rowOff>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19050" y="123825"/>
          <a:ext cx="7324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二零零八年第二季               統計暨普查局                 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18</xdr:col>
      <xdr:colOff>57150</xdr:colOff>
      <xdr:row>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2875"/>
          <a:ext cx="72485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二號刊              統計暨普查局                  二零零八年第二季           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52425" y="10782300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52425" y="10782300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" name="Group 5"/>
        <xdr:cNvGrpSpPr>
          <a:grpSpLocks/>
        </xdr:cNvGrpSpPr>
      </xdr:nvGrpSpPr>
      <xdr:grpSpPr>
        <a:xfrm>
          <a:off x="438150" y="10782300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5" name="TextBox 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10" name="TextBox 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" name="TextBox 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" name="TextBox 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4" name="Group 15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15" name="TextBox 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" name="TextBox 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" name="TextBox 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" name="TextBox 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9" name="Group 20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20" name="TextBox 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" name="TextBox 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" name="TextBox 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" name="TextBox 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352425" y="10782300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352425" y="10782300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438150" y="10782300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27" name="TextBox 2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" name="TextBox 2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" name="TextBox 3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" name="TextBox 3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1" name="Group 32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32" name="TextBox 3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" name="TextBox 3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" name="TextBox 3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" name="TextBox 3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6" name="Group 37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37" name="TextBox 3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" name="TextBox 3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" name="TextBox 4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" name="TextBox 4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1" name="Group 42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42" name="TextBox 4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" name="TextBox 4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" name="TextBox 4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" name="TextBox 4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6" name="Group 47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7" name="TextBox 4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" name="TextBox 4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" name="TextBox 5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" name="TextBox 5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1" name="Group 52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2" name="TextBox 5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" name="TextBox 5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" name="TextBox 5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" name="TextBox 5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56" name="Group 57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7" name="TextBox 5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" name="TextBox 5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" name="TextBox 6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" name="TextBox 6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1" name="Group 62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2" name="TextBox 6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" name="TextBox 6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" name="TextBox 6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" name="TextBox 6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66" name="Group 67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7" name="TextBox 6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" name="TextBox 6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" name="TextBox 7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" name="TextBox 7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1" name="Group 72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2" name="TextBox 7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" name="TextBox 7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" name="TextBox 7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" name="TextBox 7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76" name="Group 77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7" name="TextBox 7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" name="TextBox 7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" name="TextBox 8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" name="TextBox 8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1" name="Group 82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2" name="TextBox 8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" name="TextBox 8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" name="TextBox 8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" name="TextBox 8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86" name="Group 87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7" name="TextBox 88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" name="TextBox 89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" name="TextBox 90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" name="TextBox 91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1" name="Group 92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2" name="TextBox 93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" name="TextBox 94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" name="TextBox 95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" name="TextBox 96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96" name="TextBox 97"/>
        <xdr:cNvSpPr txBox="1">
          <a:spLocks noChangeArrowheads="1"/>
        </xdr:cNvSpPr>
      </xdr:nvSpPr>
      <xdr:spPr>
        <a:xfrm>
          <a:off x="352425" y="10782300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65</xdr:row>
      <xdr:rowOff>0</xdr:rowOff>
    </xdr:from>
    <xdr:to>
      <xdr:col>1</xdr:col>
      <xdr:colOff>66675</xdr:colOff>
      <xdr:row>65</xdr:row>
      <xdr:rowOff>0</xdr:rowOff>
    </xdr:to>
    <xdr:sp>
      <xdr:nvSpPr>
        <xdr:cNvPr id="97" name="TextBox 98"/>
        <xdr:cNvSpPr txBox="1">
          <a:spLocks noChangeArrowheads="1"/>
        </xdr:cNvSpPr>
      </xdr:nvSpPr>
      <xdr:spPr>
        <a:xfrm>
          <a:off x="352425" y="10782300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98" name="Group 99"/>
        <xdr:cNvGrpSpPr>
          <a:grpSpLocks/>
        </xdr:cNvGrpSpPr>
      </xdr:nvGrpSpPr>
      <xdr:grpSpPr>
        <a:xfrm>
          <a:off x="438150" y="10782300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99" name="TextBox 1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0" name="TextBox 1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1" name="TextBox 1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2" name="TextBox 1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03" name="Group 104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104" name="TextBox 1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5" name="TextBox 1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6" name="TextBox 1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07" name="TextBox 1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08" name="Group 109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109" name="TextBox 1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0" name="TextBox 1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1" name="TextBox 1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2" name="TextBox 1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13" name="Group 114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114" name="TextBox 1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5" name="TextBox 1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6" name="TextBox 1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17" name="TextBox 1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18" name="Group 11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19" name="TextBox 1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0" name="TextBox 1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1" name="TextBox 1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2" name="TextBox 1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23" name="Group 12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24" name="TextBox 1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5" name="TextBox 1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6" name="TextBox 1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27" name="TextBox 1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28" name="Group 12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29" name="TextBox 1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0" name="TextBox 1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1" name="TextBox 1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2" name="TextBox 1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33" name="Group 13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34" name="TextBox 1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5" name="TextBox 1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6" name="TextBox 1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37" name="TextBox 1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38" name="Group 13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39" name="TextBox 1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0" name="TextBox 1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1" name="TextBox 1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2" name="TextBox 1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43" name="Group 14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44" name="TextBox 1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5" name="TextBox 1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6" name="TextBox 1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47" name="TextBox 1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48" name="Group 14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49" name="TextBox 1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0" name="TextBox 1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1" name="TextBox 1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2" name="TextBox 1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53" name="Group 15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54" name="TextBox 1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5" name="TextBox 1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6" name="TextBox 1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57" name="TextBox 1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58" name="Group 15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59" name="TextBox 1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0" name="TextBox 1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1" name="TextBox 1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2" name="TextBox 1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63" name="Group 16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64" name="TextBox 1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5" name="TextBox 1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6" name="TextBox 1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67" name="TextBox 1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68" name="Group 16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69" name="TextBox 1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0" name="TextBox 1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1" name="TextBox 1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2" name="TextBox 1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73" name="Group 17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74" name="TextBox 1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5" name="TextBox 1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6" name="TextBox 1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77" name="TextBox 1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78" name="Group 17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79" name="TextBox 1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0" name="TextBox 1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1" name="TextBox 1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2" name="TextBox 1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83" name="Group 18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84" name="TextBox 1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5" name="TextBox 1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6" name="TextBox 1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87" name="TextBox 1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88" name="Group 18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89" name="TextBox 1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0" name="TextBox 1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1" name="TextBox 1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2" name="TextBox 1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93" name="Group 19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94" name="TextBox 19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5" name="TextBox 19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6" name="TextBox 19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197" name="TextBox 19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198" name="Group 19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199" name="TextBox 2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0" name="TextBox 2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1" name="TextBox 2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2" name="TextBox 2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03" name="Group 20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04" name="TextBox 2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5" name="TextBox 2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6" name="TextBox 2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07" name="TextBox 2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08" name="Group 20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09" name="TextBox 2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0" name="TextBox 2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1" name="TextBox 2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2" name="TextBox 2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13" name="Group 21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14" name="TextBox 2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5" name="TextBox 2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6" name="TextBox 2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17" name="TextBox 2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18" name="Group 21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19" name="TextBox 2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0" name="TextBox 2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1" name="TextBox 2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2" name="TextBox 2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23" name="Group 22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24" name="TextBox 2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5" name="TextBox 2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6" name="TextBox 2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27" name="TextBox 2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28" name="Group 22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29" name="TextBox 2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0" name="TextBox 2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1" name="TextBox 2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2" name="TextBox 2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33" name="Group 23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34" name="TextBox 2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5" name="TextBox 2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6" name="TextBox 2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37" name="TextBox 2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38" name="Group 23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39" name="TextBox 2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0" name="TextBox 2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1" name="TextBox 2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2" name="TextBox 2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43" name="Group 24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44" name="TextBox 2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5" name="TextBox 2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6" name="TextBox 2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47" name="TextBox 2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48" name="Group 24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49" name="TextBox 2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0" name="TextBox 2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1" name="TextBox 2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2" name="TextBox 2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53" name="Group 25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54" name="TextBox 2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5" name="TextBox 2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6" name="TextBox 2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57" name="TextBox 2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58" name="Group 25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59" name="TextBox 2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0" name="TextBox 2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1" name="TextBox 2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2" name="TextBox 2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63" name="Group 26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264" name="TextBox 2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5" name="TextBox 2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6" name="TextBox 2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67" name="TextBox 2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68" name="Group 269"/>
        <xdr:cNvGrpSpPr>
          <a:grpSpLocks/>
        </xdr:cNvGrpSpPr>
      </xdr:nvGrpSpPr>
      <xdr:grpSpPr>
        <a:xfrm>
          <a:off x="438150" y="10782300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269" name="TextBox 2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0" name="TextBox 2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1" name="TextBox 2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2" name="TextBox 2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73" name="Group 274"/>
        <xdr:cNvGrpSpPr>
          <a:grpSpLocks/>
        </xdr:cNvGrpSpPr>
      </xdr:nvGrpSpPr>
      <xdr:grpSpPr>
        <a:xfrm>
          <a:off x="438150" y="10782300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274" name="TextBox 2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5" name="TextBox 2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6" name="TextBox 2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77" name="TextBox 2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78" name="Group 279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279" name="TextBox 2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0" name="TextBox 2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1" name="TextBox 2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2" name="TextBox 2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83" name="Group 284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284" name="TextBox 2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5" name="TextBox 2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6" name="TextBox 2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87" name="TextBox 2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88" name="Group 289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289" name="TextBox 2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0" name="TextBox 2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1" name="TextBox 2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2" name="TextBox 2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93" name="Group 294"/>
        <xdr:cNvGrpSpPr>
          <a:grpSpLocks/>
        </xdr:cNvGrpSpPr>
      </xdr:nvGrpSpPr>
      <xdr:grpSpPr>
        <a:xfrm>
          <a:off x="438150" y="10782300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294" name="TextBox 29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5" name="TextBox 29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6" name="TextBox 29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297" name="TextBox 29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298" name="Group 299"/>
        <xdr:cNvGrpSpPr>
          <a:grpSpLocks/>
        </xdr:cNvGrpSpPr>
      </xdr:nvGrpSpPr>
      <xdr:grpSpPr>
        <a:xfrm>
          <a:off x="438150" y="10782300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299" name="TextBox 3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0" name="TextBox 3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1" name="TextBox 3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2" name="TextBox 3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03" name="Group 304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304" name="TextBox 3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5" name="TextBox 3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6" name="TextBox 3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07" name="TextBox 3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08" name="Group 309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309" name="TextBox 3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0" name="TextBox 3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1" name="TextBox 3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2" name="TextBox 3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13" name="Group 314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314" name="TextBox 3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5" name="TextBox 3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6" name="TextBox 3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17" name="TextBox 3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18" name="Group 31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19" name="TextBox 3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0" name="TextBox 3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1" name="TextBox 3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2" name="TextBox 3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23" name="Group 32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24" name="TextBox 3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5" name="TextBox 3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6" name="TextBox 3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27" name="TextBox 3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28" name="Group 32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29" name="TextBox 3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0" name="TextBox 3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1" name="TextBox 3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2" name="TextBox 3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33" name="Group 33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34" name="TextBox 3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5" name="TextBox 3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6" name="TextBox 3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37" name="TextBox 3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38" name="Group 33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39" name="TextBox 3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0" name="TextBox 3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1" name="TextBox 3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2" name="TextBox 3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43" name="Group 34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44" name="TextBox 3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5" name="TextBox 3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6" name="TextBox 3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47" name="TextBox 3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48" name="Group 34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49" name="TextBox 3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0" name="TextBox 3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1" name="TextBox 3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2" name="TextBox 3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53" name="Group 35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54" name="TextBox 3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5" name="TextBox 3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6" name="TextBox 3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57" name="TextBox 3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58" name="Group 35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59" name="TextBox 3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0" name="TextBox 3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1" name="TextBox 3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2" name="TextBox 3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63" name="Group 36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64" name="TextBox 3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5" name="TextBox 3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6" name="TextBox 3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67" name="TextBox 3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68" name="Group 369"/>
        <xdr:cNvGrpSpPr>
          <a:grpSpLocks/>
        </xdr:cNvGrpSpPr>
      </xdr:nvGrpSpPr>
      <xdr:grpSpPr>
        <a:xfrm>
          <a:off x="438150" y="10782300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369" name="TextBox 3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0" name="TextBox 3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1" name="TextBox 3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2" name="TextBox 3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73" name="Group 374"/>
        <xdr:cNvGrpSpPr>
          <a:grpSpLocks/>
        </xdr:cNvGrpSpPr>
      </xdr:nvGrpSpPr>
      <xdr:grpSpPr>
        <a:xfrm>
          <a:off x="438150" y="10782300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374" name="TextBox 3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5" name="TextBox 3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6" name="TextBox 3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77" name="TextBox 3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78" name="Group 379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379" name="TextBox 3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0" name="TextBox 3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1" name="TextBox 3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2" name="TextBox 3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83" name="Group 384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384" name="TextBox 3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5" name="TextBox 3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6" name="TextBox 3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87" name="TextBox 3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88" name="Group 389"/>
        <xdr:cNvGrpSpPr>
          <a:grpSpLocks/>
        </xdr:cNvGrpSpPr>
      </xdr:nvGrpSpPr>
      <xdr:grpSpPr>
        <a:xfrm>
          <a:off x="457200" y="10782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389" name="TextBox 3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0" name="TextBox 3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1" name="TextBox 3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2" name="TextBox 3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93" name="Group 39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94" name="TextBox 39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5" name="TextBox 39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6" name="TextBox 39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397" name="TextBox 39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398" name="Group 39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399" name="TextBox 40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0" name="TextBox 40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1" name="TextBox 40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2" name="TextBox 40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03" name="Group 40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04" name="TextBox 40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5" name="TextBox 40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6" name="TextBox 40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07" name="TextBox 40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08" name="Group 40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09" name="TextBox 41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0" name="TextBox 41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1" name="TextBox 41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2" name="TextBox 41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13" name="Group 41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14" name="TextBox 41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5" name="TextBox 41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6" name="TextBox 41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17" name="TextBox 41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18" name="Group 41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19" name="TextBox 42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0" name="TextBox 42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1" name="TextBox 42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2" name="TextBox 42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23" name="Group 42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24" name="TextBox 42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5" name="TextBox 42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6" name="TextBox 42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27" name="TextBox 42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28" name="Group 42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29" name="TextBox 43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0" name="TextBox 43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1" name="TextBox 43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2" name="TextBox 43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33" name="Group 43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34" name="TextBox 43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5" name="TextBox 43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6" name="TextBox 43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37" name="TextBox 43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38" name="Group 43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39" name="TextBox 44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0" name="TextBox 44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1" name="TextBox 44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2" name="TextBox 44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43" name="Group 44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44" name="TextBox 44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5" name="TextBox 44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6" name="TextBox 44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47" name="TextBox 44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48" name="Group 44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49" name="TextBox 45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0" name="TextBox 45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1" name="TextBox 45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2" name="TextBox 45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53" name="Group 45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54" name="TextBox 45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5" name="TextBox 45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6" name="TextBox 45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57" name="TextBox 45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58" name="Group 45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59" name="TextBox 46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0" name="TextBox 46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1" name="TextBox 46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2" name="TextBox 46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63" name="Group 46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64" name="TextBox 46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5" name="TextBox 46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6" name="TextBox 46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67" name="TextBox 46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68" name="Group 46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69" name="TextBox 47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0" name="TextBox 47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1" name="TextBox 47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2" name="TextBox 47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73" name="Group 47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74" name="TextBox 47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5" name="TextBox 47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6" name="TextBox 47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77" name="TextBox 47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78" name="Group 47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79" name="TextBox 48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0" name="TextBox 48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1" name="TextBox 48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2" name="TextBox 48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83" name="Group 484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84" name="TextBox 485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5" name="TextBox 486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6" name="TextBox 487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87" name="TextBox 488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65</xdr:row>
      <xdr:rowOff>0</xdr:rowOff>
    </xdr:from>
    <xdr:to>
      <xdr:col>1</xdr:col>
      <xdr:colOff>57150</xdr:colOff>
      <xdr:row>65</xdr:row>
      <xdr:rowOff>0</xdr:rowOff>
    </xdr:to>
    <xdr:grpSp>
      <xdr:nvGrpSpPr>
        <xdr:cNvPr id="488" name="Group 489"/>
        <xdr:cNvGrpSpPr>
          <a:grpSpLocks/>
        </xdr:cNvGrpSpPr>
      </xdr:nvGrpSpPr>
      <xdr:grpSpPr>
        <a:xfrm>
          <a:off x="476250" y="10782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489" name="TextBox 490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0" name="TextBox 491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1" name="TextBox 492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2" name="TextBox 493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54</xdr:row>
      <xdr:rowOff>0</xdr:rowOff>
    </xdr:from>
    <xdr:to>
      <xdr:col>1</xdr:col>
      <xdr:colOff>66675</xdr:colOff>
      <xdr:row>54</xdr:row>
      <xdr:rowOff>0</xdr:rowOff>
    </xdr:to>
    <xdr:sp>
      <xdr:nvSpPr>
        <xdr:cNvPr id="493" name="TextBox 494"/>
        <xdr:cNvSpPr txBox="1">
          <a:spLocks noChangeArrowheads="1"/>
        </xdr:cNvSpPr>
      </xdr:nvSpPr>
      <xdr:spPr>
        <a:xfrm>
          <a:off x="352425" y="942022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494" name="TextBox 495"/>
        <xdr:cNvSpPr txBox="1">
          <a:spLocks noChangeArrowheads="1"/>
        </xdr:cNvSpPr>
      </xdr:nvSpPr>
      <xdr:spPr>
        <a:xfrm>
          <a:off x="352425" y="921067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495" name="Group 496"/>
        <xdr:cNvGrpSpPr>
          <a:grpSpLocks/>
        </xdr:cNvGrpSpPr>
      </xdr:nvGrpSpPr>
      <xdr:grpSpPr>
        <a:xfrm>
          <a:off x="438150" y="8162925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496" name="TextBox 49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7" name="TextBox 49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8" name="TextBox 49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499" name="TextBox 50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00" name="Group 501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501" name="TextBox 50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2" name="TextBox 50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3" name="TextBox 50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4" name="TextBox 50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05" name="Group 506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506" name="TextBox 507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7" name="TextBox 508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8" name="TextBox 509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09" name="TextBox 510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10" name="Group 511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511" name="TextBox 512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2" name="TextBox 513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3" name="TextBox 514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4" name="TextBox 515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54</xdr:row>
      <xdr:rowOff>0</xdr:rowOff>
    </xdr:from>
    <xdr:to>
      <xdr:col>1</xdr:col>
      <xdr:colOff>66675</xdr:colOff>
      <xdr:row>54</xdr:row>
      <xdr:rowOff>0</xdr:rowOff>
    </xdr:to>
    <xdr:sp>
      <xdr:nvSpPr>
        <xdr:cNvPr id="515" name="TextBox 516"/>
        <xdr:cNvSpPr txBox="1">
          <a:spLocks noChangeArrowheads="1"/>
        </xdr:cNvSpPr>
      </xdr:nvSpPr>
      <xdr:spPr>
        <a:xfrm>
          <a:off x="352425" y="942022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516" name="TextBox 517"/>
        <xdr:cNvSpPr txBox="1">
          <a:spLocks noChangeArrowheads="1"/>
        </xdr:cNvSpPr>
      </xdr:nvSpPr>
      <xdr:spPr>
        <a:xfrm>
          <a:off x="352425" y="921067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517" name="Group 518"/>
        <xdr:cNvGrpSpPr>
          <a:grpSpLocks/>
        </xdr:cNvGrpSpPr>
      </xdr:nvGrpSpPr>
      <xdr:grpSpPr>
        <a:xfrm>
          <a:off x="438150" y="8162925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518" name="TextBox 51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19" name="TextBox 52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0" name="TextBox 52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1" name="TextBox 52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22" name="Group 523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523" name="TextBox 52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4" name="TextBox 52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5" name="TextBox 52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6" name="TextBox 52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27" name="Group 528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528" name="TextBox 52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29" name="TextBox 53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0" name="TextBox 53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1" name="TextBox 53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32" name="Group 533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533" name="TextBox 53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4" name="TextBox 53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5" name="TextBox 53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6" name="TextBox 53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54</xdr:row>
      <xdr:rowOff>0</xdr:rowOff>
    </xdr:from>
    <xdr:to>
      <xdr:col>1</xdr:col>
      <xdr:colOff>57150</xdr:colOff>
      <xdr:row>54</xdr:row>
      <xdr:rowOff>0</xdr:rowOff>
    </xdr:to>
    <xdr:grpSp>
      <xdr:nvGrpSpPr>
        <xdr:cNvPr id="537" name="Group 538"/>
        <xdr:cNvGrpSpPr>
          <a:grpSpLocks/>
        </xdr:cNvGrpSpPr>
      </xdr:nvGrpSpPr>
      <xdr:grpSpPr>
        <a:xfrm>
          <a:off x="476250" y="942022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38" name="TextBox 53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39" name="TextBox 54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0" name="TextBox 54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1" name="TextBox 54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542" name="Group 543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43" name="TextBox 54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4" name="TextBox 54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5" name="TextBox 54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6" name="TextBox 54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547" name="Group 548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48" name="TextBox 54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49" name="TextBox 55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0" name="TextBox 55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1" name="TextBox 55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552" name="Group 553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53" name="TextBox 55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4" name="TextBox 55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5" name="TextBox 55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6" name="TextBox 55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57" name="Group 558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58" name="TextBox 55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59" name="TextBox 56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0" name="TextBox 56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1" name="TextBox 56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62" name="Group 563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63" name="TextBox 56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4" name="TextBox 56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5" name="TextBox 56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6" name="TextBox 56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67" name="Group 568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68" name="TextBox 56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69" name="TextBox 57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0" name="TextBox 57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1" name="TextBox 57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72" name="Group 573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73" name="TextBox 57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4" name="TextBox 57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5" name="TextBox 57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6" name="TextBox 57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77" name="Group 578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78" name="TextBox 579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79" name="TextBox 580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0" name="TextBox 581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1" name="TextBox 582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82" name="Group 583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583" name="TextBox 584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4" name="TextBox 585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5" name="TextBox 586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86" name="TextBox 587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352425</xdr:colOff>
      <xdr:row>54</xdr:row>
      <xdr:rowOff>0</xdr:rowOff>
    </xdr:from>
    <xdr:to>
      <xdr:col>1</xdr:col>
      <xdr:colOff>66675</xdr:colOff>
      <xdr:row>54</xdr:row>
      <xdr:rowOff>0</xdr:rowOff>
    </xdr:to>
    <xdr:sp>
      <xdr:nvSpPr>
        <xdr:cNvPr id="587" name="TextBox 588"/>
        <xdr:cNvSpPr txBox="1">
          <a:spLocks noChangeArrowheads="1"/>
        </xdr:cNvSpPr>
      </xdr:nvSpPr>
      <xdr:spPr>
        <a:xfrm>
          <a:off x="352425" y="942022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352425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588" name="TextBox 589"/>
        <xdr:cNvSpPr txBox="1">
          <a:spLocks noChangeArrowheads="1"/>
        </xdr:cNvSpPr>
      </xdr:nvSpPr>
      <xdr:spPr>
        <a:xfrm>
          <a:off x="352425" y="921067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589" name="Group 590"/>
        <xdr:cNvGrpSpPr>
          <a:grpSpLocks/>
        </xdr:cNvGrpSpPr>
      </xdr:nvGrpSpPr>
      <xdr:grpSpPr>
        <a:xfrm>
          <a:off x="438150" y="8162925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590" name="TextBox 5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1" name="TextBox 5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2" name="TextBox 5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3" name="TextBox 5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94" name="Group 595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595" name="TextBox 5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6" name="TextBox 5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7" name="TextBox 5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598" name="TextBox 5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599" name="Group 600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600" name="TextBox 6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1" name="TextBox 6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2" name="TextBox 6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3" name="TextBox 6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04" name="Group 605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605" name="TextBox 6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6" name="TextBox 6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7" name="TextBox 6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08" name="TextBox 6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54</xdr:row>
      <xdr:rowOff>0</xdr:rowOff>
    </xdr:from>
    <xdr:to>
      <xdr:col>1</xdr:col>
      <xdr:colOff>57150</xdr:colOff>
      <xdr:row>54</xdr:row>
      <xdr:rowOff>0</xdr:rowOff>
    </xdr:to>
    <xdr:grpSp>
      <xdr:nvGrpSpPr>
        <xdr:cNvPr id="609" name="Group 610"/>
        <xdr:cNvGrpSpPr>
          <a:grpSpLocks/>
        </xdr:cNvGrpSpPr>
      </xdr:nvGrpSpPr>
      <xdr:grpSpPr>
        <a:xfrm>
          <a:off x="476250" y="942022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10" name="TextBox 6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1" name="TextBox 6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2" name="TextBox 6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3" name="TextBox 6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614" name="Group 61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15" name="TextBox 6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6" name="TextBox 6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7" name="TextBox 6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18" name="TextBox 6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619" name="Group 620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20" name="TextBox 6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1" name="TextBox 6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2" name="TextBox 6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3" name="TextBox 6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624" name="Group 62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25" name="TextBox 6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6" name="TextBox 6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7" name="TextBox 6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28" name="TextBox 6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29" name="Group 63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30" name="TextBox 6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1" name="TextBox 6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2" name="TextBox 6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3" name="TextBox 6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34" name="Group 63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35" name="TextBox 6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6" name="TextBox 6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7" name="TextBox 6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38" name="TextBox 6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39" name="Group 64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40" name="TextBox 6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1" name="TextBox 6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2" name="TextBox 6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3" name="TextBox 6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44" name="Group 64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45" name="TextBox 6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6" name="TextBox 6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7" name="TextBox 6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48" name="TextBox 6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49" name="Group 65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50" name="TextBox 6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1" name="TextBox 6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2" name="TextBox 6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3" name="TextBox 6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54" name="Group 65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55" name="TextBox 6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6" name="TextBox 6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7" name="TextBox 6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58" name="TextBox 6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54</xdr:row>
      <xdr:rowOff>0</xdr:rowOff>
    </xdr:from>
    <xdr:to>
      <xdr:col>1</xdr:col>
      <xdr:colOff>57150</xdr:colOff>
      <xdr:row>54</xdr:row>
      <xdr:rowOff>0</xdr:rowOff>
    </xdr:to>
    <xdr:grpSp>
      <xdr:nvGrpSpPr>
        <xdr:cNvPr id="659" name="Group 660"/>
        <xdr:cNvGrpSpPr>
          <a:grpSpLocks/>
        </xdr:cNvGrpSpPr>
      </xdr:nvGrpSpPr>
      <xdr:grpSpPr>
        <a:xfrm>
          <a:off x="476250" y="942022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60" name="TextBox 6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1" name="TextBox 6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2" name="TextBox 6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3" name="TextBox 6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664" name="Group 66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65" name="TextBox 6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6" name="TextBox 6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7" name="TextBox 6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68" name="TextBox 6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669" name="Group 670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70" name="TextBox 6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1" name="TextBox 6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2" name="TextBox 6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3" name="TextBox 6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674" name="Group 67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75" name="TextBox 6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6" name="TextBox 6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7" name="TextBox 6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78" name="TextBox 6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79" name="Group 68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80" name="TextBox 6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1" name="TextBox 6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2" name="TextBox 6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3" name="TextBox 6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84" name="Group 68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85" name="TextBox 68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6" name="TextBox 68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7" name="TextBox 68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88" name="TextBox 68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89" name="Group 69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90" name="TextBox 6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1" name="TextBox 6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2" name="TextBox 6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3" name="TextBox 6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94" name="Group 69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695" name="TextBox 6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6" name="TextBox 6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7" name="TextBox 6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698" name="TextBox 6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699" name="Group 70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00" name="TextBox 7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1" name="TextBox 7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2" name="TextBox 7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3" name="TextBox 7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04" name="Group 70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05" name="TextBox 7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6" name="TextBox 7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7" name="TextBox 7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08" name="TextBox 7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709" name="Group 710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10" name="TextBox 7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1" name="TextBox 7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2" name="TextBox 7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3" name="TextBox 7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714" name="Group 71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15" name="TextBox 7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6" name="TextBox 7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7" name="TextBox 7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18" name="TextBox 7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719" name="Group 720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20" name="TextBox 7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1" name="TextBox 7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2" name="TextBox 7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3" name="TextBox 7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724" name="Group 72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25" name="TextBox 7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6" name="TextBox 7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7" name="TextBox 7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28" name="TextBox 7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29" name="Group 73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30" name="TextBox 7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1" name="TextBox 7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2" name="TextBox 7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3" name="TextBox 7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34" name="Group 73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35" name="TextBox 7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6" name="TextBox 7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7" name="TextBox 7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38" name="TextBox 7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39" name="Group 74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40" name="TextBox 7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1" name="TextBox 7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2" name="TextBox 7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3" name="TextBox 7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44" name="Group 74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45" name="TextBox 7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6" name="TextBox 7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7" name="TextBox 7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48" name="TextBox 7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49" name="Group 75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50" name="TextBox 7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1" name="TextBox 7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2" name="TextBox 7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3" name="TextBox 7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54" name="Group 75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755" name="TextBox 7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6" name="TextBox 7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7" name="TextBox 7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58" name="TextBox 7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759" name="Group 760"/>
        <xdr:cNvGrpSpPr>
          <a:grpSpLocks/>
        </xdr:cNvGrpSpPr>
      </xdr:nvGrpSpPr>
      <xdr:grpSpPr>
        <a:xfrm>
          <a:off x="438150" y="8162925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760" name="TextBox 7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1" name="TextBox 7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2" name="TextBox 7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3" name="TextBox 7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764" name="Group 765"/>
        <xdr:cNvGrpSpPr>
          <a:grpSpLocks/>
        </xdr:cNvGrpSpPr>
      </xdr:nvGrpSpPr>
      <xdr:grpSpPr>
        <a:xfrm>
          <a:off x="438150" y="8162925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765" name="TextBox 7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6" name="TextBox 7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7" name="TextBox 7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68" name="TextBox 7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69" name="Group 770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770" name="TextBox 7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1" name="TextBox 7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2" name="TextBox 7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3" name="TextBox 7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74" name="Group 775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775" name="TextBox 7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6" name="TextBox 7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7" name="TextBox 7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78" name="TextBox 7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79" name="Group 780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780" name="TextBox 7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1" name="TextBox 7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2" name="TextBox 7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3" name="TextBox 7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784" name="Group 785"/>
        <xdr:cNvGrpSpPr>
          <a:grpSpLocks/>
        </xdr:cNvGrpSpPr>
      </xdr:nvGrpSpPr>
      <xdr:grpSpPr>
        <a:xfrm>
          <a:off x="438150" y="8162925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785" name="TextBox 78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6" name="TextBox 78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7" name="TextBox 78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88" name="TextBox 78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789" name="Group 790"/>
        <xdr:cNvGrpSpPr>
          <a:grpSpLocks/>
        </xdr:cNvGrpSpPr>
      </xdr:nvGrpSpPr>
      <xdr:grpSpPr>
        <a:xfrm>
          <a:off x="438150" y="8162925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790" name="TextBox 7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1" name="TextBox 7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2" name="TextBox 7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3" name="TextBox 7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94" name="Group 795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795" name="TextBox 7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6" name="TextBox 7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7" name="TextBox 7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798" name="TextBox 7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799" name="Group 800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800" name="TextBox 8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1" name="TextBox 8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2" name="TextBox 8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3" name="TextBox 8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804" name="Group 805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805" name="TextBox 8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6" name="TextBox 8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7" name="TextBox 8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08" name="TextBox 8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809" name="Group 810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10" name="TextBox 8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1" name="TextBox 8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2" name="TextBox 8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3" name="TextBox 8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814" name="Group 81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15" name="TextBox 8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6" name="TextBox 8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7" name="TextBox 8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18" name="TextBox 8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819" name="Group 820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20" name="TextBox 8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1" name="TextBox 8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2" name="TextBox 8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3" name="TextBox 8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824" name="Group 82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25" name="TextBox 8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6" name="TextBox 8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7" name="TextBox 8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28" name="TextBox 8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829" name="Group 83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30" name="TextBox 8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1" name="TextBox 8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2" name="TextBox 8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3" name="TextBox 8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834" name="Group 83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35" name="TextBox 8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6" name="TextBox 8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7" name="TextBox 8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38" name="TextBox 8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839" name="Group 84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40" name="TextBox 8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1" name="TextBox 8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2" name="TextBox 8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3" name="TextBox 8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844" name="Group 84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45" name="TextBox 8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6" name="TextBox 8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7" name="TextBox 8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48" name="TextBox 8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849" name="Group 85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50" name="TextBox 8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1" name="TextBox 8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2" name="TextBox 8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3" name="TextBox 8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854" name="Group 85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55" name="TextBox 8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6" name="TextBox 8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7" name="TextBox 8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58" name="TextBox 8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859" name="Group 860"/>
        <xdr:cNvGrpSpPr>
          <a:grpSpLocks/>
        </xdr:cNvGrpSpPr>
      </xdr:nvGrpSpPr>
      <xdr:grpSpPr>
        <a:xfrm>
          <a:off x="438150" y="8162925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860" name="TextBox 8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1" name="TextBox 8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2" name="TextBox 8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3" name="TextBox 8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438150</xdr:colOff>
      <xdr:row>48</xdr:row>
      <xdr:rowOff>0</xdr:rowOff>
    </xdr:from>
    <xdr:to>
      <xdr:col>1</xdr:col>
      <xdr:colOff>57150</xdr:colOff>
      <xdr:row>48</xdr:row>
      <xdr:rowOff>0</xdr:rowOff>
    </xdr:to>
    <xdr:grpSp>
      <xdr:nvGrpSpPr>
        <xdr:cNvPr id="864" name="Group 865"/>
        <xdr:cNvGrpSpPr>
          <a:grpSpLocks/>
        </xdr:cNvGrpSpPr>
      </xdr:nvGrpSpPr>
      <xdr:grpSpPr>
        <a:xfrm>
          <a:off x="438150" y="8162925"/>
          <a:ext cx="1743075" cy="0"/>
          <a:chOff x="381" y="516"/>
          <a:chExt cx="13" cy="80"/>
        </a:xfrm>
        <a:solidFill>
          <a:srgbClr val="FFFFFF"/>
        </a:solidFill>
      </xdr:grpSpPr>
      <xdr:sp>
        <xdr:nvSpPr>
          <xdr:cNvPr id="865" name="TextBox 8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6" name="TextBox 8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7" name="TextBox 8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68" name="TextBox 8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869" name="Group 870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870" name="TextBox 8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1" name="TextBox 8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2" name="TextBox 8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3" name="TextBox 8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874" name="Group 875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875" name="TextBox 8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6" name="TextBox 8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7" name="TextBox 8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78" name="TextBox 8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457200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879" name="Group 880"/>
        <xdr:cNvGrpSpPr>
          <a:grpSpLocks/>
        </xdr:cNvGrpSpPr>
      </xdr:nvGrpSpPr>
      <xdr:grpSpPr>
        <a:xfrm>
          <a:off x="457200" y="8115300"/>
          <a:ext cx="1724025" cy="0"/>
          <a:chOff x="381" y="516"/>
          <a:chExt cx="13" cy="80"/>
        </a:xfrm>
        <a:solidFill>
          <a:srgbClr val="FFFFFF"/>
        </a:solidFill>
      </xdr:grpSpPr>
      <xdr:sp>
        <xdr:nvSpPr>
          <xdr:cNvPr id="880" name="TextBox 8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1" name="TextBox 8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2" name="TextBox 8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3" name="TextBox 8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884" name="Group 88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85" name="TextBox 88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6" name="TextBox 88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7" name="TextBox 88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88" name="TextBox 88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889" name="Group 890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90" name="TextBox 89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1" name="TextBox 89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2" name="TextBox 89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3" name="TextBox 89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894" name="Group 89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895" name="TextBox 89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6" name="TextBox 89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7" name="TextBox 89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898" name="TextBox 89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899" name="Group 900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00" name="TextBox 90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1" name="TextBox 90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2" name="TextBox 90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3" name="TextBox 90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04" name="Group 90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05" name="TextBox 90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6" name="TextBox 90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7" name="TextBox 90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08" name="TextBox 90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09" name="Group 91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10" name="TextBox 91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1" name="TextBox 91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2" name="TextBox 91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3" name="TextBox 91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14" name="Group 91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15" name="TextBox 91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6" name="TextBox 91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7" name="TextBox 91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18" name="TextBox 91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19" name="Group 92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20" name="TextBox 92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1" name="TextBox 92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2" name="TextBox 92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3" name="TextBox 92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24" name="Group 92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25" name="TextBox 92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6" name="TextBox 92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7" name="TextBox 92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28" name="TextBox 92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29" name="Group 93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30" name="TextBox 93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1" name="TextBox 93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2" name="TextBox 93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3" name="TextBox 93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934" name="Group 93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35" name="TextBox 93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6" name="TextBox 93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7" name="TextBox 93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38" name="TextBox 93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939" name="Group 940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40" name="TextBox 94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1" name="TextBox 94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2" name="TextBox 94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3" name="TextBox 94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944" name="Group 945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45" name="TextBox 94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6" name="TextBox 94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7" name="TextBox 94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48" name="TextBox 94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53</xdr:row>
      <xdr:rowOff>0</xdr:rowOff>
    </xdr:from>
    <xdr:to>
      <xdr:col>1</xdr:col>
      <xdr:colOff>57150</xdr:colOff>
      <xdr:row>53</xdr:row>
      <xdr:rowOff>0</xdr:rowOff>
    </xdr:to>
    <xdr:grpSp>
      <xdr:nvGrpSpPr>
        <xdr:cNvPr id="949" name="Group 950"/>
        <xdr:cNvGrpSpPr>
          <a:grpSpLocks/>
        </xdr:cNvGrpSpPr>
      </xdr:nvGrpSpPr>
      <xdr:grpSpPr>
        <a:xfrm>
          <a:off x="476250" y="9210675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50" name="TextBox 95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1" name="TextBox 95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2" name="TextBox 95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3" name="TextBox 95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54" name="Group 95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55" name="TextBox 95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6" name="TextBox 95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7" name="TextBox 95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58" name="TextBox 95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59" name="Group 96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60" name="TextBox 96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1" name="TextBox 96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2" name="TextBox 96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3" name="TextBox 96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64" name="Group 96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65" name="TextBox 96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6" name="TextBox 96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7" name="TextBox 96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68" name="TextBox 96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69" name="Group 97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70" name="TextBox 97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1" name="TextBox 97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2" name="TextBox 97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3" name="TextBox 97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74" name="Group 975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75" name="TextBox 976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6" name="TextBox 977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7" name="TextBox 978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78" name="TextBox 979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  <xdr:twoCellAnchor>
    <xdr:from>
      <xdr:col>0</xdr:col>
      <xdr:colOff>476250</xdr:colOff>
      <xdr:row>47</xdr:row>
      <xdr:rowOff>0</xdr:rowOff>
    </xdr:from>
    <xdr:to>
      <xdr:col>1</xdr:col>
      <xdr:colOff>57150</xdr:colOff>
      <xdr:row>47</xdr:row>
      <xdr:rowOff>0</xdr:rowOff>
    </xdr:to>
    <xdr:grpSp>
      <xdr:nvGrpSpPr>
        <xdr:cNvPr id="979" name="Group 980"/>
        <xdr:cNvGrpSpPr>
          <a:grpSpLocks/>
        </xdr:cNvGrpSpPr>
      </xdr:nvGrpSpPr>
      <xdr:grpSpPr>
        <a:xfrm>
          <a:off x="476250" y="8115300"/>
          <a:ext cx="1704975" cy="0"/>
          <a:chOff x="381" y="516"/>
          <a:chExt cx="13" cy="80"/>
        </a:xfrm>
        <a:solidFill>
          <a:srgbClr val="FFFFFF"/>
        </a:solidFill>
      </xdr:grpSpPr>
      <xdr:sp>
        <xdr:nvSpPr>
          <xdr:cNvPr id="980" name="TextBox 981"/>
          <xdr:cNvSpPr txBox="1">
            <a:spLocks noChangeArrowheads="1"/>
          </xdr:cNvSpPr>
        </xdr:nvSpPr>
        <xdr:spPr>
          <a:xfrm>
            <a:off x="381" y="516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1" name="TextBox 982"/>
          <xdr:cNvSpPr txBox="1">
            <a:spLocks noChangeArrowheads="1"/>
          </xdr:cNvSpPr>
        </xdr:nvSpPr>
        <xdr:spPr>
          <a:xfrm>
            <a:off x="381" y="58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2" name="TextBox 983"/>
          <xdr:cNvSpPr txBox="1">
            <a:spLocks noChangeArrowheads="1"/>
          </xdr:cNvSpPr>
        </xdr:nvSpPr>
        <xdr:spPr>
          <a:xfrm>
            <a:off x="381" y="56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  <xdr:sp>
        <xdr:nvSpPr>
          <xdr:cNvPr id="983" name="TextBox 984"/>
          <xdr:cNvSpPr txBox="1">
            <a:spLocks noChangeArrowheads="1"/>
          </xdr:cNvSpPr>
        </xdr:nvSpPr>
        <xdr:spPr>
          <a:xfrm>
            <a:off x="381" y="541"/>
            <a:ext cx="1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11</xdr:col>
      <xdr:colOff>19050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3350"/>
          <a:ext cx="7629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   二零零八年第二季                統計暨普查局                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____________________________________________________________________________________________________________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15</xdr:col>
      <xdr:colOff>38100</xdr:colOff>
      <xdr:row>4</xdr:row>
      <xdr:rowOff>209550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152400"/>
          <a:ext cx="72199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二號刊                  統計暨普查局                    二零零八年第二季                澳門主要統計指標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11</xdr:col>
      <xdr:colOff>200025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8100" y="0"/>
          <a:ext cx="82772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50" b="0" i="0" u="none" baseline="0">
              <a:latin typeface="標楷體"/>
              <a:ea typeface="標楷體"/>
              <a:cs typeface="標楷體"/>
            </a:rPr>
            <a:t>澳門主要統計指標                      二零零八年第二季                    統計暨普查局                    二號刊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________________________________________________________________________________________________________________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180975</xdr:rowOff>
    </xdr:from>
    <xdr:to>
      <xdr:col>8</xdr:col>
      <xdr:colOff>571500</xdr:colOff>
      <xdr:row>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180975"/>
          <a:ext cx="76866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標楷體"/>
              <a:ea typeface="標楷體"/>
              <a:cs typeface="標楷體"/>
            </a:rPr>
            <a:t>
二號刊                 統計暨普查局               二零零八年第二季                       澳門主要統計指標    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_________________________________________________________________________________________________________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80975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180975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80975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80975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80975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180975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180975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180975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180975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180975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1809750" y="0"/>
          <a:ext cx="484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二零零三年第一季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180975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180975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4" name="TextBox 28"/>
        <xdr:cNvSpPr txBox="1">
          <a:spLocks noChangeArrowheads="1"/>
        </xdr:cNvSpPr>
      </xdr:nvSpPr>
      <xdr:spPr>
        <a:xfrm>
          <a:off x="180975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15" name="TextBox 29"/>
        <xdr:cNvSpPr txBox="1">
          <a:spLocks noChangeArrowheads="1"/>
        </xdr:cNvSpPr>
      </xdr:nvSpPr>
      <xdr:spPr>
        <a:xfrm>
          <a:off x="180975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TextBox 30"/>
        <xdr:cNvSpPr txBox="1">
          <a:spLocks noChangeArrowheads="1"/>
        </xdr:cNvSpPr>
      </xdr:nvSpPr>
      <xdr:spPr>
        <a:xfrm>
          <a:off x="180975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" name="TextBox 31"/>
        <xdr:cNvSpPr txBox="1">
          <a:spLocks noChangeArrowheads="1"/>
        </xdr:cNvSpPr>
      </xdr:nvSpPr>
      <xdr:spPr>
        <a:xfrm>
          <a:off x="1809750" y="0"/>
          <a:ext cx="2457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8" name="TextBox 32"/>
        <xdr:cNvSpPr txBox="1">
          <a:spLocks noChangeArrowheads="1"/>
        </xdr:cNvSpPr>
      </xdr:nvSpPr>
      <xdr:spPr>
        <a:xfrm>
          <a:off x="1809750" y="0"/>
          <a:ext cx="2524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9" name="TextBox 33"/>
        <xdr:cNvSpPr txBox="1">
          <a:spLocks noChangeArrowheads="1"/>
        </xdr:cNvSpPr>
      </xdr:nvSpPr>
      <xdr:spPr>
        <a:xfrm>
          <a:off x="1809750" y="0"/>
          <a:ext cx="1819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20" name="TextBox 34"/>
        <xdr:cNvSpPr txBox="1">
          <a:spLocks noChangeArrowheads="1"/>
        </xdr:cNvSpPr>
      </xdr:nvSpPr>
      <xdr:spPr>
        <a:xfrm>
          <a:off x="1809750" y="0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1809750" y="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1809750" y="0"/>
          <a:ext cx="484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二零零三年第一季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3" name="TextBox 38"/>
        <xdr:cNvSpPr txBox="1">
          <a:spLocks noChangeArrowheads="1"/>
        </xdr:cNvSpPr>
      </xdr:nvSpPr>
      <xdr:spPr>
        <a:xfrm>
          <a:off x="1809750" y="0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24" name="TextBox 39"/>
        <xdr:cNvSpPr txBox="1">
          <a:spLocks noChangeArrowheads="1"/>
        </xdr:cNvSpPr>
      </xdr:nvSpPr>
      <xdr:spPr>
        <a:xfrm>
          <a:off x="1809750" y="0"/>
          <a:ext cx="3752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25" name="TextBox 40"/>
        <xdr:cNvSpPr txBox="1">
          <a:spLocks noChangeArrowheads="1"/>
        </xdr:cNvSpPr>
      </xdr:nvSpPr>
      <xdr:spPr>
        <a:xfrm>
          <a:off x="1809750" y="0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sp>
      <xdr:nvSpPr>
        <xdr:cNvPr id="26" name="TextBox 41"/>
        <xdr:cNvSpPr txBox="1">
          <a:spLocks noChangeArrowheads="1"/>
        </xdr:cNvSpPr>
      </xdr:nvSpPr>
      <xdr:spPr>
        <a:xfrm>
          <a:off x="1809750" y="0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TextBox 42"/>
        <xdr:cNvSpPr txBox="1">
          <a:spLocks noChangeArrowheads="1"/>
        </xdr:cNvSpPr>
      </xdr:nvSpPr>
      <xdr:spPr>
        <a:xfrm>
          <a:off x="180975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0</xdr:col>
      <xdr:colOff>76200</xdr:colOff>
      <xdr:row>0</xdr:row>
      <xdr:rowOff>152400</xdr:rowOff>
    </xdr:from>
    <xdr:to>
      <xdr:col>19</xdr:col>
      <xdr:colOff>57150</xdr:colOff>
      <xdr:row>4</xdr:row>
      <xdr:rowOff>171450</xdr:rowOff>
    </xdr:to>
    <xdr:sp>
      <xdr:nvSpPr>
        <xdr:cNvPr id="28" name="TextBox 43"/>
        <xdr:cNvSpPr txBox="1">
          <a:spLocks noChangeArrowheads="1"/>
        </xdr:cNvSpPr>
      </xdr:nvSpPr>
      <xdr:spPr>
        <a:xfrm>
          <a:off x="76200" y="152400"/>
          <a:ext cx="7210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二零零八年第二季                 統計暨普查局             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29" name="TextBox 44"/>
        <xdr:cNvSpPr txBox="1">
          <a:spLocks noChangeArrowheads="1"/>
        </xdr:cNvSpPr>
      </xdr:nvSpPr>
      <xdr:spPr>
        <a:xfrm>
          <a:off x="1809750" y="0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30" name="TextBox 45"/>
        <xdr:cNvSpPr txBox="1">
          <a:spLocks noChangeArrowheads="1"/>
        </xdr:cNvSpPr>
      </xdr:nvSpPr>
      <xdr:spPr>
        <a:xfrm>
          <a:off x="1809750" y="0"/>
          <a:ext cx="3752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二零零二年第三季      統計暨普查局      三號刊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31" name="TextBox 46"/>
        <xdr:cNvSpPr txBox="1">
          <a:spLocks noChangeArrowheads="1"/>
        </xdr:cNvSpPr>
      </xdr:nvSpPr>
      <xdr:spPr>
        <a:xfrm>
          <a:off x="1809750" y="0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95250</xdr:colOff>
      <xdr:row>0</xdr:row>
      <xdr:rowOff>0</xdr:rowOff>
    </xdr:to>
    <xdr:sp>
      <xdr:nvSpPr>
        <xdr:cNvPr id="32" name="TextBox 47"/>
        <xdr:cNvSpPr txBox="1">
          <a:spLocks noChangeArrowheads="1"/>
        </xdr:cNvSpPr>
      </xdr:nvSpPr>
      <xdr:spPr>
        <a:xfrm>
          <a:off x="1809750" y="0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二零零二年第四季      統計暨普查局      四號刊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3" name="TextBox 48"/>
        <xdr:cNvSpPr txBox="1">
          <a:spLocks noChangeArrowheads="1"/>
        </xdr:cNvSpPr>
      </xdr:nvSpPr>
      <xdr:spPr>
        <a:xfrm>
          <a:off x="180975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二零零二年第二季      統計暨普查局      二號刊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34" name="TextBox 49"/>
        <xdr:cNvSpPr txBox="1">
          <a:spLocks noChangeArrowheads="1"/>
        </xdr:cNvSpPr>
      </xdr:nvSpPr>
      <xdr:spPr>
        <a:xfrm>
          <a:off x="1809750" y="0"/>
          <a:ext cx="6181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0" bIns="0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  <a:r>
            <a:rPr lang="en-US" cap="none" sz="1000" b="0" i="0" u="none" baseline="0">
              <a:latin typeface="標楷體"/>
              <a:ea typeface="標楷體"/>
              <a:cs typeface="標楷體"/>
            </a:rPr>
            <a:t>澳門主要統計指標                二零零三年第一季      統計暨普查局      一號刊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______________________________________________________________________________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90" zoomScaleNormal="90" workbookViewId="0" topLeftCell="A1">
      <selection activeCell="A10" sqref="A10"/>
    </sheetView>
  </sheetViews>
  <sheetFormatPr defaultColWidth="9.00390625" defaultRowHeight="16.5"/>
  <cols>
    <col min="1" max="1" width="26.00390625" style="7" customWidth="1"/>
    <col min="2" max="2" width="8.00390625" style="1" customWidth="1"/>
    <col min="3" max="3" width="8.25390625" style="5" customWidth="1"/>
    <col min="4" max="5" width="8.00390625" style="5" customWidth="1"/>
    <col min="6" max="6" width="7.125" style="1" customWidth="1"/>
    <col min="7" max="9" width="7.125" style="5" customWidth="1"/>
    <col min="10" max="10" width="7.25390625" style="5" customWidth="1"/>
    <col min="11" max="16384" width="9.00390625" style="2" customWidth="1"/>
  </cols>
  <sheetData>
    <row r="1" spans="1:10" ht="16.5">
      <c r="A1" s="639"/>
      <c r="B1" s="8"/>
      <c r="C1" s="20"/>
      <c r="D1" s="20"/>
      <c r="E1" s="20"/>
      <c r="F1" s="20"/>
      <c r="G1" s="20"/>
      <c r="H1" s="20"/>
      <c r="I1" s="20"/>
      <c r="J1" s="20"/>
    </row>
    <row r="2" spans="1:10" ht="16.5">
      <c r="A2" s="3"/>
      <c r="C2" s="21"/>
      <c r="D2" s="21"/>
      <c r="E2" s="21"/>
      <c r="F2" s="21"/>
      <c r="G2" s="21"/>
      <c r="H2" s="21"/>
      <c r="I2" s="21"/>
      <c r="J2" s="21"/>
    </row>
    <row r="3" spans="1:10" ht="16.5">
      <c r="A3" s="3"/>
      <c r="C3" s="21"/>
      <c r="D3" s="21"/>
      <c r="E3" s="21"/>
      <c r="F3" s="21"/>
      <c r="G3" s="21"/>
      <c r="H3" s="21"/>
      <c r="I3" s="21"/>
      <c r="J3" s="21"/>
    </row>
    <row r="4" spans="1:10" ht="16.5">
      <c r="A4" s="3"/>
      <c r="C4" s="21"/>
      <c r="D4" s="21"/>
      <c r="E4" s="21"/>
      <c r="F4" s="21"/>
      <c r="G4" s="21"/>
      <c r="H4" s="21"/>
      <c r="I4" s="21"/>
      <c r="J4" s="21"/>
    </row>
    <row r="5" spans="1:10" ht="16.5">
      <c r="A5" s="3"/>
      <c r="C5" s="21"/>
      <c r="D5" s="21"/>
      <c r="E5" s="21"/>
      <c r="F5" s="21"/>
      <c r="G5" s="21"/>
      <c r="H5" s="21"/>
      <c r="I5" s="21"/>
      <c r="J5" s="21"/>
    </row>
    <row r="6" spans="1:10" ht="16.5">
      <c r="A6" s="3"/>
      <c r="C6" s="21"/>
      <c r="D6" s="21"/>
      <c r="E6" s="21"/>
      <c r="F6" s="21"/>
      <c r="G6" s="21"/>
      <c r="H6" s="21"/>
      <c r="I6" s="21"/>
      <c r="J6" s="21"/>
    </row>
    <row r="7" spans="1:10" ht="16.5">
      <c r="A7" s="3"/>
      <c r="C7" s="21"/>
      <c r="D7" s="21"/>
      <c r="E7" s="21"/>
      <c r="F7" s="21"/>
      <c r="G7" s="21"/>
      <c r="H7" s="21"/>
      <c r="I7" s="21"/>
      <c r="J7" s="640" t="s">
        <v>203</v>
      </c>
    </row>
    <row r="8" spans="1:10" ht="5.25" customHeight="1">
      <c r="A8" s="641"/>
      <c r="B8" s="9"/>
      <c r="C8" s="9"/>
      <c r="D8" s="9"/>
      <c r="E8" s="9"/>
      <c r="F8" s="9"/>
      <c r="G8" s="9"/>
      <c r="H8" s="9"/>
      <c r="I8" s="9"/>
      <c r="J8" s="9"/>
    </row>
    <row r="9" spans="1:10" ht="5.25" customHeight="1">
      <c r="A9" s="3"/>
      <c r="C9" s="1"/>
      <c r="D9" s="1"/>
      <c r="E9" s="1"/>
      <c r="G9" s="1"/>
      <c r="H9" s="1"/>
      <c r="I9" s="1"/>
      <c r="J9" s="1"/>
    </row>
    <row r="10" spans="1:10" ht="15" customHeight="1">
      <c r="A10" s="3"/>
      <c r="C10" s="1"/>
      <c r="D10" s="1"/>
      <c r="E10" s="1"/>
      <c r="G10" s="1"/>
      <c r="H10" s="1"/>
      <c r="I10" s="1"/>
      <c r="J10" s="1"/>
    </row>
    <row r="11" spans="1:10" s="107" customFormat="1" ht="16.5">
      <c r="A11" s="99" t="s">
        <v>150</v>
      </c>
      <c r="B11" s="84"/>
      <c r="C11" s="83"/>
      <c r="D11" s="83"/>
      <c r="E11" s="83"/>
      <c r="F11" s="83"/>
      <c r="G11" s="155"/>
      <c r="H11" s="83"/>
      <c r="I11" s="155"/>
      <c r="J11" s="83"/>
    </row>
    <row r="12" spans="1:10" s="107" customFormat="1" ht="16.5">
      <c r="A12" s="378"/>
      <c r="B12" s="84"/>
      <c r="C12" s="83"/>
      <c r="D12" s="83"/>
      <c r="E12" s="83"/>
      <c r="F12" s="83"/>
      <c r="G12" s="83"/>
      <c r="H12" s="83"/>
      <c r="I12" s="83"/>
      <c r="J12" s="83"/>
    </row>
    <row r="13" spans="1:10" s="107" customFormat="1" ht="18" customHeight="1">
      <c r="A13" s="379"/>
      <c r="B13" s="156"/>
      <c r="C13" s="592">
        <v>2005</v>
      </c>
      <c r="D13" s="594">
        <v>2006</v>
      </c>
      <c r="E13" s="596" t="s">
        <v>151</v>
      </c>
      <c r="F13" s="159">
        <v>2007</v>
      </c>
      <c r="G13" s="16">
        <v>2007</v>
      </c>
      <c r="H13" s="16">
        <v>2007</v>
      </c>
      <c r="I13" s="16">
        <v>2008</v>
      </c>
      <c r="J13" s="15">
        <v>2008</v>
      </c>
    </row>
    <row r="14" spans="1:10" s="107" customFormat="1" ht="18" customHeight="1">
      <c r="A14" s="113"/>
      <c r="B14" s="114"/>
      <c r="C14" s="593"/>
      <c r="D14" s="595"/>
      <c r="E14" s="589"/>
      <c r="F14" s="509" t="s">
        <v>204</v>
      </c>
      <c r="G14" s="510" t="s">
        <v>360</v>
      </c>
      <c r="H14" s="510" t="s">
        <v>152</v>
      </c>
      <c r="I14" s="510" t="s">
        <v>153</v>
      </c>
      <c r="J14" s="511" t="s">
        <v>204</v>
      </c>
    </row>
    <row r="15" spans="1:12" s="107" customFormat="1" ht="21.75" customHeight="1">
      <c r="A15" s="103" t="s">
        <v>154</v>
      </c>
      <c r="B15" s="355"/>
      <c r="C15" s="513">
        <v>929.509088021409</v>
      </c>
      <c r="D15" s="514">
        <v>1152.8</v>
      </c>
      <c r="E15" s="504">
        <v>1536.1</v>
      </c>
      <c r="F15" s="519">
        <v>379.7</v>
      </c>
      <c r="G15" s="514">
        <v>387.4</v>
      </c>
      <c r="H15" s="514">
        <v>433.2</v>
      </c>
      <c r="I15" s="514" t="s">
        <v>361</v>
      </c>
      <c r="J15" s="512">
        <v>461.3</v>
      </c>
      <c r="L15" s="328"/>
    </row>
    <row r="16" spans="1:10" s="107" customFormat="1" ht="21.75" customHeight="1">
      <c r="A16" s="103" t="s">
        <v>155</v>
      </c>
      <c r="B16" s="82"/>
      <c r="C16" s="467">
        <v>12</v>
      </c>
      <c r="D16" s="464">
        <v>24</v>
      </c>
      <c r="E16" s="465">
        <v>33.2</v>
      </c>
      <c r="F16" s="520">
        <v>38.8</v>
      </c>
      <c r="G16" s="521">
        <v>40.6</v>
      </c>
      <c r="H16" s="492">
        <v>23.2</v>
      </c>
      <c r="I16" s="521" t="s">
        <v>362</v>
      </c>
      <c r="J16" s="493">
        <v>21.5</v>
      </c>
    </row>
    <row r="17" spans="1:10" s="107" customFormat="1" ht="21.75" customHeight="1">
      <c r="A17" s="103" t="s">
        <v>156</v>
      </c>
      <c r="B17" s="82"/>
      <c r="C17" s="467">
        <v>6.9</v>
      </c>
      <c r="D17" s="464">
        <v>17</v>
      </c>
      <c r="E17" s="465">
        <v>27.3</v>
      </c>
      <c r="F17" s="520">
        <v>30.8</v>
      </c>
      <c r="G17" s="521">
        <v>32.2</v>
      </c>
      <c r="H17" s="492">
        <v>22.1</v>
      </c>
      <c r="I17" s="492">
        <v>31.6</v>
      </c>
      <c r="J17" s="493">
        <v>21.1</v>
      </c>
    </row>
    <row r="18" spans="1:10" s="107" customFormat="1" ht="21.75" customHeight="1">
      <c r="A18" s="103" t="s">
        <v>157</v>
      </c>
      <c r="B18" s="82"/>
      <c r="C18" s="466">
        <v>195.21</v>
      </c>
      <c r="D18" s="522">
        <v>230.9</v>
      </c>
      <c r="E18" s="463">
        <v>292.2</v>
      </c>
      <c r="F18" s="506" t="s">
        <v>158</v>
      </c>
      <c r="G18" s="106" t="s">
        <v>158</v>
      </c>
      <c r="H18" s="106" t="s">
        <v>158</v>
      </c>
      <c r="I18" s="106" t="s">
        <v>158</v>
      </c>
      <c r="J18" s="158" t="s">
        <v>158</v>
      </c>
    </row>
    <row r="19" spans="1:10" s="107" customFormat="1" ht="4.5" customHeight="1">
      <c r="A19" s="113"/>
      <c r="B19" s="114"/>
      <c r="C19" s="115"/>
      <c r="D19" s="114"/>
      <c r="E19" s="114"/>
      <c r="F19" s="115"/>
      <c r="G19" s="114"/>
      <c r="H19" s="114"/>
      <c r="I19" s="114"/>
      <c r="J19" s="116"/>
    </row>
    <row r="20" spans="1:10" s="107" customFormat="1" ht="3" customHeight="1">
      <c r="A20" s="157"/>
      <c r="B20" s="82"/>
      <c r="C20" s="82"/>
      <c r="D20" s="82"/>
      <c r="E20" s="82"/>
      <c r="F20" s="82"/>
      <c r="G20" s="82"/>
      <c r="H20" s="82"/>
      <c r="I20" s="82"/>
      <c r="J20" s="82"/>
    </row>
    <row r="21" spans="1:10" s="14" customFormat="1" ht="15" customHeight="1">
      <c r="A21" s="324" t="s">
        <v>363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4" customFormat="1" ht="15" customHeight="1">
      <c r="A22" s="165"/>
      <c r="B22" s="12"/>
      <c r="C22" s="12"/>
      <c r="D22" s="12"/>
      <c r="E22" s="12"/>
      <c r="F22" s="12"/>
      <c r="G22" s="12"/>
      <c r="H22" s="12"/>
      <c r="I22" s="12"/>
      <c r="J22" s="12"/>
    </row>
    <row r="23" spans="2:10" s="14" customFormat="1" ht="15" customHeight="1"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4" customFormat="1" ht="15" customHeight="1">
      <c r="A24" s="94"/>
      <c r="B24" s="12"/>
      <c r="C24" s="12"/>
      <c r="D24" s="12"/>
      <c r="E24" s="12"/>
      <c r="F24" s="12"/>
      <c r="G24" s="12"/>
      <c r="H24" s="12"/>
      <c r="I24" s="12"/>
      <c r="J24" s="12"/>
    </row>
    <row r="25" spans="1:2" s="26" customFormat="1" ht="15" customHeight="1">
      <c r="A25" s="49" t="s">
        <v>102</v>
      </c>
      <c r="B25" s="43"/>
    </row>
    <row r="26" spans="1:2" s="26" customFormat="1" ht="15" customHeight="1">
      <c r="A26" s="39"/>
      <c r="B26" s="43"/>
    </row>
    <row r="27" spans="1:10" s="26" customFormat="1" ht="15" customHeight="1">
      <c r="A27" s="22"/>
      <c r="B27" s="592">
        <v>2005</v>
      </c>
      <c r="C27" s="594">
        <v>2006</v>
      </c>
      <c r="D27" s="594">
        <v>2007</v>
      </c>
      <c r="E27" s="15">
        <v>2008</v>
      </c>
      <c r="F27" s="159">
        <v>2007</v>
      </c>
      <c r="G27" s="16">
        <v>2007</v>
      </c>
      <c r="H27" s="16">
        <v>2007</v>
      </c>
      <c r="I27" s="16">
        <v>2008</v>
      </c>
      <c r="J27" s="15">
        <v>2008</v>
      </c>
    </row>
    <row r="28" spans="1:10" s="26" customFormat="1" ht="15" customHeight="1">
      <c r="A28" s="23"/>
      <c r="B28" s="577"/>
      <c r="C28" s="578"/>
      <c r="D28" s="578"/>
      <c r="E28" s="25" t="s">
        <v>5</v>
      </c>
      <c r="F28" s="161" t="s">
        <v>1</v>
      </c>
      <c r="G28" s="111" t="s">
        <v>2</v>
      </c>
      <c r="H28" s="111" t="s">
        <v>3</v>
      </c>
      <c r="I28" s="111" t="s">
        <v>0</v>
      </c>
      <c r="J28" s="109" t="s">
        <v>1</v>
      </c>
    </row>
    <row r="29" spans="1:10" s="26" customFormat="1" ht="15" customHeight="1">
      <c r="A29" s="27"/>
      <c r="B29" s="593"/>
      <c r="C29" s="595"/>
      <c r="D29" s="595"/>
      <c r="E29" s="108" t="s">
        <v>1</v>
      </c>
      <c r="F29" s="162"/>
      <c r="G29" s="28"/>
      <c r="H29" s="28"/>
      <c r="I29" s="28"/>
      <c r="J29" s="29"/>
    </row>
    <row r="30" spans="1:10" s="58" customFormat="1" ht="15" customHeight="1">
      <c r="A30" s="30" t="s">
        <v>103</v>
      </c>
      <c r="B30" s="133">
        <v>18711.2</v>
      </c>
      <c r="C30" s="133">
        <v>21998.1</v>
      </c>
      <c r="D30" s="133">
        <v>26993</v>
      </c>
      <c r="E30" s="134">
        <v>14925.604</v>
      </c>
      <c r="F30" s="315">
        <v>6268.9</v>
      </c>
      <c r="G30" s="135">
        <v>6853.1</v>
      </c>
      <c r="H30" s="135">
        <v>7502</v>
      </c>
      <c r="I30" s="135">
        <v>7506.309</v>
      </c>
      <c r="J30" s="134">
        <v>7419.295</v>
      </c>
    </row>
    <row r="31" spans="1:10" s="26" customFormat="1" ht="15" customHeight="1">
      <c r="A31" s="33" t="s">
        <v>104</v>
      </c>
      <c r="B31" s="133"/>
      <c r="C31" s="133"/>
      <c r="D31" s="133"/>
      <c r="E31" s="136"/>
      <c r="F31" s="316"/>
      <c r="G31" s="133"/>
      <c r="H31" s="133"/>
      <c r="I31" s="133"/>
      <c r="J31" s="136"/>
    </row>
    <row r="32" spans="1:10" s="26" customFormat="1" ht="15" customHeight="1">
      <c r="A32" s="33" t="s">
        <v>105</v>
      </c>
      <c r="B32" s="133">
        <v>35.9</v>
      </c>
      <c r="C32" s="133">
        <v>34.8</v>
      </c>
      <c r="D32" s="133">
        <v>33.3</v>
      </c>
      <c r="E32" s="136">
        <v>31.102</v>
      </c>
      <c r="F32" s="316">
        <v>32.8</v>
      </c>
      <c r="G32" s="133">
        <v>33.5</v>
      </c>
      <c r="H32" s="133">
        <v>33.1</v>
      </c>
      <c r="I32" s="133">
        <v>31.79</v>
      </c>
      <c r="J32" s="136">
        <v>30.397</v>
      </c>
    </row>
    <row r="33" spans="1:10" s="26" customFormat="1" ht="15" customHeight="1">
      <c r="A33" s="33" t="s">
        <v>106</v>
      </c>
      <c r="B33" s="133">
        <v>58.5</v>
      </c>
      <c r="C33" s="133">
        <v>59.6</v>
      </c>
      <c r="D33" s="133">
        <v>61.3</v>
      </c>
      <c r="E33" s="136">
        <v>63.193</v>
      </c>
      <c r="F33" s="316">
        <v>61.4</v>
      </c>
      <c r="G33" s="133">
        <v>61.4</v>
      </c>
      <c r="H33" s="133">
        <v>61.4</v>
      </c>
      <c r="I33" s="133">
        <v>62.67</v>
      </c>
      <c r="J33" s="136">
        <v>63.722</v>
      </c>
    </row>
    <row r="34" spans="1:10" s="26" customFormat="1" ht="15" customHeight="1">
      <c r="A34" s="33" t="s">
        <v>107</v>
      </c>
      <c r="B34" s="133">
        <v>5.6</v>
      </c>
      <c r="C34" s="133">
        <v>5.6</v>
      </c>
      <c r="D34" s="133">
        <v>5.5</v>
      </c>
      <c r="E34" s="136">
        <v>5.705</v>
      </c>
      <c r="F34" s="316">
        <v>5.8</v>
      </c>
      <c r="G34" s="133">
        <v>5.2</v>
      </c>
      <c r="H34" s="133">
        <v>5.5</v>
      </c>
      <c r="I34" s="133">
        <v>5.53</v>
      </c>
      <c r="J34" s="136">
        <v>5.881</v>
      </c>
    </row>
    <row r="35" spans="1:10" s="26" customFormat="1" ht="15" customHeight="1">
      <c r="A35" s="33" t="s">
        <v>108</v>
      </c>
      <c r="B35" s="133"/>
      <c r="C35" s="133"/>
      <c r="D35" s="133"/>
      <c r="E35" s="136"/>
      <c r="F35" s="316"/>
      <c r="G35" s="133"/>
      <c r="H35" s="133"/>
      <c r="I35" s="133"/>
      <c r="J35" s="136"/>
    </row>
    <row r="36" spans="1:10" s="26" customFormat="1" ht="15" customHeight="1">
      <c r="A36" s="33" t="s">
        <v>109</v>
      </c>
      <c r="B36" s="133">
        <v>55.9</v>
      </c>
      <c r="C36" s="133">
        <v>54.5</v>
      </c>
      <c r="D36" s="133">
        <v>55.1</v>
      </c>
      <c r="E36" s="136">
        <v>58.8</v>
      </c>
      <c r="F36" s="316">
        <v>53.1</v>
      </c>
      <c r="G36" s="133">
        <v>54.7</v>
      </c>
      <c r="H36" s="133">
        <v>56.2</v>
      </c>
      <c r="I36" s="133">
        <v>58.43</v>
      </c>
      <c r="J36" s="136">
        <v>59.177</v>
      </c>
    </row>
    <row r="37" spans="1:10" s="26" customFormat="1" ht="15" customHeight="1">
      <c r="A37" s="33" t="s">
        <v>110</v>
      </c>
      <c r="B37" s="133">
        <v>30</v>
      </c>
      <c r="C37" s="133">
        <v>31.6</v>
      </c>
      <c r="D37" s="133">
        <v>30.3</v>
      </c>
      <c r="E37" s="136">
        <v>26.119</v>
      </c>
      <c r="F37" s="316">
        <v>31.9</v>
      </c>
      <c r="G37" s="133">
        <v>31.3</v>
      </c>
      <c r="H37" s="133">
        <v>27.7</v>
      </c>
      <c r="I37" s="133">
        <v>26.83</v>
      </c>
      <c r="J37" s="136">
        <v>25.4</v>
      </c>
    </row>
    <row r="38" spans="1:10" s="26" customFormat="1" ht="15" customHeight="1">
      <c r="A38" s="33" t="s">
        <v>111</v>
      </c>
      <c r="B38" s="133">
        <v>7.9</v>
      </c>
      <c r="C38" s="133">
        <v>6.5</v>
      </c>
      <c r="D38" s="133">
        <v>5.3</v>
      </c>
      <c r="E38" s="136">
        <v>4.525</v>
      </c>
      <c r="F38" s="316">
        <v>5.9</v>
      </c>
      <c r="G38" s="133">
        <v>5.4</v>
      </c>
      <c r="H38" s="133">
        <v>4.9</v>
      </c>
      <c r="I38" s="133">
        <v>4.34</v>
      </c>
      <c r="J38" s="136">
        <v>4.712</v>
      </c>
    </row>
    <row r="39" spans="1:10" s="26" customFormat="1" ht="15" customHeight="1">
      <c r="A39" s="33" t="s">
        <v>112</v>
      </c>
      <c r="B39" s="133">
        <v>2.1</v>
      </c>
      <c r="C39" s="133">
        <v>3.2</v>
      </c>
      <c r="D39" s="133">
        <v>4.4</v>
      </c>
      <c r="E39" s="136">
        <v>5.26</v>
      </c>
      <c r="F39" s="316">
        <v>4.4</v>
      </c>
      <c r="G39" s="133">
        <v>3.8</v>
      </c>
      <c r="H39" s="133">
        <v>5.6</v>
      </c>
      <c r="I39" s="133">
        <v>4.85</v>
      </c>
      <c r="J39" s="136">
        <v>5.677</v>
      </c>
    </row>
    <row r="40" spans="1:10" s="26" customFormat="1" ht="15" customHeight="1">
      <c r="A40" s="33" t="s">
        <v>113</v>
      </c>
      <c r="B40" s="62">
        <v>0.9</v>
      </c>
      <c r="C40" s="62">
        <v>0.9</v>
      </c>
      <c r="D40" s="62">
        <v>1</v>
      </c>
      <c r="E40" s="63">
        <v>0.924</v>
      </c>
      <c r="F40" s="166">
        <v>0.9</v>
      </c>
      <c r="G40" s="62">
        <v>0.9</v>
      </c>
      <c r="H40" s="62">
        <v>1.1</v>
      </c>
      <c r="I40" s="62">
        <v>0.97</v>
      </c>
      <c r="J40" s="63">
        <v>0.875</v>
      </c>
    </row>
    <row r="41" spans="1:10" s="26" customFormat="1" ht="15" customHeight="1">
      <c r="A41" s="33" t="s">
        <v>114</v>
      </c>
      <c r="B41" s="62">
        <v>1</v>
      </c>
      <c r="C41" s="62">
        <v>1</v>
      </c>
      <c r="D41" s="62">
        <v>1.1</v>
      </c>
      <c r="E41" s="63">
        <v>1.128</v>
      </c>
      <c r="F41" s="166">
        <v>1.1</v>
      </c>
      <c r="G41" s="62">
        <v>1</v>
      </c>
      <c r="H41" s="62">
        <v>1.4</v>
      </c>
      <c r="I41" s="62">
        <v>1.16</v>
      </c>
      <c r="J41" s="63">
        <v>1.091</v>
      </c>
    </row>
    <row r="42" spans="1:10" s="26" customFormat="1" ht="7.5" customHeight="1">
      <c r="A42" s="33"/>
      <c r="B42" s="133"/>
      <c r="C42" s="133"/>
      <c r="D42" s="133"/>
      <c r="E42" s="136"/>
      <c r="F42" s="316"/>
      <c r="G42" s="133"/>
      <c r="H42" s="133"/>
      <c r="I42" s="133"/>
      <c r="J42" s="136"/>
    </row>
    <row r="43" spans="1:10" s="58" customFormat="1" ht="15" customHeight="1">
      <c r="A43" s="30" t="s">
        <v>115</v>
      </c>
      <c r="B43" s="133">
        <v>70.9</v>
      </c>
      <c r="C43" s="133">
        <v>72.2</v>
      </c>
      <c r="D43" s="133">
        <v>72.2</v>
      </c>
      <c r="E43" s="136">
        <v>73.56</v>
      </c>
      <c r="F43" s="316">
        <v>73.4</v>
      </c>
      <c r="G43" s="133">
        <v>77.4</v>
      </c>
      <c r="H43" s="133">
        <v>82.7</v>
      </c>
      <c r="I43" s="133">
        <v>73.29</v>
      </c>
      <c r="J43" s="136">
        <v>73.83</v>
      </c>
    </row>
    <row r="44" spans="1:10" s="26" customFormat="1" ht="7.5" customHeight="1">
      <c r="A44" s="30"/>
      <c r="B44" s="133"/>
      <c r="C44" s="133"/>
      <c r="D44" s="133"/>
      <c r="E44" s="136"/>
      <c r="F44" s="316"/>
      <c r="G44" s="133"/>
      <c r="H44" s="133"/>
      <c r="I44" s="133"/>
      <c r="J44" s="136"/>
    </row>
    <row r="45" spans="1:12" s="58" customFormat="1" ht="15" customHeight="1">
      <c r="A45" s="30" t="s">
        <v>116</v>
      </c>
      <c r="B45" s="133">
        <v>1.1</v>
      </c>
      <c r="C45" s="133">
        <v>1.1</v>
      </c>
      <c r="D45" s="133">
        <v>1.1</v>
      </c>
      <c r="E45" s="136" t="s">
        <v>158</v>
      </c>
      <c r="F45" s="316">
        <v>1.1</v>
      </c>
      <c r="G45" s="133">
        <v>1.2</v>
      </c>
      <c r="H45" s="133">
        <v>1.1</v>
      </c>
      <c r="I45" s="133">
        <v>1.2</v>
      </c>
      <c r="J45" s="136">
        <v>1.1</v>
      </c>
      <c r="L45" s="133"/>
    </row>
    <row r="46" spans="1:10" s="58" customFormat="1" ht="7.5" customHeight="1">
      <c r="A46" s="30"/>
      <c r="B46" s="133"/>
      <c r="C46" s="133"/>
      <c r="D46" s="133"/>
      <c r="E46" s="136"/>
      <c r="F46" s="316"/>
      <c r="G46" s="133"/>
      <c r="H46" s="133"/>
      <c r="I46" s="133"/>
      <c r="J46" s="136"/>
    </row>
    <row r="47" spans="1:10" s="58" customFormat="1" ht="15" customHeight="1">
      <c r="A47" s="30" t="s">
        <v>117</v>
      </c>
      <c r="B47" s="160">
        <v>1523</v>
      </c>
      <c r="C47" s="160">
        <v>1610</v>
      </c>
      <c r="D47" s="160">
        <v>1637</v>
      </c>
      <c r="E47" s="297" t="s">
        <v>158</v>
      </c>
      <c r="F47" s="317">
        <v>1480</v>
      </c>
      <c r="G47" s="160">
        <v>1584</v>
      </c>
      <c r="H47" s="160">
        <v>1714</v>
      </c>
      <c r="I47" s="160">
        <v>1730</v>
      </c>
      <c r="J47" s="297">
        <v>1613</v>
      </c>
    </row>
    <row r="48" spans="1:10" s="58" customFormat="1" ht="7.5" customHeight="1">
      <c r="A48" s="30"/>
      <c r="B48" s="133"/>
      <c r="C48" s="133"/>
      <c r="D48" s="133"/>
      <c r="E48" s="136"/>
      <c r="F48" s="316"/>
      <c r="G48" s="133"/>
      <c r="H48" s="133"/>
      <c r="I48" s="133"/>
      <c r="J48" s="136"/>
    </row>
    <row r="49" spans="1:10" s="58" customFormat="1" ht="15" customHeight="1">
      <c r="A49" s="30" t="s">
        <v>118</v>
      </c>
      <c r="B49" s="133">
        <v>26084</v>
      </c>
      <c r="C49" s="133">
        <v>25758.6</v>
      </c>
      <c r="D49" s="133">
        <v>25095.21</v>
      </c>
      <c r="E49" s="136">
        <v>12223.039</v>
      </c>
      <c r="F49" s="316">
        <v>6250.2</v>
      </c>
      <c r="G49" s="133">
        <v>6381</v>
      </c>
      <c r="H49" s="133">
        <v>6117.7</v>
      </c>
      <c r="I49" s="133">
        <v>6189.684</v>
      </c>
      <c r="J49" s="136">
        <v>6033.355</v>
      </c>
    </row>
    <row r="50" spans="1:10" s="58" customFormat="1" ht="15" customHeight="1">
      <c r="A50" s="33" t="s">
        <v>119</v>
      </c>
      <c r="B50" s="133"/>
      <c r="C50" s="133"/>
      <c r="D50" s="133"/>
      <c r="E50" s="136"/>
      <c r="F50" s="316"/>
      <c r="G50" s="133"/>
      <c r="H50" s="133"/>
      <c r="I50" s="133"/>
      <c r="J50" s="136"/>
    </row>
    <row r="51" spans="1:10" s="58" customFormat="1" ht="15" customHeight="1">
      <c r="A51" s="33" t="s">
        <v>120</v>
      </c>
      <c r="B51" s="133">
        <v>3.1</v>
      </c>
      <c r="C51" s="133">
        <v>3.6</v>
      </c>
      <c r="D51" s="133">
        <v>4.03</v>
      </c>
      <c r="E51" s="136">
        <v>4.143</v>
      </c>
      <c r="F51" s="316">
        <v>3.8</v>
      </c>
      <c r="G51" s="133">
        <v>4.2</v>
      </c>
      <c r="H51" s="133">
        <v>4.4</v>
      </c>
      <c r="I51" s="133">
        <v>4.2</v>
      </c>
      <c r="J51" s="136">
        <v>4.039</v>
      </c>
    </row>
    <row r="52" spans="1:10" s="58" customFormat="1" ht="15" customHeight="1">
      <c r="A52" s="33" t="s">
        <v>121</v>
      </c>
      <c r="B52" s="133">
        <v>96.5</v>
      </c>
      <c r="C52" s="133">
        <v>95.9</v>
      </c>
      <c r="D52" s="133">
        <v>95.34</v>
      </c>
      <c r="E52" s="136">
        <v>95.148</v>
      </c>
      <c r="F52" s="316">
        <v>95.6</v>
      </c>
      <c r="G52" s="133">
        <v>95</v>
      </c>
      <c r="H52" s="133">
        <v>95</v>
      </c>
      <c r="I52" s="133">
        <v>95.05</v>
      </c>
      <c r="J52" s="136">
        <v>95.242</v>
      </c>
    </row>
    <row r="53" spans="1:10" s="58" customFormat="1" ht="15" customHeight="1">
      <c r="A53" s="33" t="s">
        <v>122</v>
      </c>
      <c r="B53" s="117">
        <v>0.4</v>
      </c>
      <c r="C53" s="117">
        <v>0.5</v>
      </c>
      <c r="D53" s="117">
        <v>0.62</v>
      </c>
      <c r="E53" s="59">
        <v>0.709</v>
      </c>
      <c r="F53" s="245">
        <v>0.6</v>
      </c>
      <c r="G53" s="117">
        <v>0.8</v>
      </c>
      <c r="H53" s="117">
        <v>0.6</v>
      </c>
      <c r="I53" s="117">
        <v>0.69</v>
      </c>
      <c r="J53" s="59">
        <v>0.719</v>
      </c>
    </row>
    <row r="54" spans="1:10" s="47" customFormat="1" ht="7.5" customHeight="1">
      <c r="A54" s="34"/>
      <c r="B54" s="137"/>
      <c r="C54" s="137"/>
      <c r="D54" s="137"/>
      <c r="E54" s="138"/>
      <c r="F54" s="137"/>
      <c r="G54" s="137"/>
      <c r="H54" s="137"/>
      <c r="I54" s="137"/>
      <c r="J54" s="138"/>
    </row>
    <row r="55" spans="1:10" ht="16.5">
      <c r="A55" s="564" t="s">
        <v>271</v>
      </c>
      <c r="B55" s="46"/>
      <c r="C55" s="47"/>
      <c r="D55" s="47"/>
      <c r="E55" s="47"/>
      <c r="F55" s="47"/>
      <c r="G55" s="47"/>
      <c r="H55" s="47"/>
      <c r="I55" s="47"/>
      <c r="J55" s="47"/>
    </row>
    <row r="56" spans="1:10" ht="17.25" thickBot="1">
      <c r="A56" s="165"/>
      <c r="B56" s="46"/>
      <c r="C56" s="47"/>
      <c r="D56" s="47"/>
      <c r="E56" s="47"/>
      <c r="F56" s="47"/>
      <c r="G56" s="47"/>
      <c r="H56" s="47"/>
      <c r="I56" s="47"/>
      <c r="J56" s="47"/>
    </row>
    <row r="57" spans="1:10" s="5" customFormat="1" ht="12" customHeight="1" thickTop="1">
      <c r="A57" s="591" t="s">
        <v>4</v>
      </c>
      <c r="B57" s="591"/>
      <c r="C57" s="591"/>
      <c r="D57" s="591"/>
      <c r="E57" s="591"/>
      <c r="F57" s="591"/>
      <c r="G57" s="591"/>
      <c r="H57" s="591"/>
      <c r="I57" s="591"/>
      <c r="J57" s="591"/>
    </row>
    <row r="58" spans="1:10" s="5" customFormat="1" ht="12" customHeight="1">
      <c r="A58" s="575" t="s">
        <v>145</v>
      </c>
      <c r="B58" s="575"/>
      <c r="C58" s="575"/>
      <c r="D58" s="575"/>
      <c r="E58" s="575"/>
      <c r="F58" s="575"/>
      <c r="G58" s="575"/>
      <c r="H58" s="575"/>
      <c r="I58" s="575"/>
      <c r="J58" s="575"/>
    </row>
    <row r="59" spans="1:10" s="5" customFormat="1" ht="12" customHeight="1">
      <c r="A59" s="576" t="s">
        <v>205</v>
      </c>
      <c r="B59" s="575"/>
      <c r="C59" s="575"/>
      <c r="D59" s="575"/>
      <c r="E59" s="575"/>
      <c r="F59" s="575"/>
      <c r="G59" s="575"/>
      <c r="H59" s="575"/>
      <c r="I59" s="575"/>
      <c r="J59" s="575"/>
    </row>
    <row r="60" spans="1:10" s="5" customFormat="1" ht="12" customHeight="1" thickBot="1">
      <c r="A60" s="590" t="s">
        <v>206</v>
      </c>
      <c r="B60" s="590"/>
      <c r="C60" s="590"/>
      <c r="D60" s="590"/>
      <c r="E60" s="590"/>
      <c r="F60" s="590"/>
      <c r="G60" s="590"/>
      <c r="H60" s="590"/>
      <c r="I60" s="590"/>
      <c r="J60" s="590"/>
    </row>
    <row r="61" spans="1:6" s="5" customFormat="1" ht="17.25" thickTop="1">
      <c r="A61" s="7"/>
      <c r="B61" s="1"/>
      <c r="F61" s="1"/>
    </row>
  </sheetData>
  <mergeCells count="10">
    <mergeCell ref="C13:C14"/>
    <mergeCell ref="D13:D14"/>
    <mergeCell ref="E13:E14"/>
    <mergeCell ref="A60:J60"/>
    <mergeCell ref="A57:J57"/>
    <mergeCell ref="A58:J58"/>
    <mergeCell ref="A59:J59"/>
    <mergeCell ref="B27:B29"/>
    <mergeCell ref="C27:C29"/>
    <mergeCell ref="D27:D29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4"/>
  <sheetViews>
    <sheetView workbookViewId="0" topLeftCell="A1">
      <selection activeCell="A10" sqref="A10"/>
    </sheetView>
  </sheetViews>
  <sheetFormatPr defaultColWidth="9.00390625" defaultRowHeight="16.5"/>
  <cols>
    <col min="1" max="1" width="26.00390625" style="248" customWidth="1"/>
    <col min="2" max="2" width="7.625" style="1" customWidth="1"/>
    <col min="3" max="4" width="7.625" style="5" customWidth="1"/>
    <col min="5" max="5" width="8.75390625" style="5" customWidth="1"/>
    <col min="6" max="10" width="7.625" style="5" customWidth="1"/>
    <col min="11" max="16384" width="9.00390625" style="2" customWidth="1"/>
  </cols>
  <sheetData>
    <row r="1" spans="1:10" ht="16.5">
      <c r="A1" s="247"/>
      <c r="C1" s="1"/>
      <c r="D1" s="1"/>
      <c r="E1" s="1"/>
      <c r="F1" s="1"/>
      <c r="G1" s="1"/>
      <c r="H1" s="1"/>
      <c r="I1" s="1"/>
      <c r="J1" s="1"/>
    </row>
    <row r="2" spans="1:10" ht="16.5">
      <c r="A2" s="247"/>
      <c r="C2" s="1"/>
      <c r="D2" s="1"/>
      <c r="E2" s="1"/>
      <c r="F2" s="1"/>
      <c r="G2" s="1"/>
      <c r="H2" s="1"/>
      <c r="I2" s="1"/>
      <c r="J2" s="1"/>
    </row>
    <row r="3" spans="1:10" ht="16.5">
      <c r="A3" s="247"/>
      <c r="C3" s="1"/>
      <c r="D3" s="1"/>
      <c r="E3" s="1"/>
      <c r="F3" s="1"/>
      <c r="G3" s="1"/>
      <c r="H3" s="1"/>
      <c r="I3" s="1"/>
      <c r="J3" s="1"/>
    </row>
    <row r="4" spans="1:10" ht="16.5">
      <c r="A4" s="247"/>
      <c r="C4" s="1"/>
      <c r="D4" s="1"/>
      <c r="E4" s="1"/>
      <c r="F4" s="1"/>
      <c r="G4" s="1"/>
      <c r="H4" s="1"/>
      <c r="I4" s="1"/>
      <c r="J4" s="1"/>
    </row>
    <row r="5" spans="1:10" ht="16.5">
      <c r="A5" s="247"/>
      <c r="C5" s="1"/>
      <c r="D5" s="1"/>
      <c r="E5" s="1"/>
      <c r="F5" s="1"/>
      <c r="G5" s="1"/>
      <c r="H5" s="1"/>
      <c r="I5" s="1"/>
      <c r="J5" s="1"/>
    </row>
    <row r="7" spans="1:10" s="47" customFormat="1" ht="13.5" customHeight="1">
      <c r="A7" s="49" t="s">
        <v>227</v>
      </c>
      <c r="B7" s="46"/>
      <c r="F7" s="46"/>
      <c r="G7" s="308"/>
      <c r="J7" s="46"/>
    </row>
    <row r="8" spans="1:10" s="47" customFormat="1" ht="7.5" customHeight="1">
      <c r="A8" s="358"/>
      <c r="B8" s="43"/>
      <c r="C8" s="26"/>
      <c r="D8" s="26"/>
      <c r="E8" s="26"/>
      <c r="F8" s="43"/>
      <c r="G8" s="309"/>
      <c r="H8" s="26"/>
      <c r="I8" s="26"/>
      <c r="J8" s="72"/>
    </row>
    <row r="9" spans="1:10" s="51" customFormat="1" ht="12.75" customHeight="1">
      <c r="A9" s="22"/>
      <c r="B9" s="592">
        <v>2005</v>
      </c>
      <c r="C9" s="594">
        <v>2006</v>
      </c>
      <c r="D9" s="594">
        <v>2007</v>
      </c>
      <c r="E9" s="16">
        <v>2008</v>
      </c>
      <c r="F9" s="159">
        <v>2007</v>
      </c>
      <c r="G9" s="16">
        <v>2007</v>
      </c>
      <c r="H9" s="16">
        <v>2007</v>
      </c>
      <c r="I9" s="16">
        <v>2008</v>
      </c>
      <c r="J9" s="15">
        <v>2008</v>
      </c>
    </row>
    <row r="10" spans="1:10" s="51" customFormat="1" ht="12.75" customHeight="1">
      <c r="A10" s="23"/>
      <c r="B10" s="577"/>
      <c r="C10" s="578"/>
      <c r="D10" s="578"/>
      <c r="E10" s="24" t="s">
        <v>6</v>
      </c>
      <c r="F10" s="161" t="s">
        <v>1</v>
      </c>
      <c r="G10" s="111" t="s">
        <v>2</v>
      </c>
      <c r="H10" s="111" t="s">
        <v>3</v>
      </c>
      <c r="I10" s="111" t="s">
        <v>0</v>
      </c>
      <c r="J10" s="109" t="s">
        <v>1</v>
      </c>
    </row>
    <row r="11" spans="1:10" s="51" customFormat="1" ht="12.75" customHeight="1">
      <c r="A11" s="27"/>
      <c r="B11" s="593"/>
      <c r="C11" s="595"/>
      <c r="D11" s="595"/>
      <c r="E11" s="163" t="s">
        <v>1</v>
      </c>
      <c r="F11" s="162"/>
      <c r="G11" s="28"/>
      <c r="H11" s="28"/>
      <c r="I11" s="28"/>
      <c r="J11" s="29"/>
    </row>
    <row r="12" spans="1:10" s="51" customFormat="1" ht="7.5" customHeight="1">
      <c r="A12" s="22"/>
      <c r="B12" s="24"/>
      <c r="C12" s="24"/>
      <c r="D12" s="24"/>
      <c r="E12" s="298"/>
      <c r="F12" s="356"/>
      <c r="G12" s="298"/>
      <c r="H12" s="298"/>
      <c r="I12" s="298"/>
      <c r="J12" s="249"/>
    </row>
    <row r="13" spans="1:10" s="52" customFormat="1" ht="12.75" customHeight="1">
      <c r="A13" s="30" t="s">
        <v>73</v>
      </c>
      <c r="B13" s="345">
        <v>31340</v>
      </c>
      <c r="C13" s="345">
        <v>36527</v>
      </c>
      <c r="D13" s="345">
        <v>43114</v>
      </c>
      <c r="E13" s="345">
        <v>21447</v>
      </c>
      <c r="F13" s="517" t="s">
        <v>228</v>
      </c>
      <c r="G13" s="345" t="s">
        <v>229</v>
      </c>
      <c r="H13" s="345">
        <v>11583</v>
      </c>
      <c r="I13" s="345" t="s">
        <v>230</v>
      </c>
      <c r="J13" s="346">
        <v>11062</v>
      </c>
    </row>
    <row r="14" spans="1:10" s="47" customFormat="1" ht="12.75" customHeight="1">
      <c r="A14" s="33" t="s">
        <v>74</v>
      </c>
      <c r="B14" s="345"/>
      <c r="C14" s="345"/>
      <c r="D14" s="345"/>
      <c r="E14" s="345"/>
      <c r="F14" s="517"/>
      <c r="G14" s="345"/>
      <c r="H14" s="345"/>
      <c r="I14" s="345"/>
      <c r="J14" s="346"/>
    </row>
    <row r="15" spans="1:10" s="47" customFormat="1" ht="12.75" customHeight="1">
      <c r="A15" s="33" t="s">
        <v>75</v>
      </c>
      <c r="B15" s="345">
        <v>13515</v>
      </c>
      <c r="C15" s="345">
        <v>16470</v>
      </c>
      <c r="D15" s="507">
        <v>18378</v>
      </c>
      <c r="E15" s="507">
        <v>8929</v>
      </c>
      <c r="F15" s="518">
        <v>4616</v>
      </c>
      <c r="G15" s="507" t="s">
        <v>231</v>
      </c>
      <c r="H15" s="507">
        <v>4932</v>
      </c>
      <c r="I15" s="345" t="s">
        <v>232</v>
      </c>
      <c r="J15" s="508">
        <v>4660</v>
      </c>
    </row>
    <row r="16" spans="1:10" s="47" customFormat="1" ht="12.75" customHeight="1">
      <c r="A16" s="33" t="s">
        <v>76</v>
      </c>
      <c r="B16" s="345">
        <v>3126</v>
      </c>
      <c r="C16" s="345">
        <v>3723</v>
      </c>
      <c r="D16" s="507">
        <v>4359</v>
      </c>
      <c r="E16" s="507">
        <v>2199</v>
      </c>
      <c r="F16" s="518">
        <v>1114</v>
      </c>
      <c r="G16" s="507">
        <v>1148</v>
      </c>
      <c r="H16" s="507">
        <v>1194</v>
      </c>
      <c r="I16" s="560">
        <v>1030</v>
      </c>
      <c r="J16" s="508">
        <v>1169</v>
      </c>
    </row>
    <row r="17" spans="1:10" s="47" customFormat="1" ht="12.75" customHeight="1">
      <c r="A17" s="33" t="s">
        <v>77</v>
      </c>
      <c r="B17" s="345">
        <v>1261</v>
      </c>
      <c r="C17" s="345">
        <v>1173</v>
      </c>
      <c r="D17" s="345">
        <v>1499</v>
      </c>
      <c r="E17" s="345">
        <v>734</v>
      </c>
      <c r="F17" s="517">
        <v>415</v>
      </c>
      <c r="G17" s="345">
        <v>417</v>
      </c>
      <c r="H17" s="345">
        <v>373</v>
      </c>
      <c r="I17" s="561">
        <v>316</v>
      </c>
      <c r="J17" s="346">
        <v>418</v>
      </c>
    </row>
    <row r="18" spans="1:10" s="47" customFormat="1" ht="1.5" customHeight="1">
      <c r="A18" s="33"/>
      <c r="B18" s="345"/>
      <c r="C18" s="345"/>
      <c r="D18" s="345"/>
      <c r="E18" s="345"/>
      <c r="F18" s="517"/>
      <c r="G18" s="345"/>
      <c r="H18" s="345"/>
      <c r="I18" s="345"/>
      <c r="J18" s="346"/>
    </row>
    <row r="19" spans="1:10" s="47" customFormat="1" ht="12.75" customHeight="1">
      <c r="A19" s="33" t="s">
        <v>78</v>
      </c>
      <c r="B19" s="345">
        <v>4117</v>
      </c>
      <c r="C19" s="345">
        <v>4794</v>
      </c>
      <c r="D19" s="345">
        <v>6762</v>
      </c>
      <c r="E19" s="345">
        <v>3314</v>
      </c>
      <c r="F19" s="517">
        <v>1749</v>
      </c>
      <c r="G19" s="345" t="s">
        <v>233</v>
      </c>
      <c r="H19" s="345">
        <v>1712</v>
      </c>
      <c r="I19" s="345" t="s">
        <v>234</v>
      </c>
      <c r="J19" s="346">
        <v>1569</v>
      </c>
    </row>
    <row r="20" spans="1:10" s="47" customFormat="1" ht="12.75" customHeight="1">
      <c r="A20" s="33" t="s">
        <v>79</v>
      </c>
      <c r="B20" s="345">
        <v>1175</v>
      </c>
      <c r="C20" s="345">
        <v>1173</v>
      </c>
      <c r="D20" s="345">
        <v>1914</v>
      </c>
      <c r="E20" s="345">
        <v>596</v>
      </c>
      <c r="F20" s="517">
        <v>577</v>
      </c>
      <c r="G20" s="345">
        <v>506</v>
      </c>
      <c r="H20" s="345">
        <v>408</v>
      </c>
      <c r="I20" s="345" t="s">
        <v>235</v>
      </c>
      <c r="J20" s="346">
        <v>295</v>
      </c>
    </row>
    <row r="21" spans="1:10" s="47" customFormat="1" ht="12.75" customHeight="1">
      <c r="A21" s="33" t="s">
        <v>80</v>
      </c>
      <c r="B21" s="345">
        <v>542</v>
      </c>
      <c r="C21" s="345">
        <v>684</v>
      </c>
      <c r="D21" s="345">
        <v>778</v>
      </c>
      <c r="E21" s="345">
        <v>368</v>
      </c>
      <c r="F21" s="517">
        <v>185</v>
      </c>
      <c r="G21" s="345">
        <v>204</v>
      </c>
      <c r="H21" s="345">
        <v>218</v>
      </c>
      <c r="I21" s="561">
        <v>186</v>
      </c>
      <c r="J21" s="346">
        <v>183</v>
      </c>
    </row>
    <row r="22" spans="1:10" s="47" customFormat="1" ht="1.5" customHeight="1">
      <c r="A22" s="33"/>
      <c r="B22" s="345"/>
      <c r="C22" s="345"/>
      <c r="D22" s="345"/>
      <c r="E22" s="345"/>
      <c r="F22" s="517"/>
      <c r="G22" s="345"/>
      <c r="H22" s="345"/>
      <c r="I22" s="561"/>
      <c r="J22" s="346"/>
    </row>
    <row r="23" spans="1:10" s="47" customFormat="1" ht="12.75" customHeight="1">
      <c r="A23" s="33" t="s">
        <v>81</v>
      </c>
      <c r="B23" s="345">
        <v>3412</v>
      </c>
      <c r="C23" s="345">
        <v>3049</v>
      </c>
      <c r="D23" s="345">
        <v>3875</v>
      </c>
      <c r="E23" s="345">
        <v>1962</v>
      </c>
      <c r="F23" s="517">
        <v>927</v>
      </c>
      <c r="G23" s="345">
        <v>980</v>
      </c>
      <c r="H23" s="345">
        <v>1119</v>
      </c>
      <c r="I23" s="561">
        <v>993</v>
      </c>
      <c r="J23" s="346">
        <v>969</v>
      </c>
    </row>
    <row r="24" spans="1:10" s="47" customFormat="1" ht="12.75" customHeight="1">
      <c r="A24" s="33" t="s">
        <v>82</v>
      </c>
      <c r="B24" s="345">
        <v>1276</v>
      </c>
      <c r="C24" s="345">
        <v>1997</v>
      </c>
      <c r="D24" s="345">
        <v>2429</v>
      </c>
      <c r="E24" s="345">
        <v>977</v>
      </c>
      <c r="F24" s="517">
        <v>708</v>
      </c>
      <c r="G24" s="345">
        <v>639</v>
      </c>
      <c r="H24" s="345">
        <v>612</v>
      </c>
      <c r="I24" s="345" t="s">
        <v>236</v>
      </c>
      <c r="J24" s="346">
        <v>536</v>
      </c>
    </row>
    <row r="25" spans="1:10" s="47" customFormat="1" ht="3" customHeight="1">
      <c r="A25" s="33"/>
      <c r="B25" s="345"/>
      <c r="C25" s="345"/>
      <c r="D25" s="345"/>
      <c r="E25" s="345"/>
      <c r="F25" s="517"/>
      <c r="G25" s="345"/>
      <c r="H25" s="345"/>
      <c r="I25" s="345">
        <f>SUM(I23:I24)</f>
        <v>993</v>
      </c>
      <c r="J25" s="346">
        <f>SUM(J23:J24)</f>
        <v>1505</v>
      </c>
    </row>
    <row r="26" spans="1:10" s="47" customFormat="1" ht="12.75" customHeight="1">
      <c r="A26" s="33" t="s">
        <v>83</v>
      </c>
      <c r="B26" s="345"/>
      <c r="C26" s="345"/>
      <c r="D26" s="345"/>
      <c r="E26" s="345"/>
      <c r="F26" s="517"/>
      <c r="G26" s="345"/>
      <c r="H26" s="345"/>
      <c r="I26" s="345"/>
      <c r="J26" s="346"/>
    </row>
    <row r="27" spans="1:10" s="47" customFormat="1" ht="12.75" customHeight="1">
      <c r="A27" s="32" t="s">
        <v>84</v>
      </c>
      <c r="B27" s="345">
        <v>11984</v>
      </c>
      <c r="C27" s="345">
        <v>14203</v>
      </c>
      <c r="D27" s="345">
        <v>17493</v>
      </c>
      <c r="E27" s="345">
        <v>9342</v>
      </c>
      <c r="F27" s="517">
        <v>4026</v>
      </c>
      <c r="G27" s="345">
        <v>4792</v>
      </c>
      <c r="H27" s="345">
        <v>5137</v>
      </c>
      <c r="I27" s="345" t="s">
        <v>237</v>
      </c>
      <c r="J27" s="346">
        <v>4795</v>
      </c>
    </row>
    <row r="28" spans="1:10" s="47" customFormat="1" ht="12.75" customHeight="1">
      <c r="A28" s="32" t="s">
        <v>238</v>
      </c>
      <c r="B28" s="345">
        <v>3486</v>
      </c>
      <c r="C28" s="345">
        <v>3755</v>
      </c>
      <c r="D28" s="345">
        <v>4650</v>
      </c>
      <c r="E28" s="345">
        <v>2416</v>
      </c>
      <c r="F28" s="517">
        <v>1071</v>
      </c>
      <c r="G28" s="345">
        <v>1175</v>
      </c>
      <c r="H28" s="345">
        <v>1326</v>
      </c>
      <c r="I28" s="561">
        <v>1200</v>
      </c>
      <c r="J28" s="346">
        <v>1216</v>
      </c>
    </row>
    <row r="29" spans="1:10" s="47" customFormat="1" ht="12.75" customHeight="1">
      <c r="A29" s="32" t="s">
        <v>85</v>
      </c>
      <c r="B29" s="345">
        <v>3628</v>
      </c>
      <c r="C29" s="345">
        <v>3928</v>
      </c>
      <c r="D29" s="345">
        <v>4297</v>
      </c>
      <c r="E29" s="345">
        <v>1953</v>
      </c>
      <c r="F29" s="517">
        <v>1061</v>
      </c>
      <c r="G29" s="345" t="s">
        <v>239</v>
      </c>
      <c r="H29" s="345">
        <v>1229</v>
      </c>
      <c r="I29" s="345" t="s">
        <v>240</v>
      </c>
      <c r="J29" s="346">
        <v>1036</v>
      </c>
    </row>
    <row r="30" spans="1:10" s="47" customFormat="1" ht="13.5" customHeight="1">
      <c r="A30" s="32" t="s">
        <v>86</v>
      </c>
      <c r="B30" s="345">
        <v>1216</v>
      </c>
      <c r="C30" s="345">
        <v>1191</v>
      </c>
      <c r="D30" s="345">
        <v>1529</v>
      </c>
      <c r="E30" s="345">
        <v>796</v>
      </c>
      <c r="F30" s="517">
        <v>330</v>
      </c>
      <c r="G30" s="345">
        <v>428</v>
      </c>
      <c r="H30" s="345">
        <v>447</v>
      </c>
      <c r="I30" s="561">
        <v>399</v>
      </c>
      <c r="J30" s="346">
        <v>397</v>
      </c>
    </row>
    <row r="31" spans="1:10" s="26" customFormat="1" ht="13.5" customHeight="1">
      <c r="A31" s="32" t="s">
        <v>87</v>
      </c>
      <c r="B31" s="345">
        <v>10527</v>
      </c>
      <c r="C31" s="345">
        <v>11993</v>
      </c>
      <c r="D31" s="345">
        <v>11441</v>
      </c>
      <c r="E31" s="345">
        <v>4966</v>
      </c>
      <c r="F31" s="517">
        <v>3269</v>
      </c>
      <c r="G31" s="345">
        <v>2902</v>
      </c>
      <c r="H31" s="345">
        <v>2706</v>
      </c>
      <c r="I31" s="345" t="s">
        <v>241</v>
      </c>
      <c r="J31" s="346">
        <v>2602</v>
      </c>
    </row>
    <row r="32" spans="1:10" s="47" customFormat="1" ht="12.75" customHeight="1">
      <c r="A32" s="32" t="s">
        <v>88</v>
      </c>
      <c r="B32" s="345">
        <v>5524</v>
      </c>
      <c r="C32" s="345">
        <v>4782</v>
      </c>
      <c r="D32" s="345">
        <v>3663</v>
      </c>
      <c r="E32" s="345">
        <v>1298</v>
      </c>
      <c r="F32" s="517">
        <v>1195</v>
      </c>
      <c r="G32" s="345">
        <v>928</v>
      </c>
      <c r="H32" s="345">
        <v>758</v>
      </c>
      <c r="I32" s="561">
        <v>556</v>
      </c>
      <c r="J32" s="346">
        <v>741</v>
      </c>
    </row>
    <row r="33" spans="1:10" s="47" customFormat="1" ht="12.75" customHeight="1">
      <c r="A33" s="32" t="s">
        <v>89</v>
      </c>
      <c r="B33" s="345">
        <v>1539</v>
      </c>
      <c r="C33" s="345">
        <v>2184</v>
      </c>
      <c r="D33" s="345">
        <v>2404</v>
      </c>
      <c r="E33" s="345">
        <v>1407</v>
      </c>
      <c r="F33" s="517">
        <v>646</v>
      </c>
      <c r="G33" s="345">
        <v>605</v>
      </c>
      <c r="H33" s="345">
        <v>668</v>
      </c>
      <c r="I33" s="561">
        <v>741</v>
      </c>
      <c r="J33" s="346">
        <v>666</v>
      </c>
    </row>
    <row r="34" spans="1:10" s="26" customFormat="1" ht="12.75" customHeight="1">
      <c r="A34" s="32" t="s">
        <v>90</v>
      </c>
      <c r="B34" s="345">
        <v>3465</v>
      </c>
      <c r="C34" s="345">
        <v>5028</v>
      </c>
      <c r="D34" s="345">
        <v>5378</v>
      </c>
      <c r="E34" s="345">
        <v>2263</v>
      </c>
      <c r="F34" s="517">
        <v>1428</v>
      </c>
      <c r="G34" s="345">
        <v>1370</v>
      </c>
      <c r="H34" s="345">
        <v>1282</v>
      </c>
      <c r="I34" s="345" t="s">
        <v>242</v>
      </c>
      <c r="J34" s="346">
        <v>1195</v>
      </c>
    </row>
    <row r="35" spans="1:10" s="26" customFormat="1" ht="1.5" customHeight="1">
      <c r="A35" s="32"/>
      <c r="B35" s="345"/>
      <c r="C35" s="345"/>
      <c r="D35" s="345"/>
      <c r="E35" s="345"/>
      <c r="F35" s="517">
        <v>1071</v>
      </c>
      <c r="G35" s="345"/>
      <c r="H35" s="345"/>
      <c r="I35" s="345"/>
      <c r="J35" s="346"/>
    </row>
    <row r="36" spans="1:10" s="26" customFormat="1" ht="12.75" customHeight="1">
      <c r="A36" s="32" t="s">
        <v>91</v>
      </c>
      <c r="B36" s="345">
        <v>3032</v>
      </c>
      <c r="C36" s="345">
        <v>3988</v>
      </c>
      <c r="D36" s="345">
        <v>4896</v>
      </c>
      <c r="E36" s="345">
        <v>2758</v>
      </c>
      <c r="F36" s="517">
        <v>1177</v>
      </c>
      <c r="G36" s="345" t="s">
        <v>243</v>
      </c>
      <c r="H36" s="345">
        <v>1301</v>
      </c>
      <c r="I36" s="345" t="s">
        <v>244</v>
      </c>
      <c r="J36" s="346">
        <v>1476</v>
      </c>
    </row>
    <row r="37" spans="1:10" s="26" customFormat="1" ht="12.75" customHeight="1">
      <c r="A37" s="32" t="s">
        <v>92</v>
      </c>
      <c r="B37" s="345">
        <v>5797</v>
      </c>
      <c r="C37" s="345">
        <v>6344</v>
      </c>
      <c r="D37" s="345">
        <v>9284</v>
      </c>
      <c r="E37" s="345">
        <v>4381</v>
      </c>
      <c r="F37" s="517" t="s">
        <v>245</v>
      </c>
      <c r="G37" s="345" t="s">
        <v>246</v>
      </c>
      <c r="H37" s="345">
        <v>2440</v>
      </c>
      <c r="I37" s="345" t="s">
        <v>247</v>
      </c>
      <c r="J37" s="346">
        <v>2189</v>
      </c>
    </row>
    <row r="38" spans="1:10" s="47" customFormat="1" ht="9.75" customHeight="1">
      <c r="A38" s="33"/>
      <c r="B38" s="345"/>
      <c r="C38" s="345"/>
      <c r="D38" s="345"/>
      <c r="E38" s="345"/>
      <c r="F38" s="517"/>
      <c r="G38" s="345"/>
      <c r="H38" s="345"/>
      <c r="I38" s="345"/>
      <c r="J38" s="346"/>
    </row>
    <row r="39" spans="1:10" s="52" customFormat="1" ht="12.75" customHeight="1">
      <c r="A39" s="53" t="s">
        <v>93</v>
      </c>
      <c r="B39" s="345">
        <v>19823</v>
      </c>
      <c r="C39" s="345">
        <v>20461</v>
      </c>
      <c r="D39" s="345">
        <v>20431</v>
      </c>
      <c r="E39" s="345">
        <v>8532</v>
      </c>
      <c r="F39" s="517" t="s">
        <v>248</v>
      </c>
      <c r="G39" s="345" t="s">
        <v>249</v>
      </c>
      <c r="H39" s="345">
        <v>5450</v>
      </c>
      <c r="I39" s="345" t="s">
        <v>250</v>
      </c>
      <c r="J39" s="346">
        <v>4527</v>
      </c>
    </row>
    <row r="40" spans="1:10" s="47" customFormat="1" ht="12.75" customHeight="1">
      <c r="A40" s="33" t="s">
        <v>94</v>
      </c>
      <c r="B40" s="345"/>
      <c r="C40" s="345"/>
      <c r="D40" s="345"/>
      <c r="E40" s="345"/>
      <c r="F40" s="517"/>
      <c r="G40" s="345"/>
      <c r="H40" s="345"/>
      <c r="I40" s="345"/>
      <c r="J40" s="346"/>
    </row>
    <row r="41" spans="1:10" s="47" customFormat="1" ht="12.75" customHeight="1">
      <c r="A41" s="33" t="s">
        <v>82</v>
      </c>
      <c r="B41" s="345">
        <v>9647</v>
      </c>
      <c r="C41" s="345">
        <v>9021</v>
      </c>
      <c r="D41" s="345">
        <v>8292</v>
      </c>
      <c r="E41" s="345">
        <v>3646</v>
      </c>
      <c r="F41" s="517" t="s">
        <v>251</v>
      </c>
      <c r="G41" s="345" t="s">
        <v>252</v>
      </c>
      <c r="H41" s="345">
        <v>2221</v>
      </c>
      <c r="I41" s="345" t="s">
        <v>253</v>
      </c>
      <c r="J41" s="346">
        <v>1932</v>
      </c>
    </row>
    <row r="42" spans="1:10" s="47" customFormat="1" ht="1.5" customHeight="1">
      <c r="A42" s="33"/>
      <c r="B42" s="345"/>
      <c r="C42" s="345"/>
      <c r="D42" s="345"/>
      <c r="E42" s="345"/>
      <c r="F42" s="517"/>
      <c r="G42" s="345"/>
      <c r="H42" s="345"/>
      <c r="I42" s="345"/>
      <c r="J42" s="346"/>
    </row>
    <row r="43" spans="1:10" s="47" customFormat="1" ht="12.75" customHeight="1">
      <c r="A43" s="33" t="s">
        <v>78</v>
      </c>
      <c r="B43" s="345">
        <v>3388</v>
      </c>
      <c r="C43" s="345">
        <v>3997</v>
      </c>
      <c r="D43" s="345">
        <v>3722</v>
      </c>
      <c r="E43" s="345">
        <v>929</v>
      </c>
      <c r="F43" s="517">
        <v>860</v>
      </c>
      <c r="G43" s="345">
        <v>1042</v>
      </c>
      <c r="H43" s="345">
        <v>1120</v>
      </c>
      <c r="I43" s="561">
        <v>474</v>
      </c>
      <c r="J43" s="346">
        <v>455</v>
      </c>
    </row>
    <row r="44" spans="1:10" s="47" customFormat="1" ht="12.75" customHeight="1">
      <c r="A44" s="33" t="s">
        <v>79</v>
      </c>
      <c r="B44" s="345">
        <v>1173</v>
      </c>
      <c r="C44" s="345">
        <v>1497</v>
      </c>
      <c r="D44" s="345">
        <v>1298</v>
      </c>
      <c r="E44" s="345">
        <v>356</v>
      </c>
      <c r="F44" s="517">
        <v>285</v>
      </c>
      <c r="G44" s="345">
        <v>362</v>
      </c>
      <c r="H44" s="345">
        <v>394</v>
      </c>
      <c r="I44" s="561">
        <v>193</v>
      </c>
      <c r="J44" s="346">
        <v>164</v>
      </c>
    </row>
    <row r="45" spans="1:10" s="47" customFormat="1" ht="12.75" customHeight="1">
      <c r="A45" s="33" t="s">
        <v>80</v>
      </c>
      <c r="B45" s="345">
        <v>741</v>
      </c>
      <c r="C45" s="345">
        <v>838</v>
      </c>
      <c r="D45" s="345">
        <v>821</v>
      </c>
      <c r="E45" s="345">
        <v>167</v>
      </c>
      <c r="F45" s="517">
        <v>165</v>
      </c>
      <c r="G45" s="345">
        <v>263</v>
      </c>
      <c r="H45" s="345">
        <v>239</v>
      </c>
      <c r="I45" s="561">
        <v>96</v>
      </c>
      <c r="J45" s="346">
        <v>70</v>
      </c>
    </row>
    <row r="46" spans="1:10" s="47" customFormat="1" ht="12.75" customHeight="1">
      <c r="A46" s="33" t="s">
        <v>95</v>
      </c>
      <c r="B46" s="345">
        <v>534</v>
      </c>
      <c r="C46" s="345">
        <v>678</v>
      </c>
      <c r="D46" s="345">
        <v>619</v>
      </c>
      <c r="E46" s="345">
        <v>133</v>
      </c>
      <c r="F46" s="517">
        <v>196</v>
      </c>
      <c r="G46" s="345">
        <v>152</v>
      </c>
      <c r="H46" s="345">
        <v>181</v>
      </c>
      <c r="I46" s="561">
        <v>46</v>
      </c>
      <c r="J46" s="346">
        <v>87</v>
      </c>
    </row>
    <row r="47" spans="1:10" s="47" customFormat="1" ht="1.5" customHeight="1">
      <c r="A47" s="33"/>
      <c r="B47" s="345"/>
      <c r="C47" s="345"/>
      <c r="D47" s="345"/>
      <c r="E47" s="345"/>
      <c r="F47" s="517"/>
      <c r="G47" s="345"/>
      <c r="H47" s="345"/>
      <c r="I47" s="345"/>
      <c r="J47" s="346"/>
    </row>
    <row r="48" spans="1:255" s="46" customFormat="1" ht="12.75" customHeight="1">
      <c r="A48" s="33" t="s">
        <v>75</v>
      </c>
      <c r="B48" s="345">
        <v>2946</v>
      </c>
      <c r="C48" s="345">
        <v>3035</v>
      </c>
      <c r="D48" s="345">
        <v>3034</v>
      </c>
      <c r="E48" s="345">
        <v>1031</v>
      </c>
      <c r="F48" s="517" t="s">
        <v>254</v>
      </c>
      <c r="G48" s="345">
        <v>768</v>
      </c>
      <c r="H48" s="345">
        <v>540</v>
      </c>
      <c r="I48" s="345" t="s">
        <v>255</v>
      </c>
      <c r="J48" s="346">
        <v>560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6" customFormat="1" ht="12.75" customHeight="1">
      <c r="A49" s="33" t="s">
        <v>76</v>
      </c>
      <c r="B49" s="345">
        <v>1943</v>
      </c>
      <c r="C49" s="345">
        <v>2292</v>
      </c>
      <c r="D49" s="345">
        <v>2674</v>
      </c>
      <c r="E49" s="345">
        <v>1476</v>
      </c>
      <c r="F49" s="517">
        <v>626</v>
      </c>
      <c r="G49" s="345">
        <v>726</v>
      </c>
      <c r="H49" s="345">
        <v>754</v>
      </c>
      <c r="I49" s="345" t="s">
        <v>256</v>
      </c>
      <c r="J49" s="346">
        <v>787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6" customFormat="1" ht="12.75" customHeight="1">
      <c r="A50" s="33" t="s">
        <v>77</v>
      </c>
      <c r="B50" s="345">
        <v>182</v>
      </c>
      <c r="C50" s="345">
        <v>136</v>
      </c>
      <c r="D50" s="345">
        <v>255</v>
      </c>
      <c r="E50" s="345">
        <v>97</v>
      </c>
      <c r="F50" s="517">
        <v>50</v>
      </c>
      <c r="G50" s="345">
        <v>103</v>
      </c>
      <c r="H50" s="345">
        <v>61</v>
      </c>
      <c r="I50" s="561">
        <v>45</v>
      </c>
      <c r="J50" s="346">
        <v>52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6" customFormat="1" ht="1.5" customHeight="1">
      <c r="A51" s="33"/>
      <c r="B51" s="345"/>
      <c r="C51" s="345"/>
      <c r="D51" s="345"/>
      <c r="E51" s="345"/>
      <c r="F51" s="517"/>
      <c r="G51" s="345"/>
      <c r="H51" s="345"/>
      <c r="I51" s="345"/>
      <c r="J51" s="346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10" s="47" customFormat="1" ht="12.75" customHeight="1">
      <c r="A52" s="33" t="s">
        <v>83</v>
      </c>
      <c r="B52" s="345"/>
      <c r="C52" s="345"/>
      <c r="D52" s="345"/>
      <c r="E52" s="345"/>
      <c r="F52" s="517"/>
      <c r="G52" s="345"/>
      <c r="H52" s="345"/>
      <c r="I52" s="345"/>
      <c r="J52" s="346"/>
    </row>
    <row r="53" spans="1:10" s="47" customFormat="1" ht="12.75" customHeight="1">
      <c r="A53" s="32" t="s">
        <v>96</v>
      </c>
      <c r="B53" s="345">
        <v>13219</v>
      </c>
      <c r="C53" s="345">
        <v>12856</v>
      </c>
      <c r="D53" s="345">
        <v>11963</v>
      </c>
      <c r="E53" s="345">
        <v>4690</v>
      </c>
      <c r="F53" s="517" t="s">
        <v>257</v>
      </c>
      <c r="G53" s="345" t="s">
        <v>258</v>
      </c>
      <c r="H53" s="345">
        <v>3403</v>
      </c>
      <c r="I53" s="561">
        <v>2220</v>
      </c>
      <c r="J53" s="346">
        <v>2469</v>
      </c>
    </row>
    <row r="54" spans="1:10" s="47" customFormat="1" ht="12.75" customHeight="1">
      <c r="A54" s="32" t="s">
        <v>259</v>
      </c>
      <c r="B54" s="345">
        <v>8080</v>
      </c>
      <c r="C54" s="345">
        <v>8102</v>
      </c>
      <c r="D54" s="345">
        <v>7701</v>
      </c>
      <c r="E54" s="345">
        <v>2730</v>
      </c>
      <c r="F54" s="517" t="s">
        <v>260</v>
      </c>
      <c r="G54" s="345" t="s">
        <v>261</v>
      </c>
      <c r="H54" s="345">
        <v>2178</v>
      </c>
      <c r="I54" s="345" t="s">
        <v>262</v>
      </c>
      <c r="J54" s="346">
        <v>1402</v>
      </c>
    </row>
    <row r="55" spans="1:10" s="47" customFormat="1" ht="12.75" customHeight="1">
      <c r="A55" s="32" t="s">
        <v>263</v>
      </c>
      <c r="B55" s="345">
        <v>5139</v>
      </c>
      <c r="C55" s="345">
        <v>4754</v>
      </c>
      <c r="D55" s="345">
        <v>4263</v>
      </c>
      <c r="E55" s="345">
        <v>1960</v>
      </c>
      <c r="F55" s="517">
        <v>1011</v>
      </c>
      <c r="G55" s="345">
        <v>1160</v>
      </c>
      <c r="H55" s="345">
        <v>1226</v>
      </c>
      <c r="I55" s="345" t="s">
        <v>264</v>
      </c>
      <c r="J55" s="346">
        <v>1067</v>
      </c>
    </row>
    <row r="56" spans="1:10" s="47" customFormat="1" ht="12.75" customHeight="1">
      <c r="A56" s="32" t="s">
        <v>97</v>
      </c>
      <c r="B56" s="345">
        <v>2116</v>
      </c>
      <c r="C56" s="345">
        <v>1805</v>
      </c>
      <c r="D56" s="345">
        <v>1431</v>
      </c>
      <c r="E56" s="345">
        <v>417</v>
      </c>
      <c r="F56" s="517">
        <v>510</v>
      </c>
      <c r="G56" s="345">
        <v>356</v>
      </c>
      <c r="H56" s="345">
        <v>268</v>
      </c>
      <c r="I56" s="345" t="s">
        <v>265</v>
      </c>
      <c r="J56" s="346">
        <v>256</v>
      </c>
    </row>
    <row r="57" spans="1:10" s="47" customFormat="1" ht="1.5" customHeight="1">
      <c r="A57" s="32"/>
      <c r="B57" s="345"/>
      <c r="C57" s="345"/>
      <c r="D57" s="345"/>
      <c r="E57" s="345"/>
      <c r="F57" s="517"/>
      <c r="G57" s="345"/>
      <c r="H57" s="345"/>
      <c r="I57" s="345"/>
      <c r="J57" s="346"/>
    </row>
    <row r="58" spans="1:10" s="47" customFormat="1" ht="12.75" customHeight="1">
      <c r="A58" s="171" t="s">
        <v>98</v>
      </c>
      <c r="B58" s="345">
        <v>1288</v>
      </c>
      <c r="C58" s="345">
        <v>1401</v>
      </c>
      <c r="D58" s="345">
        <v>2195</v>
      </c>
      <c r="E58" s="345">
        <v>646</v>
      </c>
      <c r="F58" s="517">
        <v>696</v>
      </c>
      <c r="G58" s="345">
        <v>525</v>
      </c>
      <c r="H58" s="345">
        <v>357</v>
      </c>
      <c r="I58" s="561">
        <v>351</v>
      </c>
      <c r="J58" s="346">
        <v>294</v>
      </c>
    </row>
    <row r="59" spans="1:10" s="47" customFormat="1" ht="12.75" customHeight="1">
      <c r="A59" s="33" t="s">
        <v>99</v>
      </c>
      <c r="B59" s="345">
        <v>71</v>
      </c>
      <c r="C59" s="345">
        <v>399</v>
      </c>
      <c r="D59" s="345">
        <v>392</v>
      </c>
      <c r="E59" s="345">
        <v>89</v>
      </c>
      <c r="F59" s="517">
        <v>98</v>
      </c>
      <c r="G59" s="345">
        <v>112</v>
      </c>
      <c r="H59" s="345">
        <v>78</v>
      </c>
      <c r="I59" s="561">
        <v>64</v>
      </c>
      <c r="J59" s="346">
        <v>24</v>
      </c>
    </row>
    <row r="60" spans="1:10" s="47" customFormat="1" ht="7.5" customHeight="1">
      <c r="A60" s="33"/>
      <c r="B60" s="345"/>
      <c r="C60" s="345"/>
      <c r="D60" s="345"/>
      <c r="E60" s="345"/>
      <c r="F60" s="515"/>
      <c r="G60" s="345"/>
      <c r="H60" s="345"/>
      <c r="I60" s="345"/>
      <c r="J60" s="346"/>
    </row>
    <row r="61" spans="1:10" s="52" customFormat="1" ht="12.75" customHeight="1">
      <c r="A61" s="30" t="s">
        <v>266</v>
      </c>
      <c r="B61" s="345">
        <v>-11517</v>
      </c>
      <c r="C61" s="345">
        <v>-16066</v>
      </c>
      <c r="D61" s="345">
        <v>-22683</v>
      </c>
      <c r="E61" s="345">
        <v>-12915</v>
      </c>
      <c r="F61" s="516" t="s">
        <v>267</v>
      </c>
      <c r="G61" s="501" t="s">
        <v>268</v>
      </c>
      <c r="H61" s="345">
        <v>-6134</v>
      </c>
      <c r="I61" s="562" t="s">
        <v>269</v>
      </c>
      <c r="J61" s="346">
        <v>-6535</v>
      </c>
    </row>
    <row r="62" spans="1:10" s="47" customFormat="1" ht="7.5" customHeight="1">
      <c r="A62" s="359"/>
      <c r="B62" s="54"/>
      <c r="C62" s="54"/>
      <c r="D62" s="54"/>
      <c r="E62" s="55"/>
      <c r="F62" s="329"/>
      <c r="G62" s="310"/>
      <c r="H62" s="54"/>
      <c r="I62" s="54"/>
      <c r="J62" s="55"/>
    </row>
    <row r="63" spans="1:10" s="47" customFormat="1" ht="4.5" customHeight="1">
      <c r="A63" s="360"/>
      <c r="B63" s="57"/>
      <c r="C63" s="57"/>
      <c r="D63" s="57"/>
      <c r="E63" s="57"/>
      <c r="F63" s="57"/>
      <c r="G63" s="311"/>
      <c r="H63" s="57"/>
      <c r="I63" s="57"/>
      <c r="J63" s="57"/>
    </row>
    <row r="64" ht="16.5">
      <c r="A64" s="563" t="s">
        <v>270</v>
      </c>
    </row>
  </sheetData>
  <mergeCells count="3">
    <mergeCell ref="B9:B11"/>
    <mergeCell ref="C9:C11"/>
    <mergeCell ref="D9:D11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ignoredErrors>
    <ignoredError sqref="F48:G61 F36:G41 F13:G2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T65"/>
  <sheetViews>
    <sheetView workbookViewId="0" topLeftCell="A1">
      <selection activeCell="A10" sqref="A10"/>
    </sheetView>
  </sheetViews>
  <sheetFormatPr defaultColWidth="9.00390625" defaultRowHeight="16.5"/>
  <cols>
    <col min="1" max="1" width="27.875" style="107" customWidth="1"/>
    <col min="2" max="2" width="6.625" style="107" customWidth="1"/>
    <col min="3" max="3" width="1.25" style="107" customWidth="1"/>
    <col min="4" max="4" width="6.625" style="107" customWidth="1"/>
    <col min="5" max="5" width="1.25" style="107" customWidth="1"/>
    <col min="6" max="6" width="6.625" style="107" customWidth="1"/>
    <col min="7" max="7" width="1.25" style="107" customWidth="1"/>
    <col min="8" max="8" width="6.625" style="107" customWidth="1"/>
    <col min="9" max="9" width="1.25" style="107" customWidth="1"/>
    <col min="10" max="10" width="6.00390625" style="107" customWidth="1"/>
    <col min="11" max="11" width="1.25" style="107" customWidth="1"/>
    <col min="12" max="12" width="6.00390625" style="107" customWidth="1"/>
    <col min="13" max="13" width="1.25" style="107" customWidth="1"/>
    <col min="14" max="14" width="6.00390625" style="107" customWidth="1"/>
    <col min="15" max="15" width="1.25" style="107" customWidth="1"/>
    <col min="16" max="16" width="6.00390625" style="107" customWidth="1"/>
    <col min="17" max="17" width="1.25" style="107" customWidth="1"/>
    <col min="18" max="18" width="6.00390625" style="107" customWidth="1"/>
    <col min="19" max="19" width="1.25" style="107" customWidth="1"/>
    <col min="20" max="16384" width="9.00390625" style="107" customWidth="1"/>
  </cols>
  <sheetData>
    <row r="6" spans="1:19" s="81" customFormat="1" ht="15" customHeight="1">
      <c r="A6" s="99" t="s">
        <v>274</v>
      </c>
      <c r="B6" s="82"/>
      <c r="C6" s="527"/>
      <c r="E6" s="528"/>
      <c r="G6" s="528"/>
      <c r="I6" s="528"/>
      <c r="J6" s="82"/>
      <c r="K6" s="527"/>
      <c r="M6" s="528"/>
      <c r="O6" s="528"/>
      <c r="Q6" s="528"/>
      <c r="S6" s="528"/>
    </row>
    <row r="7" spans="1:19" s="81" customFormat="1" ht="15" customHeight="1">
      <c r="A7" s="100"/>
      <c r="B7" s="82"/>
      <c r="C7" s="527"/>
      <c r="E7" s="528"/>
      <c r="G7" s="528"/>
      <c r="I7" s="528"/>
      <c r="J7" s="82"/>
      <c r="K7" s="527"/>
      <c r="M7" s="528"/>
      <c r="O7" s="528"/>
      <c r="Q7" s="528"/>
      <c r="S7" s="528"/>
    </row>
    <row r="8" spans="1:19" s="81" customFormat="1" ht="15" customHeight="1">
      <c r="A8" s="529"/>
      <c r="B8" s="592">
        <v>2005</v>
      </c>
      <c r="C8" s="594"/>
      <c r="D8" s="594">
        <v>2006</v>
      </c>
      <c r="E8" s="594"/>
      <c r="F8" s="594">
        <v>2007</v>
      </c>
      <c r="G8" s="594"/>
      <c r="H8" s="594">
        <v>2008</v>
      </c>
      <c r="I8" s="594"/>
      <c r="J8" s="592">
        <v>2007</v>
      </c>
      <c r="K8" s="594"/>
      <c r="L8" s="594">
        <v>2007</v>
      </c>
      <c r="M8" s="594"/>
      <c r="N8" s="594">
        <v>2007</v>
      </c>
      <c r="O8" s="594"/>
      <c r="P8" s="594">
        <v>2008</v>
      </c>
      <c r="Q8" s="594"/>
      <c r="R8" s="594">
        <v>2008</v>
      </c>
      <c r="S8" s="596"/>
    </row>
    <row r="9" spans="1:19" s="81" customFormat="1" ht="15" customHeight="1">
      <c r="A9" s="530"/>
      <c r="B9" s="577"/>
      <c r="C9" s="578"/>
      <c r="D9" s="578"/>
      <c r="E9" s="578"/>
      <c r="F9" s="578"/>
      <c r="G9" s="578"/>
      <c r="H9" s="597" t="s">
        <v>275</v>
      </c>
      <c r="I9" s="597"/>
      <c r="J9" s="598" t="s">
        <v>276</v>
      </c>
      <c r="K9" s="599"/>
      <c r="L9" s="599" t="s">
        <v>277</v>
      </c>
      <c r="M9" s="599"/>
      <c r="N9" s="599" t="s">
        <v>278</v>
      </c>
      <c r="O9" s="599"/>
      <c r="P9" s="599" t="s">
        <v>279</v>
      </c>
      <c r="Q9" s="599"/>
      <c r="R9" s="599" t="s">
        <v>276</v>
      </c>
      <c r="S9" s="600"/>
    </row>
    <row r="10" spans="1:19" s="81" customFormat="1" ht="15" customHeight="1">
      <c r="A10" s="531"/>
      <c r="B10" s="593"/>
      <c r="C10" s="595"/>
      <c r="D10" s="595"/>
      <c r="E10" s="595"/>
      <c r="F10" s="595"/>
      <c r="G10" s="595"/>
      <c r="H10" s="601" t="s">
        <v>276</v>
      </c>
      <c r="I10" s="601"/>
      <c r="J10" s="532"/>
      <c r="K10" s="533"/>
      <c r="L10" s="534"/>
      <c r="M10" s="533"/>
      <c r="N10" s="534"/>
      <c r="O10" s="533"/>
      <c r="P10" s="534"/>
      <c r="Q10" s="533"/>
      <c r="R10" s="534"/>
      <c r="S10" s="535"/>
    </row>
    <row r="11" spans="1:20" ht="16.5">
      <c r="A11" s="536" t="s">
        <v>280</v>
      </c>
      <c r="B11" s="548">
        <v>85</v>
      </c>
      <c r="C11" s="549"/>
      <c r="D11" s="548">
        <v>71</v>
      </c>
      <c r="E11" s="549"/>
      <c r="F11" s="548">
        <v>73</v>
      </c>
      <c r="G11" s="549"/>
      <c r="H11" s="548">
        <v>14</v>
      </c>
      <c r="J11" s="555">
        <v>17</v>
      </c>
      <c r="K11" s="549"/>
      <c r="L11" s="548">
        <v>12</v>
      </c>
      <c r="M11" s="549"/>
      <c r="N11" s="548">
        <v>17</v>
      </c>
      <c r="O11" s="549"/>
      <c r="P11" s="548">
        <v>12</v>
      </c>
      <c r="Q11" s="549"/>
      <c r="R11" s="548">
        <v>2</v>
      </c>
      <c r="S11" s="557"/>
      <c r="T11" s="537"/>
    </row>
    <row r="12" spans="1:20" ht="3.75" customHeight="1">
      <c r="A12" s="536"/>
      <c r="B12" s="548"/>
      <c r="C12" s="549"/>
      <c r="D12" s="548"/>
      <c r="E12" s="549"/>
      <c r="F12" s="548"/>
      <c r="G12" s="549"/>
      <c r="H12" s="548"/>
      <c r="J12" s="552"/>
      <c r="K12" s="549"/>
      <c r="L12" s="548"/>
      <c r="M12" s="549"/>
      <c r="N12" s="548"/>
      <c r="O12" s="549"/>
      <c r="P12" s="548"/>
      <c r="Q12" s="549"/>
      <c r="R12" s="548"/>
      <c r="S12" s="557"/>
      <c r="T12" s="537"/>
    </row>
    <row r="13" spans="1:20" ht="16.5">
      <c r="A13" s="538" t="s">
        <v>281</v>
      </c>
      <c r="B13" s="548">
        <v>4947</v>
      </c>
      <c r="C13" s="549"/>
      <c r="D13" s="548">
        <v>4756</v>
      </c>
      <c r="E13" s="549"/>
      <c r="F13" s="548">
        <v>4390</v>
      </c>
      <c r="G13" s="549"/>
      <c r="H13" s="548">
        <v>296</v>
      </c>
      <c r="J13" s="552">
        <v>938</v>
      </c>
      <c r="K13" s="549"/>
      <c r="L13" s="548">
        <v>89</v>
      </c>
      <c r="M13" s="549"/>
      <c r="N13" s="548">
        <v>343</v>
      </c>
      <c r="O13" s="549"/>
      <c r="P13" s="548">
        <v>282</v>
      </c>
      <c r="Q13" s="549"/>
      <c r="R13" s="548">
        <v>14</v>
      </c>
      <c r="S13" s="557"/>
      <c r="T13" s="537"/>
    </row>
    <row r="14" spans="1:20" ht="3.75" customHeight="1">
      <c r="A14" s="538"/>
      <c r="J14" s="537"/>
      <c r="S14" s="557"/>
      <c r="T14" s="537"/>
    </row>
    <row r="15" spans="1:20" ht="16.5">
      <c r="A15" s="538" t="s">
        <v>282</v>
      </c>
      <c r="B15" s="548">
        <v>4447</v>
      </c>
      <c r="C15" s="549"/>
      <c r="D15" s="548">
        <v>4553</v>
      </c>
      <c r="E15" s="549"/>
      <c r="F15" s="548">
        <v>4040</v>
      </c>
      <c r="G15" s="549"/>
      <c r="H15" s="548">
        <v>261</v>
      </c>
      <c r="J15" s="552">
        <v>897</v>
      </c>
      <c r="K15" s="549"/>
      <c r="L15" s="548">
        <v>75</v>
      </c>
      <c r="M15" s="549"/>
      <c r="N15" s="548">
        <v>325</v>
      </c>
      <c r="O15" s="549"/>
      <c r="P15" s="548">
        <v>251</v>
      </c>
      <c r="Q15" s="549"/>
      <c r="R15" s="548">
        <v>10</v>
      </c>
      <c r="S15" s="557"/>
      <c r="T15" s="537"/>
    </row>
    <row r="16" spans="1:20" ht="16.5">
      <c r="A16" s="538" t="s">
        <v>283</v>
      </c>
      <c r="B16" s="548">
        <v>455</v>
      </c>
      <c r="C16" s="549"/>
      <c r="D16" s="548">
        <v>164</v>
      </c>
      <c r="E16" s="549"/>
      <c r="F16" s="548">
        <v>135</v>
      </c>
      <c r="G16" s="549"/>
      <c r="H16" s="548">
        <v>28</v>
      </c>
      <c r="J16" s="552">
        <v>30</v>
      </c>
      <c r="K16" s="549"/>
      <c r="L16" s="548">
        <v>10</v>
      </c>
      <c r="M16" s="549"/>
      <c r="N16" s="548">
        <v>10</v>
      </c>
      <c r="O16" s="549"/>
      <c r="P16" s="548">
        <v>26</v>
      </c>
      <c r="Q16" s="549"/>
      <c r="R16" s="548">
        <v>2</v>
      </c>
      <c r="S16" s="557"/>
      <c r="T16" s="537"/>
    </row>
    <row r="17" spans="1:20" ht="16.5">
      <c r="A17" s="538" t="s">
        <v>284</v>
      </c>
      <c r="B17" s="548">
        <v>1</v>
      </c>
      <c r="C17" s="549"/>
      <c r="D17" s="548">
        <v>1</v>
      </c>
      <c r="E17" s="549"/>
      <c r="F17" s="548">
        <v>178</v>
      </c>
      <c r="G17" s="549"/>
      <c r="H17" s="548">
        <v>1</v>
      </c>
      <c r="J17" s="552" t="s">
        <v>285</v>
      </c>
      <c r="K17" s="549"/>
      <c r="L17" s="548" t="s">
        <v>285</v>
      </c>
      <c r="M17" s="549"/>
      <c r="N17" s="548" t="s">
        <v>285</v>
      </c>
      <c r="O17" s="549"/>
      <c r="P17" s="548">
        <v>1</v>
      </c>
      <c r="Q17" s="549"/>
      <c r="R17" s="548" t="s">
        <v>286</v>
      </c>
      <c r="S17" s="557"/>
      <c r="T17" s="537"/>
    </row>
    <row r="18" spans="1:20" ht="16.5">
      <c r="A18" s="538" t="s">
        <v>287</v>
      </c>
      <c r="B18" s="548">
        <v>6</v>
      </c>
      <c r="C18" s="549"/>
      <c r="D18" s="548">
        <v>1</v>
      </c>
      <c r="E18" s="549"/>
      <c r="F18" s="548">
        <v>6</v>
      </c>
      <c r="G18" s="549"/>
      <c r="H18" s="548" t="s">
        <v>286</v>
      </c>
      <c r="J18" s="552" t="s">
        <v>285</v>
      </c>
      <c r="K18" s="549"/>
      <c r="L18" s="548">
        <v>1</v>
      </c>
      <c r="M18" s="549"/>
      <c r="N18" s="548">
        <v>2</v>
      </c>
      <c r="O18" s="549"/>
      <c r="P18" s="548" t="s">
        <v>285</v>
      </c>
      <c r="Q18" s="549"/>
      <c r="R18" s="548" t="s">
        <v>286</v>
      </c>
      <c r="S18" s="557"/>
      <c r="T18" s="537"/>
    </row>
    <row r="19" spans="1:20" ht="3.75" customHeight="1">
      <c r="A19" s="538"/>
      <c r="J19" s="552"/>
      <c r="K19" s="549"/>
      <c r="L19" s="548"/>
      <c r="M19" s="549"/>
      <c r="N19" s="548"/>
      <c r="O19" s="549"/>
      <c r="P19" s="548"/>
      <c r="Q19" s="549"/>
      <c r="R19" s="556"/>
      <c r="S19" s="557"/>
      <c r="T19" s="537"/>
    </row>
    <row r="20" spans="1:20" ht="16.5">
      <c r="A20" s="538" t="s">
        <v>288</v>
      </c>
      <c r="B20" s="550">
        <v>2133</v>
      </c>
      <c r="C20" s="549"/>
      <c r="D20" s="550">
        <v>1054.3</v>
      </c>
      <c r="E20" s="551"/>
      <c r="F20" s="550">
        <v>2199.8</v>
      </c>
      <c r="G20" s="551"/>
      <c r="H20" s="550">
        <v>128.6</v>
      </c>
      <c r="J20" s="553">
        <v>788.9</v>
      </c>
      <c r="K20" s="551"/>
      <c r="L20" s="550">
        <v>32.5</v>
      </c>
      <c r="M20" s="551"/>
      <c r="N20" s="550">
        <v>537.9</v>
      </c>
      <c r="O20" s="551"/>
      <c r="P20" s="550">
        <v>104.4</v>
      </c>
      <c r="Q20" s="551"/>
      <c r="R20" s="550">
        <v>24.2</v>
      </c>
      <c r="S20" s="557"/>
      <c r="T20" s="537"/>
    </row>
    <row r="21" spans="1:20" ht="9.75" customHeight="1">
      <c r="A21" s="538"/>
      <c r="B21" s="552"/>
      <c r="C21" s="549"/>
      <c r="D21" s="548"/>
      <c r="E21" s="549"/>
      <c r="F21" s="548"/>
      <c r="G21" s="549"/>
      <c r="H21" s="548"/>
      <c r="J21" s="552"/>
      <c r="K21" s="549"/>
      <c r="L21" s="548"/>
      <c r="M21" s="549"/>
      <c r="N21" s="548"/>
      <c r="O21" s="549"/>
      <c r="P21" s="548"/>
      <c r="Q21" s="549"/>
      <c r="R21" s="548"/>
      <c r="S21" s="557"/>
      <c r="T21" s="537"/>
    </row>
    <row r="22" spans="1:20" ht="16.5">
      <c r="A22" s="536" t="s">
        <v>289</v>
      </c>
      <c r="B22" s="552">
        <v>48</v>
      </c>
      <c r="C22" s="549"/>
      <c r="D22" s="548">
        <v>86</v>
      </c>
      <c r="E22" s="549"/>
      <c r="F22" s="548">
        <v>76</v>
      </c>
      <c r="G22" s="549"/>
      <c r="H22" s="548">
        <v>15</v>
      </c>
      <c r="J22" s="552">
        <v>12</v>
      </c>
      <c r="K22" s="549"/>
      <c r="L22" s="548">
        <v>20</v>
      </c>
      <c r="M22" s="549"/>
      <c r="N22" s="548">
        <v>14</v>
      </c>
      <c r="O22" s="549"/>
      <c r="P22" s="548">
        <v>5</v>
      </c>
      <c r="Q22" s="549"/>
      <c r="R22" s="548">
        <v>10</v>
      </c>
      <c r="S22" s="557"/>
      <c r="T22" s="537"/>
    </row>
    <row r="23" spans="1:20" ht="3.75" customHeight="1">
      <c r="A23" s="536"/>
      <c r="B23" s="552"/>
      <c r="C23" s="549"/>
      <c r="D23" s="548"/>
      <c r="E23" s="549"/>
      <c r="F23" s="548"/>
      <c r="G23" s="549"/>
      <c r="H23" s="548"/>
      <c r="J23" s="552"/>
      <c r="K23" s="549"/>
      <c r="L23" s="548"/>
      <c r="M23" s="549"/>
      <c r="N23" s="548"/>
      <c r="O23" s="549"/>
      <c r="P23" s="548"/>
      <c r="Q23" s="549"/>
      <c r="R23" s="548"/>
      <c r="S23" s="557"/>
      <c r="T23" s="537"/>
    </row>
    <row r="24" spans="1:20" ht="16.5">
      <c r="A24" s="538" t="s">
        <v>281</v>
      </c>
      <c r="B24" s="552">
        <v>1277</v>
      </c>
      <c r="C24" s="549"/>
      <c r="D24" s="548">
        <v>3026</v>
      </c>
      <c r="E24" s="549"/>
      <c r="F24" s="548">
        <v>2051</v>
      </c>
      <c r="G24" s="549"/>
      <c r="H24" s="548">
        <v>170</v>
      </c>
      <c r="J24" s="552">
        <v>122</v>
      </c>
      <c r="K24" s="549"/>
      <c r="L24" s="548">
        <v>267</v>
      </c>
      <c r="M24" s="549"/>
      <c r="N24" s="548">
        <v>1173</v>
      </c>
      <c r="O24" s="549"/>
      <c r="P24" s="548">
        <v>26</v>
      </c>
      <c r="Q24" s="549"/>
      <c r="R24" s="548">
        <v>144</v>
      </c>
      <c r="S24" s="557"/>
      <c r="T24" s="537"/>
    </row>
    <row r="25" spans="1:20" ht="3.75" customHeight="1">
      <c r="A25" s="538"/>
      <c r="J25" s="537"/>
      <c r="S25" s="557"/>
      <c r="T25" s="537"/>
    </row>
    <row r="26" spans="1:20" ht="16.5">
      <c r="A26" s="538" t="s">
        <v>282</v>
      </c>
      <c r="B26" s="552">
        <v>1098</v>
      </c>
      <c r="C26" s="549"/>
      <c r="D26" s="548">
        <v>2783</v>
      </c>
      <c r="E26" s="549"/>
      <c r="F26" s="548">
        <v>1856</v>
      </c>
      <c r="G26" s="549"/>
      <c r="H26" s="548">
        <v>149</v>
      </c>
      <c r="J26" s="552">
        <v>76</v>
      </c>
      <c r="K26" s="549"/>
      <c r="L26" s="548">
        <v>229</v>
      </c>
      <c r="M26" s="549"/>
      <c r="N26" s="548">
        <v>1112</v>
      </c>
      <c r="O26" s="549"/>
      <c r="P26" s="548">
        <v>21</v>
      </c>
      <c r="Q26" s="549"/>
      <c r="R26" s="548">
        <v>128</v>
      </c>
      <c r="S26" s="557"/>
      <c r="T26" s="537"/>
    </row>
    <row r="27" spans="1:20" ht="16.5">
      <c r="A27" s="538" t="s">
        <v>283</v>
      </c>
      <c r="B27" s="552">
        <v>151</v>
      </c>
      <c r="C27" s="549"/>
      <c r="D27" s="548">
        <v>202</v>
      </c>
      <c r="E27" s="549"/>
      <c r="F27" s="548">
        <v>148</v>
      </c>
      <c r="G27" s="549"/>
      <c r="H27" s="548">
        <v>15</v>
      </c>
      <c r="J27" s="552">
        <v>30</v>
      </c>
      <c r="K27" s="549"/>
      <c r="L27" s="548">
        <v>27</v>
      </c>
      <c r="M27" s="549"/>
      <c r="N27" s="548">
        <v>54</v>
      </c>
      <c r="O27" s="549"/>
      <c r="P27" s="548">
        <v>4</v>
      </c>
      <c r="Q27" s="549"/>
      <c r="R27" s="548">
        <v>11</v>
      </c>
      <c r="S27" s="557"/>
      <c r="T27" s="537"/>
    </row>
    <row r="28" spans="1:20" ht="16.5">
      <c r="A28" s="538" t="s">
        <v>284</v>
      </c>
      <c r="B28" s="552">
        <v>1</v>
      </c>
      <c r="C28" s="549"/>
      <c r="D28" s="548">
        <v>2</v>
      </c>
      <c r="E28" s="549"/>
      <c r="F28" s="548">
        <v>13</v>
      </c>
      <c r="G28" s="549"/>
      <c r="H28" s="548" t="s">
        <v>286</v>
      </c>
      <c r="J28" s="552">
        <v>13</v>
      </c>
      <c r="K28" s="549"/>
      <c r="L28" s="548" t="s">
        <v>285</v>
      </c>
      <c r="M28" s="549"/>
      <c r="N28" s="548" t="s">
        <v>285</v>
      </c>
      <c r="O28" s="549"/>
      <c r="P28" s="548" t="s">
        <v>285</v>
      </c>
      <c r="Q28" s="549"/>
      <c r="R28" s="548" t="s">
        <v>286</v>
      </c>
      <c r="S28" s="557"/>
      <c r="T28" s="537"/>
    </row>
    <row r="29" spans="1:20" ht="16.5">
      <c r="A29" s="538" t="s">
        <v>290</v>
      </c>
      <c r="B29" s="552" t="s">
        <v>285</v>
      </c>
      <c r="C29" s="549"/>
      <c r="D29" s="548">
        <v>5</v>
      </c>
      <c r="E29" s="549"/>
      <c r="F29" s="548">
        <v>1</v>
      </c>
      <c r="G29" s="549"/>
      <c r="H29" s="548">
        <v>1</v>
      </c>
      <c r="J29" s="552" t="s">
        <v>285</v>
      </c>
      <c r="K29" s="549"/>
      <c r="L29" s="548" t="s">
        <v>285</v>
      </c>
      <c r="M29" s="549"/>
      <c r="N29" s="548" t="s">
        <v>285</v>
      </c>
      <c r="O29" s="549"/>
      <c r="P29" s="548" t="s">
        <v>285</v>
      </c>
      <c r="Q29" s="549"/>
      <c r="R29" s="548">
        <v>1</v>
      </c>
      <c r="S29" s="557"/>
      <c r="T29" s="537"/>
    </row>
    <row r="30" spans="1:20" ht="3.75" customHeight="1">
      <c r="A30" s="538"/>
      <c r="J30" s="537"/>
      <c r="R30" s="556"/>
      <c r="S30" s="557"/>
      <c r="T30" s="537"/>
    </row>
    <row r="31" spans="1:20" ht="16.5">
      <c r="A31" s="538" t="s">
        <v>288</v>
      </c>
      <c r="B31" s="553">
        <v>391.5</v>
      </c>
      <c r="C31" s="549"/>
      <c r="D31" s="550">
        <v>1276.3</v>
      </c>
      <c r="E31" s="551"/>
      <c r="F31" s="550">
        <v>1926.2</v>
      </c>
      <c r="G31" s="551"/>
      <c r="H31" s="550">
        <v>120.4</v>
      </c>
      <c r="J31" s="553">
        <v>140.7</v>
      </c>
      <c r="K31" s="551"/>
      <c r="L31" s="550">
        <v>1026</v>
      </c>
      <c r="M31" s="551"/>
      <c r="N31" s="550">
        <v>592.9</v>
      </c>
      <c r="O31" s="551"/>
      <c r="P31" s="550">
        <v>89.2</v>
      </c>
      <c r="Q31" s="551"/>
      <c r="R31" s="550">
        <v>31.2</v>
      </c>
      <c r="S31" s="557"/>
      <c r="T31" s="537"/>
    </row>
    <row r="32" spans="1:20" ht="9.75" customHeight="1">
      <c r="A32" s="538"/>
      <c r="J32" s="537"/>
      <c r="R32" s="556"/>
      <c r="S32" s="557"/>
      <c r="T32" s="537"/>
    </row>
    <row r="33" spans="1:20" ht="16.5">
      <c r="A33" s="536" t="s">
        <v>291</v>
      </c>
      <c r="B33" s="552">
        <v>33644</v>
      </c>
      <c r="C33" s="549"/>
      <c r="D33" s="548">
        <v>26400</v>
      </c>
      <c r="E33" s="549"/>
      <c r="F33" s="548">
        <v>32250</v>
      </c>
      <c r="G33" s="549"/>
      <c r="H33" s="548">
        <v>13857</v>
      </c>
      <c r="J33" s="552">
        <v>9017</v>
      </c>
      <c r="K33" s="549"/>
      <c r="L33" s="548">
        <v>5875</v>
      </c>
      <c r="M33" s="549"/>
      <c r="N33" s="548">
        <v>7034</v>
      </c>
      <c r="O33" s="549"/>
      <c r="P33" s="548">
        <v>6518</v>
      </c>
      <c r="Q33" s="549"/>
      <c r="R33" s="548">
        <v>7339</v>
      </c>
      <c r="S33" s="557"/>
      <c r="T33" s="537"/>
    </row>
    <row r="34" spans="1:20" ht="3.75" customHeight="1">
      <c r="A34" s="536"/>
      <c r="J34" s="537"/>
      <c r="S34" s="557"/>
      <c r="T34" s="537"/>
    </row>
    <row r="35" spans="1:20" ht="16.5">
      <c r="A35" s="538" t="s">
        <v>282</v>
      </c>
      <c r="B35" s="552">
        <v>20588</v>
      </c>
      <c r="C35" s="549"/>
      <c r="D35" s="548">
        <v>17175</v>
      </c>
      <c r="E35" s="549"/>
      <c r="F35" s="548">
        <v>21628</v>
      </c>
      <c r="G35" s="549"/>
      <c r="H35" s="548">
        <v>8638</v>
      </c>
      <c r="J35" s="552">
        <v>6202</v>
      </c>
      <c r="K35" s="549"/>
      <c r="L35" s="548">
        <v>3609</v>
      </c>
      <c r="M35" s="549"/>
      <c r="N35" s="548">
        <v>4830</v>
      </c>
      <c r="O35" s="549"/>
      <c r="P35" s="548">
        <v>4563</v>
      </c>
      <c r="Q35" s="549"/>
      <c r="R35" s="548">
        <v>4075</v>
      </c>
      <c r="S35" s="557"/>
      <c r="T35" s="537"/>
    </row>
    <row r="36" spans="1:20" ht="16.5">
      <c r="A36" s="538" t="s">
        <v>283</v>
      </c>
      <c r="B36" s="548">
        <v>2441</v>
      </c>
      <c r="C36" s="549"/>
      <c r="D36" s="548">
        <v>1704</v>
      </c>
      <c r="E36" s="549"/>
      <c r="F36" s="548">
        <v>1823</v>
      </c>
      <c r="G36" s="549"/>
      <c r="H36" s="548">
        <v>809</v>
      </c>
      <c r="J36" s="552">
        <v>518</v>
      </c>
      <c r="K36" s="549"/>
      <c r="L36" s="548">
        <v>292</v>
      </c>
      <c r="M36" s="549"/>
      <c r="N36" s="548">
        <v>399</v>
      </c>
      <c r="O36" s="549"/>
      <c r="P36" s="548">
        <v>259</v>
      </c>
      <c r="Q36" s="549"/>
      <c r="R36" s="548">
        <v>550</v>
      </c>
      <c r="S36" s="557"/>
      <c r="T36" s="537"/>
    </row>
    <row r="37" spans="1:20" ht="16.5">
      <c r="A37" s="538" t="s">
        <v>284</v>
      </c>
      <c r="B37" s="548">
        <v>1665</v>
      </c>
      <c r="C37" s="549"/>
      <c r="D37" s="548">
        <v>1025</v>
      </c>
      <c r="E37" s="549"/>
      <c r="F37" s="548">
        <v>1109</v>
      </c>
      <c r="G37" s="549"/>
      <c r="H37" s="548">
        <v>291</v>
      </c>
      <c r="J37" s="552">
        <v>262</v>
      </c>
      <c r="K37" s="549"/>
      <c r="L37" s="548">
        <v>152</v>
      </c>
      <c r="M37" s="549"/>
      <c r="N37" s="548">
        <v>146</v>
      </c>
      <c r="O37" s="549"/>
      <c r="P37" s="548">
        <v>139</v>
      </c>
      <c r="Q37" s="549"/>
      <c r="R37" s="548">
        <v>152</v>
      </c>
      <c r="S37" s="557"/>
      <c r="T37" s="537"/>
    </row>
    <row r="38" spans="1:20" ht="16.5">
      <c r="A38" s="538" t="s">
        <v>287</v>
      </c>
      <c r="B38" s="548">
        <v>320</v>
      </c>
      <c r="C38" s="549"/>
      <c r="D38" s="548">
        <v>234</v>
      </c>
      <c r="E38" s="549"/>
      <c r="F38" s="548">
        <v>252</v>
      </c>
      <c r="G38" s="549"/>
      <c r="H38" s="548">
        <v>122</v>
      </c>
      <c r="J38" s="552">
        <v>61</v>
      </c>
      <c r="K38" s="549"/>
      <c r="L38" s="548">
        <v>76</v>
      </c>
      <c r="M38" s="549"/>
      <c r="N38" s="548">
        <v>66</v>
      </c>
      <c r="O38" s="549"/>
      <c r="P38" s="548">
        <v>68</v>
      </c>
      <c r="Q38" s="549"/>
      <c r="R38" s="548">
        <v>54</v>
      </c>
      <c r="S38" s="557"/>
      <c r="T38" s="537"/>
    </row>
    <row r="39" spans="1:20" ht="9.75" customHeight="1">
      <c r="A39" s="538"/>
      <c r="J39" s="537"/>
      <c r="R39" s="556"/>
      <c r="S39" s="557"/>
      <c r="T39" s="537"/>
    </row>
    <row r="40" spans="1:20" ht="16.5">
      <c r="A40" s="539" t="s">
        <v>292</v>
      </c>
      <c r="B40" s="548">
        <v>11621</v>
      </c>
      <c r="C40" s="554" t="s">
        <v>293</v>
      </c>
      <c r="D40" s="548">
        <v>13881</v>
      </c>
      <c r="E40" s="554" t="s">
        <v>293</v>
      </c>
      <c r="F40" s="548">
        <v>20729</v>
      </c>
      <c r="G40" s="554"/>
      <c r="H40" s="548">
        <v>24686</v>
      </c>
      <c r="J40" s="552">
        <v>19313</v>
      </c>
      <c r="K40" s="554"/>
      <c r="L40" s="548">
        <v>21254</v>
      </c>
      <c r="M40" s="554"/>
      <c r="N40" s="548">
        <v>24567</v>
      </c>
      <c r="O40" s="554"/>
      <c r="P40" s="548">
        <v>24583</v>
      </c>
      <c r="Q40" s="549"/>
      <c r="R40" s="548">
        <v>24741</v>
      </c>
      <c r="S40" s="557"/>
      <c r="T40" s="566"/>
    </row>
    <row r="41" spans="1:20" ht="16.5">
      <c r="A41" s="540" t="s">
        <v>294</v>
      </c>
      <c r="B41" s="548"/>
      <c r="C41" s="549"/>
      <c r="D41" s="548"/>
      <c r="E41" s="549"/>
      <c r="F41" s="548"/>
      <c r="G41" s="549"/>
      <c r="H41" s="548"/>
      <c r="J41" s="552"/>
      <c r="K41" s="549"/>
      <c r="L41" s="548"/>
      <c r="M41" s="549"/>
      <c r="N41" s="548"/>
      <c r="O41" s="549"/>
      <c r="P41" s="548"/>
      <c r="Q41" s="549"/>
      <c r="R41" s="548"/>
      <c r="S41" s="557"/>
      <c r="T41" s="537"/>
    </row>
    <row r="42" spans="1:20" ht="3.75" customHeight="1">
      <c r="A42" s="540"/>
      <c r="B42" s="548"/>
      <c r="C42" s="549"/>
      <c r="D42" s="548"/>
      <c r="E42" s="549"/>
      <c r="F42" s="548"/>
      <c r="G42" s="549"/>
      <c r="H42" s="548"/>
      <c r="J42" s="552"/>
      <c r="K42" s="549"/>
      <c r="L42" s="548"/>
      <c r="M42" s="549"/>
      <c r="N42" s="548"/>
      <c r="O42" s="549"/>
      <c r="P42" s="548"/>
      <c r="Q42" s="549"/>
      <c r="R42" s="548"/>
      <c r="S42" s="557"/>
      <c r="T42" s="537"/>
    </row>
    <row r="43" spans="1:20" ht="16.5">
      <c r="A43" s="541" t="s">
        <v>295</v>
      </c>
      <c r="B43" s="548">
        <v>20988</v>
      </c>
      <c r="C43" s="554" t="s">
        <v>293</v>
      </c>
      <c r="D43" s="548">
        <v>26476</v>
      </c>
      <c r="E43" s="554" t="s">
        <v>293</v>
      </c>
      <c r="F43" s="548">
        <v>33273</v>
      </c>
      <c r="G43" s="554"/>
      <c r="H43" s="548">
        <v>36973</v>
      </c>
      <c r="J43" s="552">
        <v>28740</v>
      </c>
      <c r="K43" s="554"/>
      <c r="L43" s="548">
        <v>35535</v>
      </c>
      <c r="M43" s="554"/>
      <c r="N43" s="548">
        <v>40192</v>
      </c>
      <c r="O43" s="554"/>
      <c r="P43" s="548">
        <v>38155</v>
      </c>
      <c r="Q43" s="549"/>
      <c r="R43" s="548">
        <v>35526</v>
      </c>
      <c r="S43" s="557"/>
      <c r="T43" s="566"/>
    </row>
    <row r="44" spans="1:20" ht="16.5">
      <c r="A44" s="541" t="s">
        <v>296</v>
      </c>
      <c r="B44" s="548">
        <v>10894</v>
      </c>
      <c r="C44" s="554" t="s">
        <v>293</v>
      </c>
      <c r="D44" s="548">
        <v>10525</v>
      </c>
      <c r="E44" s="554" t="s">
        <v>293</v>
      </c>
      <c r="F44" s="548">
        <v>13599</v>
      </c>
      <c r="G44" s="554"/>
      <c r="H44" s="548">
        <v>16358</v>
      </c>
      <c r="J44" s="552">
        <v>14199</v>
      </c>
      <c r="K44" s="554"/>
      <c r="L44" s="548">
        <v>13051</v>
      </c>
      <c r="M44" s="554"/>
      <c r="N44" s="548">
        <v>14992</v>
      </c>
      <c r="O44" s="554"/>
      <c r="P44" s="548">
        <v>15585</v>
      </c>
      <c r="Q44" s="549"/>
      <c r="R44" s="548">
        <v>17317</v>
      </c>
      <c r="S44" s="557"/>
      <c r="T44" s="566"/>
    </row>
    <row r="45" spans="1:20" ht="16.5">
      <c r="A45" s="541" t="s">
        <v>297</v>
      </c>
      <c r="B45" s="548">
        <v>6047</v>
      </c>
      <c r="C45" s="554" t="s">
        <v>293</v>
      </c>
      <c r="D45" s="548">
        <v>6300</v>
      </c>
      <c r="E45" s="554" t="s">
        <v>293</v>
      </c>
      <c r="F45" s="548">
        <v>9169</v>
      </c>
      <c r="G45" s="554"/>
      <c r="H45" s="548">
        <v>11399</v>
      </c>
      <c r="J45" s="552">
        <v>8911</v>
      </c>
      <c r="K45" s="554"/>
      <c r="L45" s="548">
        <v>8969</v>
      </c>
      <c r="M45" s="554"/>
      <c r="N45" s="548">
        <v>10596</v>
      </c>
      <c r="O45" s="554"/>
      <c r="P45" s="548">
        <v>10852</v>
      </c>
      <c r="Q45" s="549"/>
      <c r="R45" s="548">
        <v>12055</v>
      </c>
      <c r="S45" s="557"/>
      <c r="T45" s="566"/>
    </row>
    <row r="46" spans="1:20" ht="9.75" customHeight="1">
      <c r="A46" s="538"/>
      <c r="B46" s="548"/>
      <c r="C46" s="549"/>
      <c r="D46" s="548"/>
      <c r="E46" s="549"/>
      <c r="F46" s="548"/>
      <c r="G46" s="549"/>
      <c r="J46" s="552"/>
      <c r="K46" s="549"/>
      <c r="L46" s="548"/>
      <c r="M46" s="549"/>
      <c r="N46" s="548"/>
      <c r="O46" s="549"/>
      <c r="P46" s="548"/>
      <c r="Q46" s="549"/>
      <c r="R46" s="556"/>
      <c r="S46" s="557"/>
      <c r="T46" s="537"/>
    </row>
    <row r="47" spans="1:20" ht="16.5">
      <c r="A47" s="539" t="s">
        <v>311</v>
      </c>
      <c r="B47" s="548">
        <v>14769</v>
      </c>
      <c r="C47" s="549"/>
      <c r="D47" s="548">
        <v>9156</v>
      </c>
      <c r="E47" s="549"/>
      <c r="F47" s="548">
        <v>13250</v>
      </c>
      <c r="G47" s="549"/>
      <c r="H47" s="548">
        <v>8085</v>
      </c>
      <c r="J47" s="552">
        <v>3096</v>
      </c>
      <c r="K47" s="549"/>
      <c r="L47" s="548">
        <v>2508</v>
      </c>
      <c r="M47" s="549"/>
      <c r="N47" s="548">
        <v>3791</v>
      </c>
      <c r="O47" s="549"/>
      <c r="P47" s="548">
        <v>4097</v>
      </c>
      <c r="Q47" s="549"/>
      <c r="R47" s="548">
        <v>3988</v>
      </c>
      <c r="S47" s="557"/>
      <c r="T47" s="537"/>
    </row>
    <row r="48" spans="1:20" ht="3.75" customHeight="1">
      <c r="A48" s="536"/>
      <c r="B48" s="548"/>
      <c r="C48" s="549"/>
      <c r="D48" s="548"/>
      <c r="E48" s="549"/>
      <c r="F48" s="548"/>
      <c r="G48" s="549"/>
      <c r="H48" s="548"/>
      <c r="J48" s="552"/>
      <c r="K48" s="549"/>
      <c r="L48" s="548"/>
      <c r="M48" s="549"/>
      <c r="N48" s="548"/>
      <c r="O48" s="549"/>
      <c r="P48" s="548"/>
      <c r="Q48" s="549"/>
      <c r="R48" s="548"/>
      <c r="S48" s="557"/>
      <c r="T48" s="537"/>
    </row>
    <row r="49" spans="1:20" ht="16.5">
      <c r="A49" s="541" t="s">
        <v>298</v>
      </c>
      <c r="B49" s="553">
        <v>1.7</v>
      </c>
      <c r="C49" s="549"/>
      <c r="D49" s="550">
        <v>1.7</v>
      </c>
      <c r="E49" s="551"/>
      <c r="F49" s="550">
        <v>0.6</v>
      </c>
      <c r="G49" s="551"/>
      <c r="H49" s="550">
        <v>0.4</v>
      </c>
      <c r="J49" s="553">
        <v>0.6</v>
      </c>
      <c r="K49" s="551"/>
      <c r="L49" s="550">
        <v>1.1</v>
      </c>
      <c r="M49" s="551"/>
      <c r="N49" s="550">
        <v>0.2</v>
      </c>
      <c r="O49" s="551"/>
      <c r="P49" s="550">
        <v>0.4</v>
      </c>
      <c r="Q49" s="551"/>
      <c r="R49" s="550">
        <v>0.4</v>
      </c>
      <c r="S49" s="557"/>
      <c r="T49" s="537"/>
    </row>
    <row r="50" spans="1:20" ht="16.5">
      <c r="A50" s="541" t="s">
        <v>299</v>
      </c>
      <c r="B50" s="553">
        <v>19.1</v>
      </c>
      <c r="C50" s="549"/>
      <c r="D50" s="550">
        <v>16.8</v>
      </c>
      <c r="E50" s="551"/>
      <c r="F50" s="550">
        <v>8.1</v>
      </c>
      <c r="G50" s="551"/>
      <c r="H50" s="550">
        <v>6.3</v>
      </c>
      <c r="J50" s="553">
        <v>8.3</v>
      </c>
      <c r="K50" s="551"/>
      <c r="L50" s="550">
        <v>10</v>
      </c>
      <c r="M50" s="551"/>
      <c r="N50" s="550">
        <v>6.3</v>
      </c>
      <c r="O50" s="551"/>
      <c r="P50" s="550">
        <v>6.1</v>
      </c>
      <c r="Q50" s="551"/>
      <c r="R50" s="550">
        <v>6.5</v>
      </c>
      <c r="S50" s="557"/>
      <c r="T50" s="537"/>
    </row>
    <row r="51" spans="1:20" ht="16.5">
      <c r="A51" s="541" t="s">
        <v>300</v>
      </c>
      <c r="B51" s="553">
        <v>13.4</v>
      </c>
      <c r="C51" s="549"/>
      <c r="D51" s="550">
        <v>17</v>
      </c>
      <c r="E51" s="551"/>
      <c r="F51" s="550">
        <v>11.1</v>
      </c>
      <c r="G51" s="551"/>
      <c r="H51" s="550">
        <v>7.2</v>
      </c>
      <c r="J51" s="553">
        <v>12.7</v>
      </c>
      <c r="K51" s="551"/>
      <c r="L51" s="550">
        <v>13</v>
      </c>
      <c r="M51" s="551"/>
      <c r="N51" s="550">
        <v>7.5</v>
      </c>
      <c r="O51" s="551"/>
      <c r="P51" s="550">
        <v>6.9</v>
      </c>
      <c r="Q51" s="551"/>
      <c r="R51" s="550">
        <v>7.6</v>
      </c>
      <c r="S51" s="557"/>
      <c r="T51" s="537"/>
    </row>
    <row r="52" spans="1:20" ht="16.5">
      <c r="A52" s="541" t="s">
        <v>301</v>
      </c>
      <c r="B52" s="553">
        <v>12.3</v>
      </c>
      <c r="C52" s="549"/>
      <c r="D52" s="550">
        <v>14.2</v>
      </c>
      <c r="E52" s="551"/>
      <c r="F52" s="550">
        <v>20.1</v>
      </c>
      <c r="G52" s="551"/>
      <c r="H52" s="550">
        <v>20.7</v>
      </c>
      <c r="J52" s="553">
        <v>21.9</v>
      </c>
      <c r="K52" s="551"/>
      <c r="L52" s="550">
        <v>22.5</v>
      </c>
      <c r="M52" s="551"/>
      <c r="N52" s="550">
        <v>19.9</v>
      </c>
      <c r="O52" s="551"/>
      <c r="P52" s="550">
        <v>20.8</v>
      </c>
      <c r="Q52" s="551"/>
      <c r="R52" s="550">
        <v>20.5</v>
      </c>
      <c r="S52" s="557"/>
      <c r="T52" s="537"/>
    </row>
    <row r="53" spans="1:20" ht="16.5">
      <c r="A53" s="541" t="s">
        <v>302</v>
      </c>
      <c r="B53" s="553">
        <v>5.3</v>
      </c>
      <c r="C53" s="549"/>
      <c r="D53" s="550">
        <v>5</v>
      </c>
      <c r="E53" s="551"/>
      <c r="F53" s="550">
        <v>9.7</v>
      </c>
      <c r="G53" s="551"/>
      <c r="H53" s="550">
        <v>14.1</v>
      </c>
      <c r="J53" s="553">
        <v>11.2</v>
      </c>
      <c r="K53" s="551"/>
      <c r="L53" s="550">
        <v>9.3</v>
      </c>
      <c r="M53" s="551"/>
      <c r="N53" s="550">
        <v>11.2</v>
      </c>
      <c r="O53" s="551"/>
      <c r="P53" s="550">
        <v>13.2</v>
      </c>
      <c r="Q53" s="551"/>
      <c r="R53" s="550">
        <v>15.1</v>
      </c>
      <c r="S53" s="557"/>
      <c r="T53" s="537"/>
    </row>
    <row r="54" spans="1:20" ht="16.5">
      <c r="A54" s="541" t="s">
        <v>303</v>
      </c>
      <c r="B54" s="553">
        <v>2.6</v>
      </c>
      <c r="C54" s="549"/>
      <c r="D54" s="550">
        <v>2.9</v>
      </c>
      <c r="E54" s="551"/>
      <c r="F54" s="550">
        <v>3.6</v>
      </c>
      <c r="G54" s="551"/>
      <c r="H54" s="550">
        <v>7</v>
      </c>
      <c r="J54" s="553">
        <v>3.6</v>
      </c>
      <c r="K54" s="551"/>
      <c r="L54" s="550">
        <v>4.2</v>
      </c>
      <c r="M54" s="551"/>
      <c r="N54" s="550">
        <v>4.5</v>
      </c>
      <c r="O54" s="551"/>
      <c r="P54" s="550">
        <v>6.8</v>
      </c>
      <c r="Q54" s="551"/>
      <c r="R54" s="550">
        <v>7.3</v>
      </c>
      <c r="S54" s="557"/>
      <c r="T54" s="537"/>
    </row>
    <row r="55" spans="1:20" ht="16.5">
      <c r="A55" s="541" t="s">
        <v>304</v>
      </c>
      <c r="B55" s="553">
        <v>45.6</v>
      </c>
      <c r="C55" s="549"/>
      <c r="D55" s="550">
        <v>42.4</v>
      </c>
      <c r="E55" s="551"/>
      <c r="F55" s="550">
        <v>46.8</v>
      </c>
      <c r="G55" s="551"/>
      <c r="H55" s="550">
        <v>44.2</v>
      </c>
      <c r="J55" s="553">
        <v>41.7</v>
      </c>
      <c r="K55" s="551"/>
      <c r="L55" s="550">
        <v>39.8</v>
      </c>
      <c r="M55" s="551"/>
      <c r="N55" s="550">
        <v>50.5</v>
      </c>
      <c r="O55" s="551"/>
      <c r="P55" s="550">
        <v>45.8</v>
      </c>
      <c r="Q55" s="551"/>
      <c r="R55" s="550">
        <v>42.6</v>
      </c>
      <c r="S55" s="557"/>
      <c r="T55" s="537"/>
    </row>
    <row r="56" spans="1:20" ht="9.75" customHeight="1">
      <c r="A56" s="542"/>
      <c r="B56" s="543"/>
      <c r="C56" s="544"/>
      <c r="D56" s="544"/>
      <c r="E56" s="544"/>
      <c r="F56" s="544"/>
      <c r="G56" s="544"/>
      <c r="H56" s="544"/>
      <c r="I56" s="544"/>
      <c r="J56" s="543"/>
      <c r="K56" s="544"/>
      <c r="L56" s="544"/>
      <c r="M56" s="544"/>
      <c r="N56" s="544"/>
      <c r="O56" s="544"/>
      <c r="P56" s="544"/>
      <c r="Q56" s="544"/>
      <c r="R56" s="544"/>
      <c r="S56" s="545"/>
      <c r="T56" s="537"/>
    </row>
    <row r="57" ht="12" customHeight="1">
      <c r="A57" s="546" t="s">
        <v>305</v>
      </c>
    </row>
    <row r="58" ht="12" customHeight="1">
      <c r="A58" s="547" t="s">
        <v>306</v>
      </c>
    </row>
    <row r="59" ht="3" customHeight="1">
      <c r="A59" s="547"/>
    </row>
    <row r="60" ht="12" customHeight="1">
      <c r="A60" s="525" t="s">
        <v>307</v>
      </c>
    </row>
    <row r="61" ht="12" customHeight="1">
      <c r="A61" s="525" t="s">
        <v>308</v>
      </c>
    </row>
    <row r="62" ht="3" customHeight="1">
      <c r="A62" s="525"/>
    </row>
    <row r="63" ht="12" customHeight="1">
      <c r="A63" s="525" t="s">
        <v>309</v>
      </c>
    </row>
    <row r="64" ht="3" customHeight="1">
      <c r="A64" s="525"/>
    </row>
    <row r="65" ht="12" customHeight="1">
      <c r="A65" s="526" t="s">
        <v>310</v>
      </c>
    </row>
  </sheetData>
  <mergeCells count="16">
    <mergeCell ref="P8:Q8"/>
    <mergeCell ref="B8:C10"/>
    <mergeCell ref="D8:E10"/>
    <mergeCell ref="F8:G10"/>
    <mergeCell ref="H8:I8"/>
    <mergeCell ref="H10:I10"/>
    <mergeCell ref="R8:S8"/>
    <mergeCell ref="H9:I9"/>
    <mergeCell ref="J9:K9"/>
    <mergeCell ref="L9:M9"/>
    <mergeCell ref="N9:O9"/>
    <mergeCell ref="P9:Q9"/>
    <mergeCell ref="R9:S9"/>
    <mergeCell ref="J8:K8"/>
    <mergeCell ref="L8:M8"/>
    <mergeCell ref="N8:O8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H60" sqref="H60"/>
    </sheetView>
  </sheetViews>
  <sheetFormatPr defaultColWidth="9.00390625" defaultRowHeight="16.5"/>
  <cols>
    <col min="1" max="1" width="28.25390625" style="2" customWidth="1"/>
    <col min="2" max="2" width="1.875" style="7" customWidth="1"/>
    <col min="3" max="3" width="7.00390625" style="3" customWidth="1"/>
    <col min="4" max="4" width="7.50390625" style="7" customWidth="1"/>
    <col min="5" max="5" width="7.75390625" style="7" customWidth="1"/>
    <col min="6" max="6" width="9.25390625" style="7" customWidth="1"/>
    <col min="7" max="7" width="8.25390625" style="3" customWidth="1"/>
    <col min="8" max="8" width="7.75390625" style="7" customWidth="1"/>
    <col min="9" max="9" width="7.25390625" style="7" customWidth="1"/>
    <col min="10" max="10" width="7.625" style="7" customWidth="1"/>
    <col min="11" max="11" width="7.875" style="2" customWidth="1"/>
    <col min="12" max="16384" width="9.00390625" style="2" customWidth="1"/>
  </cols>
  <sheetData>
    <row r="1" spans="1:11" ht="16.5">
      <c r="A1" s="3"/>
      <c r="B1" s="3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3"/>
      <c r="B2" s="3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3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13.5" customHeight="1">
      <c r="A4" s="3"/>
      <c r="B4" s="3"/>
      <c r="C4" s="1"/>
      <c r="D4" s="1"/>
      <c r="E4" s="1"/>
      <c r="F4" s="1"/>
      <c r="G4" s="1"/>
      <c r="H4" s="1"/>
      <c r="I4" s="1"/>
      <c r="J4" s="1"/>
      <c r="K4" s="1"/>
    </row>
    <row r="5" spans="2:11" ht="16.5">
      <c r="B5" s="3"/>
      <c r="C5" s="1"/>
      <c r="D5" s="1"/>
      <c r="E5" s="1"/>
      <c r="F5" s="1"/>
      <c r="G5" s="1"/>
      <c r="H5" s="1"/>
      <c r="I5" s="1"/>
      <c r="J5" s="1"/>
      <c r="K5" s="1"/>
    </row>
    <row r="6" spans="1:12" s="47" customFormat="1" ht="15" customHeight="1">
      <c r="A6" s="49" t="s">
        <v>207</v>
      </c>
      <c r="C6" s="46"/>
      <c r="G6" s="46"/>
      <c r="L6" s="303"/>
    </row>
    <row r="7" spans="1:12" s="47" customFormat="1" ht="15" customHeight="1">
      <c r="A7" s="39"/>
      <c r="B7" s="120"/>
      <c r="D7" s="26"/>
      <c r="E7" s="26"/>
      <c r="F7" s="26"/>
      <c r="G7" s="43"/>
      <c r="H7" s="602" t="s">
        <v>208</v>
      </c>
      <c r="I7" s="602"/>
      <c r="J7" s="602"/>
      <c r="K7" s="602"/>
      <c r="L7" s="303"/>
    </row>
    <row r="8" spans="1:12" s="47" customFormat="1" ht="15" customHeight="1">
      <c r="A8" s="66"/>
      <c r="C8" s="118"/>
      <c r="D8" s="76"/>
      <c r="E8" s="76"/>
      <c r="F8" s="16">
        <v>2008</v>
      </c>
      <c r="G8" s="159">
        <v>2007</v>
      </c>
      <c r="H8" s="16">
        <v>2007</v>
      </c>
      <c r="I8" s="16">
        <v>2007</v>
      </c>
      <c r="J8" s="16">
        <v>2008</v>
      </c>
      <c r="K8" s="15">
        <v>2008</v>
      </c>
      <c r="L8" s="303"/>
    </row>
    <row r="9" spans="1:13" s="47" customFormat="1" ht="15" customHeight="1">
      <c r="A9" s="67"/>
      <c r="C9" s="110">
        <v>2005</v>
      </c>
      <c r="D9" s="44">
        <v>2006</v>
      </c>
      <c r="E9" s="44">
        <v>2007</v>
      </c>
      <c r="F9" s="24" t="s">
        <v>209</v>
      </c>
      <c r="G9" s="161" t="s">
        <v>147</v>
      </c>
      <c r="H9" s="111" t="s">
        <v>148</v>
      </c>
      <c r="I9" s="111" t="s">
        <v>149</v>
      </c>
      <c r="J9" s="111" t="s">
        <v>146</v>
      </c>
      <c r="K9" s="109" t="s">
        <v>147</v>
      </c>
      <c r="L9" s="303"/>
      <c r="M9" s="46"/>
    </row>
    <row r="10" spans="1:13" s="47" customFormat="1" ht="15" customHeight="1">
      <c r="A10" s="68"/>
      <c r="B10" s="120"/>
      <c r="C10" s="132"/>
      <c r="D10" s="75"/>
      <c r="E10" s="75"/>
      <c r="F10" s="163" t="s">
        <v>147</v>
      </c>
      <c r="G10" s="162"/>
      <c r="H10" s="28"/>
      <c r="I10" s="28"/>
      <c r="J10" s="28"/>
      <c r="K10" s="29"/>
      <c r="L10" s="303"/>
      <c r="M10" s="333"/>
    </row>
    <row r="11" spans="1:13" s="47" customFormat="1" ht="15" customHeight="1">
      <c r="A11" s="69" t="s">
        <v>210</v>
      </c>
      <c r="C11" s="472">
        <v>103.11</v>
      </c>
      <c r="D11" s="48">
        <v>108.42</v>
      </c>
      <c r="E11" s="48">
        <v>114.46</v>
      </c>
      <c r="F11" s="336">
        <v>122.54</v>
      </c>
      <c r="G11" s="334">
        <v>113.39</v>
      </c>
      <c r="H11" s="335">
        <v>115.56</v>
      </c>
      <c r="I11" s="335">
        <v>117.44</v>
      </c>
      <c r="J11" s="335">
        <v>121.59</v>
      </c>
      <c r="K11" s="336">
        <v>123.49</v>
      </c>
      <c r="M11" s="303"/>
    </row>
    <row r="12" spans="1:15" s="47" customFormat="1" ht="7.5" customHeight="1">
      <c r="A12" s="69"/>
      <c r="C12" s="130"/>
      <c r="D12" s="48"/>
      <c r="E12" s="48"/>
      <c r="F12" s="339"/>
      <c r="G12" s="337"/>
      <c r="H12" s="338"/>
      <c r="I12" s="338"/>
      <c r="J12" s="338"/>
      <c r="K12" s="339"/>
      <c r="L12" s="304"/>
      <c r="M12" s="338"/>
      <c r="N12" s="46"/>
      <c r="O12" s="46"/>
    </row>
    <row r="13" spans="1:15" s="47" customFormat="1" ht="15.75">
      <c r="A13" s="70" t="s">
        <v>211</v>
      </c>
      <c r="C13" s="130">
        <v>103.34</v>
      </c>
      <c r="D13" s="48">
        <v>107.18</v>
      </c>
      <c r="E13" s="48">
        <v>115.96</v>
      </c>
      <c r="F13" s="342">
        <v>132.1</v>
      </c>
      <c r="G13" s="340">
        <v>114.06</v>
      </c>
      <c r="H13" s="341">
        <v>117.98</v>
      </c>
      <c r="I13" s="341">
        <v>120.59</v>
      </c>
      <c r="J13" s="341">
        <v>129.09</v>
      </c>
      <c r="K13" s="342">
        <v>135.1</v>
      </c>
      <c r="L13" s="304"/>
      <c r="M13" s="303"/>
      <c r="N13" s="147"/>
      <c r="O13" s="147"/>
    </row>
    <row r="14" spans="1:15" s="47" customFormat="1" ht="15" customHeight="1">
      <c r="A14" s="70" t="s">
        <v>212</v>
      </c>
      <c r="C14" s="130">
        <v>101.18</v>
      </c>
      <c r="D14" s="48">
        <v>104.77</v>
      </c>
      <c r="E14" s="48">
        <v>105.57</v>
      </c>
      <c r="F14" s="342">
        <v>106.8</v>
      </c>
      <c r="G14" s="340">
        <v>105.39</v>
      </c>
      <c r="H14" s="341">
        <v>105.83</v>
      </c>
      <c r="I14" s="341">
        <v>106.04</v>
      </c>
      <c r="J14" s="341">
        <v>106.2</v>
      </c>
      <c r="K14" s="342">
        <v>107.41</v>
      </c>
      <c r="L14" s="304"/>
      <c r="M14" s="303"/>
      <c r="N14" s="147"/>
      <c r="O14" s="147"/>
    </row>
    <row r="15" spans="1:15" s="47" customFormat="1" ht="15" customHeight="1">
      <c r="A15" s="70" t="s">
        <v>213</v>
      </c>
      <c r="C15" s="130">
        <v>102.58</v>
      </c>
      <c r="D15" s="48">
        <v>97.74</v>
      </c>
      <c r="E15" s="48">
        <v>98.96</v>
      </c>
      <c r="F15" s="342">
        <v>103.12</v>
      </c>
      <c r="G15" s="340">
        <v>98.91</v>
      </c>
      <c r="H15" s="341">
        <v>98.3</v>
      </c>
      <c r="I15" s="341">
        <v>101.63</v>
      </c>
      <c r="J15" s="341">
        <v>98.47</v>
      </c>
      <c r="K15" s="342">
        <v>107.77</v>
      </c>
      <c r="L15" s="304"/>
      <c r="M15" s="303"/>
      <c r="N15" s="147"/>
      <c r="O15" s="147"/>
    </row>
    <row r="16" spans="1:15" s="47" customFormat="1" ht="15" customHeight="1">
      <c r="A16" s="70" t="s">
        <v>214</v>
      </c>
      <c r="C16" s="130">
        <v>108.57</v>
      </c>
      <c r="D16" s="48">
        <v>121.33</v>
      </c>
      <c r="E16" s="48">
        <v>132.92</v>
      </c>
      <c r="F16" s="342">
        <v>142.64</v>
      </c>
      <c r="G16" s="340">
        <v>130.71</v>
      </c>
      <c r="H16" s="341">
        <v>135.13</v>
      </c>
      <c r="I16" s="341">
        <v>139.35</v>
      </c>
      <c r="J16" s="341">
        <v>144.59</v>
      </c>
      <c r="K16" s="342">
        <v>140.68</v>
      </c>
      <c r="L16" s="304"/>
      <c r="M16" s="303"/>
      <c r="N16" s="147"/>
      <c r="O16" s="147"/>
    </row>
    <row r="17" spans="1:15" s="47" customFormat="1" ht="15" customHeight="1">
      <c r="A17" s="70" t="s">
        <v>215</v>
      </c>
      <c r="C17" s="130">
        <v>100.94</v>
      </c>
      <c r="D17" s="48">
        <v>102.26</v>
      </c>
      <c r="E17" s="48">
        <v>104.17</v>
      </c>
      <c r="F17" s="342">
        <v>106.13</v>
      </c>
      <c r="G17" s="340">
        <v>103.99</v>
      </c>
      <c r="H17" s="341">
        <v>104.4</v>
      </c>
      <c r="I17" s="341">
        <v>104.87</v>
      </c>
      <c r="J17" s="341">
        <v>105.58</v>
      </c>
      <c r="K17" s="342">
        <v>106.67</v>
      </c>
      <c r="L17" s="304"/>
      <c r="M17" s="303"/>
      <c r="N17" s="147"/>
      <c r="O17" s="147"/>
    </row>
    <row r="18" spans="1:15" s="47" customFormat="1" ht="15" customHeight="1">
      <c r="A18" s="70" t="s">
        <v>216</v>
      </c>
      <c r="C18" s="130">
        <v>100.06</v>
      </c>
      <c r="D18" s="48">
        <v>101.81</v>
      </c>
      <c r="E18" s="48">
        <v>104.68</v>
      </c>
      <c r="F18" s="342">
        <v>117.7</v>
      </c>
      <c r="G18" s="340">
        <v>103.95</v>
      </c>
      <c r="H18" s="341">
        <v>105.3</v>
      </c>
      <c r="I18" s="341">
        <v>106.28</v>
      </c>
      <c r="J18" s="341">
        <v>116.64</v>
      </c>
      <c r="K18" s="342">
        <v>118.76</v>
      </c>
      <c r="L18" s="304"/>
      <c r="M18" s="303"/>
      <c r="N18" s="147"/>
      <c r="O18" s="147"/>
    </row>
    <row r="19" spans="1:15" s="47" customFormat="1" ht="15" customHeight="1">
      <c r="A19" s="70" t="s">
        <v>217</v>
      </c>
      <c r="C19" s="130">
        <v>102.12</v>
      </c>
      <c r="D19" s="48">
        <v>105.68</v>
      </c>
      <c r="E19" s="48">
        <v>108.5</v>
      </c>
      <c r="F19" s="342">
        <v>117.81</v>
      </c>
      <c r="G19" s="340">
        <v>107.3</v>
      </c>
      <c r="H19" s="341">
        <v>108.8</v>
      </c>
      <c r="I19" s="341">
        <v>112.15</v>
      </c>
      <c r="J19" s="341">
        <v>115.43</v>
      </c>
      <c r="K19" s="342">
        <v>120.21</v>
      </c>
      <c r="L19" s="304"/>
      <c r="M19" s="303"/>
      <c r="N19" s="147"/>
      <c r="O19" s="147"/>
    </row>
    <row r="20" spans="1:15" s="47" customFormat="1" ht="15" customHeight="1">
      <c r="A20" s="70" t="s">
        <v>218</v>
      </c>
      <c r="C20" s="130">
        <v>98.69</v>
      </c>
      <c r="D20" s="48">
        <v>96.07</v>
      </c>
      <c r="E20" s="48">
        <v>93.14</v>
      </c>
      <c r="F20" s="342">
        <v>86.52</v>
      </c>
      <c r="G20" s="340">
        <v>93.46</v>
      </c>
      <c r="H20" s="341">
        <v>92.83</v>
      </c>
      <c r="I20" s="341">
        <v>92.79</v>
      </c>
      <c r="J20" s="341">
        <v>86</v>
      </c>
      <c r="K20" s="342">
        <v>87.03</v>
      </c>
      <c r="L20" s="304"/>
      <c r="M20" s="303"/>
      <c r="N20" s="147"/>
      <c r="O20" s="147"/>
    </row>
    <row r="21" spans="1:15" s="47" customFormat="1" ht="15" customHeight="1">
      <c r="A21" s="70" t="s">
        <v>219</v>
      </c>
      <c r="C21" s="130">
        <v>101.84</v>
      </c>
      <c r="D21" s="48">
        <v>102.26</v>
      </c>
      <c r="E21" s="48">
        <v>104.53</v>
      </c>
      <c r="F21" s="342">
        <v>110.42</v>
      </c>
      <c r="G21" s="340">
        <v>102.8</v>
      </c>
      <c r="H21" s="341">
        <v>104.78</v>
      </c>
      <c r="I21" s="341">
        <v>106.43</v>
      </c>
      <c r="J21" s="341">
        <v>110.21</v>
      </c>
      <c r="K21" s="342">
        <v>110.63</v>
      </c>
      <c r="L21" s="304"/>
      <c r="M21" s="303"/>
      <c r="N21" s="147"/>
      <c r="O21" s="147"/>
    </row>
    <row r="22" spans="1:15" s="47" customFormat="1" ht="15" customHeight="1">
      <c r="A22" s="70" t="s">
        <v>220</v>
      </c>
      <c r="C22" s="130">
        <v>101.52</v>
      </c>
      <c r="D22" s="48">
        <v>109.79</v>
      </c>
      <c r="E22" s="48">
        <v>111.92</v>
      </c>
      <c r="F22" s="342">
        <v>107.48</v>
      </c>
      <c r="G22" s="340">
        <v>114.15</v>
      </c>
      <c r="H22" s="341">
        <v>111.92</v>
      </c>
      <c r="I22" s="341">
        <v>107.47</v>
      </c>
      <c r="J22" s="341">
        <v>107.48</v>
      </c>
      <c r="K22" s="342">
        <v>107.49</v>
      </c>
      <c r="L22" s="304"/>
      <c r="M22" s="303"/>
      <c r="N22" s="147"/>
      <c r="O22" s="147"/>
    </row>
    <row r="23" spans="1:15" s="47" customFormat="1" ht="15" customHeight="1">
      <c r="A23" s="70" t="s">
        <v>221</v>
      </c>
      <c r="C23" s="130">
        <v>99.24</v>
      </c>
      <c r="D23" s="48">
        <v>102.15</v>
      </c>
      <c r="E23" s="48">
        <v>105.92</v>
      </c>
      <c r="F23" s="342">
        <v>110.65</v>
      </c>
      <c r="G23" s="340">
        <v>104.95</v>
      </c>
      <c r="H23" s="341">
        <v>106.07</v>
      </c>
      <c r="I23" s="341">
        <v>107.9</v>
      </c>
      <c r="J23" s="341">
        <v>110.4</v>
      </c>
      <c r="K23" s="342">
        <v>110.91</v>
      </c>
      <c r="L23" s="304"/>
      <c r="M23" s="303"/>
      <c r="N23" s="147"/>
      <c r="O23" s="147"/>
    </row>
    <row r="24" spans="1:15" s="47" customFormat="1" ht="7.5" customHeight="1">
      <c r="A24" s="70"/>
      <c r="C24" s="130"/>
      <c r="D24" s="48"/>
      <c r="E24" s="48"/>
      <c r="F24" s="342"/>
      <c r="G24" s="340"/>
      <c r="H24" s="341"/>
      <c r="I24" s="341"/>
      <c r="J24" s="341"/>
      <c r="K24" s="342"/>
      <c r="L24" s="304"/>
      <c r="M24" s="341"/>
      <c r="O24" s="43"/>
    </row>
    <row r="25" spans="1:15" s="47" customFormat="1" ht="15" customHeight="1">
      <c r="A25" s="95" t="s">
        <v>222</v>
      </c>
      <c r="C25" s="130">
        <v>103.5</v>
      </c>
      <c r="D25" s="48">
        <v>109.45</v>
      </c>
      <c r="E25" s="48">
        <v>115.93</v>
      </c>
      <c r="F25" s="342">
        <v>124.45</v>
      </c>
      <c r="G25" s="340">
        <v>114.88</v>
      </c>
      <c r="H25" s="341">
        <v>117.25</v>
      </c>
      <c r="I25" s="341">
        <v>118.92</v>
      </c>
      <c r="J25" s="341">
        <v>123.66</v>
      </c>
      <c r="K25" s="342">
        <v>125.24242176</v>
      </c>
      <c r="L25" s="304"/>
      <c r="M25" s="303"/>
      <c r="N25" s="43"/>
      <c r="O25" s="147"/>
    </row>
    <row r="26" spans="1:15" s="47" customFormat="1" ht="7.5" customHeight="1">
      <c r="A26" s="70"/>
      <c r="C26" s="130"/>
      <c r="D26" s="48"/>
      <c r="E26" s="48"/>
      <c r="F26" s="342"/>
      <c r="G26" s="340"/>
      <c r="H26" s="341"/>
      <c r="I26" s="341"/>
      <c r="J26" s="341"/>
      <c r="K26" s="342"/>
      <c r="L26" s="304"/>
      <c r="M26" s="341"/>
      <c r="N26" s="147"/>
      <c r="O26" s="147"/>
    </row>
    <row r="27" spans="1:15" s="47" customFormat="1" ht="15" customHeight="1">
      <c r="A27" s="95" t="s">
        <v>223</v>
      </c>
      <c r="C27" s="130">
        <v>103.07</v>
      </c>
      <c r="D27" s="48">
        <v>108.15</v>
      </c>
      <c r="E27" s="48">
        <v>114.09</v>
      </c>
      <c r="F27" s="342">
        <v>122</v>
      </c>
      <c r="G27" s="340">
        <v>113.01</v>
      </c>
      <c r="H27" s="341">
        <v>115.11</v>
      </c>
      <c r="I27" s="341">
        <v>117.1</v>
      </c>
      <c r="J27" s="341">
        <v>121.07</v>
      </c>
      <c r="K27" s="342">
        <v>122.93909091</v>
      </c>
      <c r="L27" s="304"/>
      <c r="M27" s="303"/>
      <c r="N27" s="147"/>
      <c r="O27" s="147"/>
    </row>
    <row r="28" spans="1:13" s="47" customFormat="1" ht="7.5" customHeight="1">
      <c r="A28" s="71"/>
      <c r="B28" s="343"/>
      <c r="C28" s="119"/>
      <c r="D28" s="89"/>
      <c r="E28" s="89"/>
      <c r="F28" s="90"/>
      <c r="G28" s="89"/>
      <c r="H28" s="89" t="s">
        <v>224</v>
      </c>
      <c r="I28" s="89"/>
      <c r="J28" s="89"/>
      <c r="K28" s="90"/>
      <c r="L28" s="304"/>
      <c r="M28" s="559"/>
    </row>
    <row r="29" spans="1:13" s="92" customFormat="1" ht="15" customHeight="1">
      <c r="A29" s="96" t="s">
        <v>225</v>
      </c>
      <c r="C29" s="91"/>
      <c r="D29" s="91"/>
      <c r="E29" s="91"/>
      <c r="F29" s="91"/>
      <c r="G29" s="91"/>
      <c r="H29" s="91"/>
      <c r="I29" s="91"/>
      <c r="J29" s="91"/>
      <c r="K29" s="91"/>
      <c r="L29" s="304"/>
      <c r="M29" s="47"/>
    </row>
    <row r="30" spans="1:13" s="92" customFormat="1" ht="15" customHeight="1">
      <c r="A30" s="96" t="s">
        <v>226</v>
      </c>
      <c r="C30" s="91"/>
      <c r="D30" s="91"/>
      <c r="E30" s="91"/>
      <c r="F30" s="91"/>
      <c r="G30" s="91"/>
      <c r="H30" s="91"/>
      <c r="I30" s="91"/>
      <c r="J30" s="91"/>
      <c r="K30" s="91"/>
      <c r="L30" s="304"/>
      <c r="M30" s="47"/>
    </row>
    <row r="31" spans="2:11" s="11" customFormat="1" ht="15" customHeight="1"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2:11" s="11" customFormat="1" ht="15" customHeight="1"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2:11" s="5" customFormat="1" ht="15" customHeight="1">
      <c r="B33" s="10"/>
      <c r="C33" s="17"/>
      <c r="D33" s="17"/>
      <c r="E33" s="17"/>
      <c r="F33" s="17"/>
      <c r="G33" s="17"/>
      <c r="H33" s="17"/>
      <c r="I33" s="17"/>
      <c r="J33" s="17"/>
      <c r="K33" s="17"/>
    </row>
    <row r="34" spans="1:10" s="47" customFormat="1" ht="15" customHeight="1">
      <c r="A34" s="49" t="s">
        <v>312</v>
      </c>
      <c r="B34" s="43"/>
      <c r="C34" s="26"/>
      <c r="D34" s="26"/>
      <c r="E34" s="26"/>
      <c r="F34" s="43"/>
      <c r="G34" s="26"/>
      <c r="H34" s="26"/>
      <c r="I34" s="26"/>
      <c r="J34" s="26"/>
    </row>
    <row r="35" spans="1:10" s="47" customFormat="1" ht="15" customHeight="1">
      <c r="A35" s="39"/>
      <c r="B35" s="43"/>
      <c r="C35" s="26"/>
      <c r="D35" s="26"/>
      <c r="E35" s="26"/>
      <c r="F35" s="43"/>
      <c r="G35" s="26"/>
      <c r="H35" s="26"/>
      <c r="I35" s="26"/>
      <c r="J35" s="26"/>
    </row>
    <row r="36" spans="1:11" s="47" customFormat="1" ht="15" customHeight="1">
      <c r="A36" s="66"/>
      <c r="B36" s="344"/>
      <c r="C36" s="592">
        <v>2005</v>
      </c>
      <c r="D36" s="594">
        <v>2006</v>
      </c>
      <c r="E36" s="594">
        <v>2007</v>
      </c>
      <c r="F36" s="16">
        <v>2008</v>
      </c>
      <c r="G36" s="159">
        <v>2007</v>
      </c>
      <c r="H36" s="16">
        <v>2007</v>
      </c>
      <c r="I36" s="16">
        <v>2007</v>
      </c>
      <c r="J36" s="16">
        <v>2008</v>
      </c>
      <c r="K36" s="15">
        <v>2008</v>
      </c>
    </row>
    <row r="37" spans="1:11" s="47" customFormat="1" ht="15" customHeight="1">
      <c r="A37" s="67"/>
      <c r="B37" s="88"/>
      <c r="C37" s="577"/>
      <c r="D37" s="578"/>
      <c r="E37" s="578"/>
      <c r="F37" s="24" t="s">
        <v>5</v>
      </c>
      <c r="G37" s="161" t="s">
        <v>1</v>
      </c>
      <c r="H37" s="111" t="s">
        <v>2</v>
      </c>
      <c r="I37" s="111" t="s">
        <v>3</v>
      </c>
      <c r="J37" s="111" t="s">
        <v>0</v>
      </c>
      <c r="K37" s="109" t="s">
        <v>1</v>
      </c>
    </row>
    <row r="38" spans="1:11" s="47" customFormat="1" ht="15" customHeight="1">
      <c r="A38" s="68"/>
      <c r="B38" s="343"/>
      <c r="C38" s="593"/>
      <c r="D38" s="595"/>
      <c r="E38" s="595"/>
      <c r="F38" s="163" t="s">
        <v>1</v>
      </c>
      <c r="G38" s="162"/>
      <c r="H38" s="28"/>
      <c r="I38" s="28"/>
      <c r="J38" s="28"/>
      <c r="K38" s="29"/>
    </row>
    <row r="39" spans="1:11" s="47" customFormat="1" ht="14.25" customHeight="1">
      <c r="A39" s="69" t="s">
        <v>313</v>
      </c>
      <c r="B39" s="88"/>
      <c r="C39" s="372">
        <v>3072</v>
      </c>
      <c r="D39" s="372">
        <v>3110</v>
      </c>
      <c r="E39" s="371">
        <v>3405</v>
      </c>
      <c r="F39" s="371">
        <v>1557</v>
      </c>
      <c r="G39" s="473">
        <v>980</v>
      </c>
      <c r="H39" s="372">
        <v>875</v>
      </c>
      <c r="I39" s="372">
        <v>753</v>
      </c>
      <c r="J39" s="372">
        <v>732</v>
      </c>
      <c r="K39" s="373">
        <v>825</v>
      </c>
    </row>
    <row r="40" spans="1:11" s="47" customFormat="1" ht="6" customHeight="1">
      <c r="A40" s="69"/>
      <c r="B40" s="88"/>
      <c r="C40" s="64"/>
      <c r="D40" s="64"/>
      <c r="E40" s="64"/>
      <c r="F40" s="64"/>
      <c r="G40" s="167"/>
      <c r="H40" s="64"/>
      <c r="I40" s="64"/>
      <c r="J40" s="64"/>
      <c r="K40" s="65"/>
    </row>
    <row r="41" spans="1:11" s="47" customFormat="1" ht="15" customHeight="1">
      <c r="A41" s="70" t="s">
        <v>314</v>
      </c>
      <c r="B41" s="88"/>
      <c r="C41" s="307">
        <v>26.4</v>
      </c>
      <c r="D41" s="307">
        <v>29.1</v>
      </c>
      <c r="E41" s="307">
        <v>31.5</v>
      </c>
      <c r="F41" s="307">
        <v>30.1</v>
      </c>
      <c r="G41" s="323">
        <v>32.6</v>
      </c>
      <c r="H41" s="307">
        <v>29.9</v>
      </c>
      <c r="I41" s="307">
        <v>30.8</v>
      </c>
      <c r="J41" s="307">
        <v>29</v>
      </c>
      <c r="K41" s="302">
        <v>31</v>
      </c>
    </row>
    <row r="42" spans="1:11" s="47" customFormat="1" ht="15" customHeight="1">
      <c r="A42" s="70" t="s">
        <v>315</v>
      </c>
      <c r="B42" s="88"/>
      <c r="C42" s="307">
        <v>21.2</v>
      </c>
      <c r="D42" s="307">
        <v>20</v>
      </c>
      <c r="E42" s="307">
        <v>19.6</v>
      </c>
      <c r="F42" s="307">
        <v>17.9</v>
      </c>
      <c r="G42" s="323">
        <v>21.4</v>
      </c>
      <c r="H42" s="307">
        <v>17.5</v>
      </c>
      <c r="I42" s="307">
        <v>19.3</v>
      </c>
      <c r="J42" s="307">
        <v>17.9</v>
      </c>
      <c r="K42" s="302">
        <v>17.8</v>
      </c>
    </row>
    <row r="43" spans="1:11" s="47" customFormat="1" ht="15" customHeight="1">
      <c r="A43" s="70" t="s">
        <v>316</v>
      </c>
      <c r="B43" s="88"/>
      <c r="C43" s="307">
        <v>2.4</v>
      </c>
      <c r="D43" s="307">
        <v>2.3</v>
      </c>
      <c r="E43" s="307">
        <v>2.6</v>
      </c>
      <c r="F43" s="307">
        <v>2.8</v>
      </c>
      <c r="G43" s="323">
        <v>1.7</v>
      </c>
      <c r="H43" s="307">
        <v>2.9</v>
      </c>
      <c r="I43" s="307">
        <v>3.7</v>
      </c>
      <c r="J43" s="307">
        <v>3.1</v>
      </c>
      <c r="K43" s="302">
        <v>2.5</v>
      </c>
    </row>
    <row r="44" spans="1:11" s="47" customFormat="1" ht="15" customHeight="1">
      <c r="A44" s="70" t="s">
        <v>317</v>
      </c>
      <c r="B44" s="88"/>
      <c r="C44" s="307">
        <v>3.9</v>
      </c>
      <c r="D44" s="307">
        <v>3.1</v>
      </c>
      <c r="E44" s="307">
        <v>1.7</v>
      </c>
      <c r="F44" s="307">
        <v>1.3</v>
      </c>
      <c r="G44" s="323">
        <v>1.9</v>
      </c>
      <c r="H44" s="307">
        <v>1.6</v>
      </c>
      <c r="I44" s="307">
        <v>1.1</v>
      </c>
      <c r="J44" s="307">
        <v>1.1</v>
      </c>
      <c r="K44" s="302">
        <v>1.5</v>
      </c>
    </row>
    <row r="45" spans="1:11" s="47" customFormat="1" ht="7.5" customHeight="1">
      <c r="A45" s="70"/>
      <c r="B45" s="88"/>
      <c r="C45" s="60"/>
      <c r="D45" s="60"/>
      <c r="E45" s="60"/>
      <c r="F45" s="60"/>
      <c r="G45" s="164"/>
      <c r="H45" s="60"/>
      <c r="I45" s="60"/>
      <c r="J45" s="60"/>
      <c r="K45" s="61"/>
    </row>
    <row r="46" spans="1:11" s="47" customFormat="1" ht="15" customHeight="1">
      <c r="A46" s="69" t="s">
        <v>318</v>
      </c>
      <c r="B46" s="88"/>
      <c r="C46" s="139">
        <v>246</v>
      </c>
      <c r="D46" s="139">
        <v>254</v>
      </c>
      <c r="E46" s="139">
        <v>339</v>
      </c>
      <c r="F46" s="139">
        <v>206</v>
      </c>
      <c r="G46" s="244">
        <v>81</v>
      </c>
      <c r="H46" s="139">
        <v>77</v>
      </c>
      <c r="I46" s="139">
        <v>82</v>
      </c>
      <c r="J46" s="139">
        <v>105</v>
      </c>
      <c r="K46" s="140">
        <v>101</v>
      </c>
    </row>
    <row r="47" spans="1:11" s="47" customFormat="1" ht="3.75" customHeight="1">
      <c r="A47" s="69"/>
      <c r="B47" s="88"/>
      <c r="C47" s="64"/>
      <c r="D47" s="64"/>
      <c r="E47" s="64"/>
      <c r="F47" s="64"/>
      <c r="G47" s="167"/>
      <c r="H47" s="64"/>
      <c r="I47" s="64"/>
      <c r="J47" s="64"/>
      <c r="K47" s="65"/>
    </row>
    <row r="48" spans="1:11" s="47" customFormat="1" ht="15" customHeight="1">
      <c r="A48" s="70" t="s">
        <v>314</v>
      </c>
      <c r="B48" s="88"/>
      <c r="C48" s="307">
        <v>31.3</v>
      </c>
      <c r="D48" s="307">
        <v>28.7</v>
      </c>
      <c r="E48" s="307">
        <v>31</v>
      </c>
      <c r="F48" s="307">
        <v>26.7</v>
      </c>
      <c r="G48" s="323">
        <v>40.7</v>
      </c>
      <c r="H48" s="307">
        <v>28.6</v>
      </c>
      <c r="I48" s="307">
        <v>26.8</v>
      </c>
      <c r="J48" s="307">
        <v>28.6</v>
      </c>
      <c r="K48" s="302">
        <v>24.8</v>
      </c>
    </row>
    <row r="49" spans="1:11" s="47" customFormat="1" ht="15" customHeight="1">
      <c r="A49" s="70" t="s">
        <v>315</v>
      </c>
      <c r="B49" s="88"/>
      <c r="C49" s="307">
        <v>8.1</v>
      </c>
      <c r="D49" s="307">
        <v>8.3</v>
      </c>
      <c r="E49" s="307">
        <v>14.7</v>
      </c>
      <c r="F49" s="307">
        <v>12.1</v>
      </c>
      <c r="G49" s="323">
        <v>13.6</v>
      </c>
      <c r="H49" s="307">
        <v>9.1</v>
      </c>
      <c r="I49" s="307">
        <v>19.5</v>
      </c>
      <c r="J49" s="307">
        <v>15.2</v>
      </c>
      <c r="K49" s="302">
        <v>8.9</v>
      </c>
    </row>
    <row r="50" spans="1:11" s="47" customFormat="1" ht="15" customHeight="1">
      <c r="A50" s="70" t="s">
        <v>316</v>
      </c>
      <c r="B50" s="88"/>
      <c r="C50" s="307">
        <v>3.3</v>
      </c>
      <c r="D50" s="307">
        <v>1.6</v>
      </c>
      <c r="E50" s="307">
        <v>2.7</v>
      </c>
      <c r="F50" s="307">
        <v>5.3</v>
      </c>
      <c r="G50" s="323">
        <v>1.2</v>
      </c>
      <c r="H50" s="307">
        <v>7.8</v>
      </c>
      <c r="I50" s="307">
        <v>1.2</v>
      </c>
      <c r="J50" s="307">
        <v>5.7</v>
      </c>
      <c r="K50" s="302">
        <v>5</v>
      </c>
    </row>
    <row r="51" spans="1:11" s="47" customFormat="1" ht="15" customHeight="1">
      <c r="A51" s="70" t="s">
        <v>317</v>
      </c>
      <c r="B51" s="88"/>
      <c r="C51" s="307">
        <v>8.5</v>
      </c>
      <c r="D51" s="307">
        <v>5.1</v>
      </c>
      <c r="E51" s="307">
        <v>4.4</v>
      </c>
      <c r="F51" s="307">
        <v>2.4</v>
      </c>
      <c r="G51" s="323">
        <v>1.2</v>
      </c>
      <c r="H51" s="307">
        <v>2.6</v>
      </c>
      <c r="I51" s="307">
        <v>4.9</v>
      </c>
      <c r="J51" s="307">
        <v>2.9</v>
      </c>
      <c r="K51" s="302">
        <v>2</v>
      </c>
    </row>
    <row r="52" spans="1:11" s="47" customFormat="1" ht="7.5" customHeight="1">
      <c r="A52" s="70"/>
      <c r="B52" s="88"/>
      <c r="C52" s="117"/>
      <c r="D52" s="117"/>
      <c r="E52" s="117"/>
      <c r="F52" s="117"/>
      <c r="G52" s="164"/>
      <c r="H52" s="60"/>
      <c r="I52" s="60"/>
      <c r="J52" s="558"/>
      <c r="K52" s="246"/>
    </row>
    <row r="53" spans="1:12" s="47" customFormat="1" ht="15" customHeight="1">
      <c r="A53" s="69" t="s">
        <v>319</v>
      </c>
      <c r="B53" s="88"/>
      <c r="C53" s="649">
        <v>10743.6</v>
      </c>
      <c r="D53" s="649">
        <v>60661.4</v>
      </c>
      <c r="E53" s="649">
        <v>88553.3</v>
      </c>
      <c r="F53" s="649">
        <v>25264.8</v>
      </c>
      <c r="G53" s="650">
        <v>51642.7</v>
      </c>
      <c r="H53" s="649">
        <v>25577.7</v>
      </c>
      <c r="I53" s="649">
        <v>6252.3</v>
      </c>
      <c r="J53" s="649">
        <v>21805.2</v>
      </c>
      <c r="K53" s="651">
        <v>3459.6</v>
      </c>
      <c r="L53" s="470"/>
    </row>
    <row r="54" spans="1:11" s="47" customFormat="1" ht="15" customHeight="1">
      <c r="A54" s="69" t="s">
        <v>320</v>
      </c>
      <c r="B54" s="88"/>
      <c r="F54" s="380"/>
      <c r="K54" s="88"/>
    </row>
    <row r="55" spans="1:11" s="47" customFormat="1" ht="7.5" customHeight="1">
      <c r="A55" s="71"/>
      <c r="B55" s="343"/>
      <c r="C55" s="72"/>
      <c r="D55" s="72"/>
      <c r="E55" s="72"/>
      <c r="F55" s="73"/>
      <c r="G55" s="72"/>
      <c r="H55" s="72"/>
      <c r="I55" s="72"/>
      <c r="J55" s="72"/>
      <c r="K55" s="73"/>
    </row>
    <row r="56" spans="1:9" ht="4.5" customHeight="1">
      <c r="A56" s="358"/>
      <c r="B56" s="360"/>
      <c r="C56" s="358"/>
      <c r="D56" s="358"/>
      <c r="E56" s="358"/>
      <c r="F56" s="360"/>
      <c r="G56" s="358"/>
      <c r="H56" s="358"/>
      <c r="I56" s="358"/>
    </row>
  </sheetData>
  <mergeCells count="4">
    <mergeCell ref="H7:K7"/>
    <mergeCell ref="C36:C38"/>
    <mergeCell ref="D36:D38"/>
    <mergeCell ref="E36:E38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25">
      <selection activeCell="A10" sqref="A10"/>
    </sheetView>
  </sheetViews>
  <sheetFormatPr defaultColWidth="9.00390625" defaultRowHeight="13.5" customHeight="1"/>
  <cols>
    <col min="1" max="1" width="31.125" style="50" customWidth="1"/>
    <col min="2" max="2" width="7.00390625" style="74" customWidth="1"/>
    <col min="3" max="3" width="7.50390625" style="0" customWidth="1"/>
    <col min="4" max="4" width="7.25390625" style="0" customWidth="1"/>
    <col min="5" max="5" width="7.50390625" style="0" customWidth="1"/>
    <col min="6" max="6" width="1.25" style="0" customWidth="1"/>
    <col min="7" max="7" width="5.75390625" style="74" customWidth="1"/>
    <col min="8" max="8" width="1.12109375" style="0" customWidth="1"/>
    <col min="9" max="9" width="5.50390625" style="0" customWidth="1"/>
    <col min="10" max="10" width="0.875" style="0" customWidth="1"/>
    <col min="11" max="11" width="5.75390625" style="0" customWidth="1"/>
    <col min="12" max="12" width="1.12109375" style="0" customWidth="1"/>
    <col min="13" max="13" width="5.75390625" style="0" customWidth="1"/>
    <col min="14" max="14" width="1.12109375" style="0" customWidth="1"/>
    <col min="15" max="15" width="5.625" style="0" customWidth="1"/>
    <col min="16" max="16" width="1.25" style="0" customWidth="1"/>
  </cols>
  <sheetData>
    <row r="1" spans="1:17" ht="15" customHeight="1">
      <c r="A1" s="56"/>
      <c r="B1" s="46"/>
      <c r="C1" s="46"/>
      <c r="D1" s="46"/>
      <c r="E1" s="46"/>
      <c r="F1" s="46"/>
      <c r="G1" s="46"/>
      <c r="H1" s="46"/>
      <c r="I1" s="46"/>
      <c r="J1" s="46"/>
      <c r="K1" s="46"/>
      <c r="L1" s="74"/>
      <c r="M1" s="74"/>
      <c r="N1" s="74"/>
      <c r="O1" s="74"/>
      <c r="P1" s="74"/>
      <c r="Q1" s="74"/>
    </row>
    <row r="2" spans="1:17" ht="15" customHeight="1">
      <c r="A2" s="56"/>
      <c r="B2" s="46"/>
      <c r="C2" s="46"/>
      <c r="D2" s="46"/>
      <c r="E2" s="46"/>
      <c r="F2" s="46"/>
      <c r="G2" s="46"/>
      <c r="H2" s="46"/>
      <c r="I2" s="46"/>
      <c r="J2" s="46"/>
      <c r="K2" s="46"/>
      <c r="L2" s="74"/>
      <c r="M2" s="74"/>
      <c r="N2" s="74"/>
      <c r="O2" s="74"/>
      <c r="P2" s="74"/>
      <c r="Q2" s="74"/>
    </row>
    <row r="3" spans="1:17" ht="15" customHeight="1">
      <c r="A3" s="56"/>
      <c r="B3" s="46"/>
      <c r="C3" s="46"/>
      <c r="D3" s="46"/>
      <c r="E3" s="46"/>
      <c r="F3" s="46"/>
      <c r="G3" s="46"/>
      <c r="H3" s="46"/>
      <c r="I3" s="46"/>
      <c r="J3" s="46"/>
      <c r="K3" s="46"/>
      <c r="L3" s="74"/>
      <c r="M3" s="74"/>
      <c r="N3" s="74"/>
      <c r="O3" s="74"/>
      <c r="P3" s="74"/>
      <c r="Q3" s="74"/>
    </row>
    <row r="4" spans="1:17" ht="15" customHeight="1">
      <c r="A4" s="56"/>
      <c r="B4" s="46"/>
      <c r="C4" s="46"/>
      <c r="D4" s="46"/>
      <c r="E4" s="46"/>
      <c r="F4" s="46"/>
      <c r="G4" s="46"/>
      <c r="H4" s="46"/>
      <c r="I4" s="46"/>
      <c r="J4" s="46"/>
      <c r="K4" s="46"/>
      <c r="L4" s="74"/>
      <c r="M4" s="74"/>
      <c r="N4" s="74"/>
      <c r="O4" s="74"/>
      <c r="P4" s="74"/>
      <c r="Q4" s="74"/>
    </row>
    <row r="5" spans="1:17" ht="21" customHeight="1">
      <c r="A5" s="56"/>
      <c r="B5" s="46"/>
      <c r="C5" s="46"/>
      <c r="D5" s="46"/>
      <c r="E5" s="46"/>
      <c r="F5" s="46"/>
      <c r="G5" s="46"/>
      <c r="H5" s="46"/>
      <c r="I5" s="46"/>
      <c r="J5" s="46"/>
      <c r="K5" s="46"/>
      <c r="L5" s="74"/>
      <c r="M5" s="74"/>
      <c r="N5" s="74"/>
      <c r="O5" s="74"/>
      <c r="P5" s="74"/>
      <c r="Q5" s="74"/>
    </row>
    <row r="6" spans="1:16" s="358" customFormat="1" ht="13.5" customHeight="1">
      <c r="A6" s="49" t="s">
        <v>17</v>
      </c>
      <c r="B6" s="40"/>
      <c r="C6" s="39"/>
      <c r="D6" s="39"/>
      <c r="E6" s="40"/>
      <c r="F6" s="250"/>
      <c r="G6" s="40"/>
      <c r="H6" s="250"/>
      <c r="I6" s="40"/>
      <c r="J6" s="250"/>
      <c r="K6" s="40"/>
      <c r="L6" s="250"/>
      <c r="M6" s="40"/>
      <c r="N6" s="250"/>
      <c r="O6" s="40"/>
      <c r="P6" s="250"/>
    </row>
    <row r="7" spans="1:16" s="47" customFormat="1" ht="2.25" customHeight="1">
      <c r="A7" s="39"/>
      <c r="B7" s="43"/>
      <c r="C7" s="26"/>
      <c r="D7" s="26"/>
      <c r="E7" s="43"/>
      <c r="F7" s="251"/>
      <c r="G7" s="43"/>
      <c r="H7" s="251"/>
      <c r="I7" s="43"/>
      <c r="J7" s="251"/>
      <c r="K7" s="43"/>
      <c r="L7" s="251"/>
      <c r="M7" s="43"/>
      <c r="N7" s="251"/>
      <c r="O7" s="43"/>
      <c r="P7" s="251"/>
    </row>
    <row r="8" spans="1:16" s="51" customFormat="1" ht="13.5" customHeight="1">
      <c r="A8" s="172"/>
      <c r="B8" s="604">
        <v>2005</v>
      </c>
      <c r="C8" s="607">
        <v>2006</v>
      </c>
      <c r="D8" s="607">
        <v>2007</v>
      </c>
      <c r="E8" s="603">
        <v>2008</v>
      </c>
      <c r="F8" s="603"/>
      <c r="G8" s="615">
        <v>2007</v>
      </c>
      <c r="H8" s="603"/>
      <c r="I8" s="603">
        <v>2007</v>
      </c>
      <c r="J8" s="603"/>
      <c r="K8" s="603">
        <v>2007</v>
      </c>
      <c r="L8" s="603"/>
      <c r="M8" s="603">
        <v>2008</v>
      </c>
      <c r="N8" s="603"/>
      <c r="O8" s="603">
        <v>2008</v>
      </c>
      <c r="P8" s="611"/>
    </row>
    <row r="9" spans="1:16" s="51" customFormat="1" ht="13.5" customHeight="1">
      <c r="A9" s="175"/>
      <c r="B9" s="605"/>
      <c r="C9" s="608"/>
      <c r="D9" s="608"/>
      <c r="E9" s="612" t="s">
        <v>5</v>
      </c>
      <c r="F9" s="612"/>
      <c r="G9" s="613" t="s">
        <v>1</v>
      </c>
      <c r="H9" s="612"/>
      <c r="I9" s="612" t="s">
        <v>2</v>
      </c>
      <c r="J9" s="612"/>
      <c r="K9" s="612" t="s">
        <v>3</v>
      </c>
      <c r="L9" s="612"/>
      <c r="M9" s="612" t="s">
        <v>0</v>
      </c>
      <c r="N9" s="612"/>
      <c r="O9" s="612" t="s">
        <v>1</v>
      </c>
      <c r="P9" s="614"/>
    </row>
    <row r="10" spans="1:16" s="51" customFormat="1" ht="13.5" customHeight="1">
      <c r="A10" s="177"/>
      <c r="B10" s="606"/>
      <c r="C10" s="609"/>
      <c r="D10" s="609"/>
      <c r="E10" s="610" t="s">
        <v>1</v>
      </c>
      <c r="F10" s="610"/>
      <c r="G10" s="252"/>
      <c r="H10" s="253"/>
      <c r="I10" s="254"/>
      <c r="J10" s="253"/>
      <c r="K10" s="254"/>
      <c r="L10" s="253"/>
      <c r="M10" s="254"/>
      <c r="N10" s="253"/>
      <c r="O10" s="254"/>
      <c r="P10" s="255"/>
    </row>
    <row r="11" spans="1:16" s="51" customFormat="1" ht="2.25" customHeight="1">
      <c r="A11" s="175"/>
      <c r="B11" s="176"/>
      <c r="C11" s="176"/>
      <c r="D11" s="176"/>
      <c r="E11" s="179"/>
      <c r="F11" s="256"/>
      <c r="G11" s="178"/>
      <c r="H11" s="256"/>
      <c r="I11" s="179"/>
      <c r="J11" s="256"/>
      <c r="K11" s="179"/>
      <c r="L11" s="256"/>
      <c r="M11" s="179"/>
      <c r="N11" s="256"/>
      <c r="O11" s="179"/>
      <c r="P11" s="257"/>
    </row>
    <row r="12" spans="1:16" s="51" customFormat="1" ht="14.25" customHeight="1">
      <c r="A12" s="180" t="s">
        <v>187</v>
      </c>
      <c r="B12" s="291">
        <v>484.3</v>
      </c>
      <c r="C12" s="291">
        <v>513.4</v>
      </c>
      <c r="D12" s="291">
        <v>538.1</v>
      </c>
      <c r="E12" s="291" t="s">
        <v>133</v>
      </c>
      <c r="F12" s="299"/>
      <c r="G12" s="318">
        <v>525.8</v>
      </c>
      <c r="H12" s="299"/>
      <c r="I12" s="291">
        <v>531.9</v>
      </c>
      <c r="J12" s="299"/>
      <c r="K12" s="291">
        <v>538.1</v>
      </c>
      <c r="L12" s="299"/>
      <c r="M12" s="291">
        <v>543</v>
      </c>
      <c r="N12" s="299" t="s">
        <v>188</v>
      </c>
      <c r="O12" s="291">
        <v>551.9</v>
      </c>
      <c r="P12" s="294" t="s">
        <v>321</v>
      </c>
    </row>
    <row r="13" spans="1:16" s="51" customFormat="1" ht="2.25" customHeight="1">
      <c r="A13" s="181"/>
      <c r="B13" s="182"/>
      <c r="C13" s="182"/>
      <c r="D13" s="306"/>
      <c r="E13" s="306"/>
      <c r="F13" s="264"/>
      <c r="G13" s="183"/>
      <c r="H13" s="258"/>
      <c r="I13" s="184"/>
      <c r="J13" s="258"/>
      <c r="K13" s="184"/>
      <c r="L13" s="258"/>
      <c r="M13" s="184"/>
      <c r="N13" s="258"/>
      <c r="O13" s="184"/>
      <c r="P13" s="259"/>
    </row>
    <row r="14" spans="1:17" s="52" customFormat="1" ht="13.5" customHeight="1">
      <c r="A14" s="181" t="s">
        <v>18</v>
      </c>
      <c r="B14" s="306">
        <v>3671</v>
      </c>
      <c r="C14" s="306">
        <v>4058</v>
      </c>
      <c r="D14" s="306">
        <v>4537</v>
      </c>
      <c r="E14" s="306">
        <v>2169</v>
      </c>
      <c r="F14" s="260"/>
      <c r="G14" s="330">
        <v>993</v>
      </c>
      <c r="H14" s="260"/>
      <c r="I14" s="306">
        <v>1200</v>
      </c>
      <c r="J14" s="260"/>
      <c r="K14" s="306">
        <v>1352</v>
      </c>
      <c r="L14" s="260"/>
      <c r="M14" s="306">
        <v>1076</v>
      </c>
      <c r="N14" s="260"/>
      <c r="O14" s="306">
        <v>1093</v>
      </c>
      <c r="P14" s="261"/>
      <c r="Q14" s="502"/>
    </row>
    <row r="15" spans="1:17" s="47" customFormat="1" ht="2.25" customHeight="1">
      <c r="A15" s="186"/>
      <c r="B15" s="306"/>
      <c r="C15" s="306"/>
      <c r="D15" s="306"/>
      <c r="E15" s="306"/>
      <c r="F15" s="262"/>
      <c r="G15" s="188"/>
      <c r="H15" s="262"/>
      <c r="I15" s="187"/>
      <c r="J15" s="262"/>
      <c r="K15" s="187"/>
      <c r="L15" s="262"/>
      <c r="M15" s="187"/>
      <c r="N15" s="262"/>
      <c r="O15" s="187"/>
      <c r="P15" s="263"/>
      <c r="Q15" s="502"/>
    </row>
    <row r="16" spans="1:17" s="47" customFormat="1" ht="13.5" customHeight="1">
      <c r="A16" s="181" t="s">
        <v>19</v>
      </c>
      <c r="B16" s="306">
        <v>1615</v>
      </c>
      <c r="C16" s="306">
        <v>1566</v>
      </c>
      <c r="D16" s="306">
        <v>1545</v>
      </c>
      <c r="E16" s="306">
        <v>901</v>
      </c>
      <c r="F16" s="260"/>
      <c r="G16" s="319">
        <v>380</v>
      </c>
      <c r="H16" s="305"/>
      <c r="I16" s="292">
        <v>350</v>
      </c>
      <c r="J16" s="305"/>
      <c r="K16" s="292">
        <v>388</v>
      </c>
      <c r="L16" s="305"/>
      <c r="M16" s="292">
        <v>514</v>
      </c>
      <c r="N16" s="305" t="s">
        <v>143</v>
      </c>
      <c r="O16" s="292">
        <v>387</v>
      </c>
      <c r="P16" s="471"/>
      <c r="Q16" s="502"/>
    </row>
    <row r="17" spans="1:17" s="47" customFormat="1" ht="2.25" customHeight="1">
      <c r="A17" s="186"/>
      <c r="B17" s="306"/>
      <c r="C17" s="306"/>
      <c r="D17" s="306"/>
      <c r="E17" s="306"/>
      <c r="F17" s="262"/>
      <c r="G17" s="188"/>
      <c r="H17" s="262"/>
      <c r="I17" s="187"/>
      <c r="J17" s="262"/>
      <c r="K17" s="187"/>
      <c r="L17" s="262"/>
      <c r="M17" s="187"/>
      <c r="N17" s="262"/>
      <c r="O17" s="187"/>
      <c r="P17" s="263"/>
      <c r="Q17" s="502"/>
    </row>
    <row r="18" spans="1:17" s="47" customFormat="1" ht="13.5" customHeight="1">
      <c r="A18" s="181" t="s">
        <v>20</v>
      </c>
      <c r="B18" s="306">
        <v>1734</v>
      </c>
      <c r="C18" s="306">
        <v>2100</v>
      </c>
      <c r="D18" s="306">
        <v>2047</v>
      </c>
      <c r="E18" s="306">
        <v>1426</v>
      </c>
      <c r="F18" s="260"/>
      <c r="G18" s="330">
        <v>530</v>
      </c>
      <c r="H18" s="260"/>
      <c r="I18" s="306">
        <v>505</v>
      </c>
      <c r="J18" s="260"/>
      <c r="K18" s="306">
        <v>506</v>
      </c>
      <c r="L18" s="260"/>
      <c r="M18" s="306">
        <v>684</v>
      </c>
      <c r="N18" s="260"/>
      <c r="O18" s="306">
        <v>742</v>
      </c>
      <c r="P18" s="261"/>
      <c r="Q18" s="502"/>
    </row>
    <row r="19" spans="1:17" s="47" customFormat="1" ht="2.25" customHeight="1">
      <c r="A19" s="186"/>
      <c r="B19" s="187"/>
      <c r="C19" s="187"/>
      <c r="D19" s="185"/>
      <c r="E19" s="306"/>
      <c r="F19" s="262"/>
      <c r="G19" s="330"/>
      <c r="H19" s="262"/>
      <c r="I19" s="306"/>
      <c r="J19" s="262"/>
      <c r="K19" s="306"/>
      <c r="L19" s="262"/>
      <c r="M19" s="306"/>
      <c r="N19" s="262"/>
      <c r="O19" s="306"/>
      <c r="P19" s="263"/>
      <c r="Q19" s="502"/>
    </row>
    <row r="20" spans="1:17" s="47" customFormat="1" ht="13.5" customHeight="1">
      <c r="A20" s="181" t="s">
        <v>21</v>
      </c>
      <c r="B20" s="306">
        <v>11395</v>
      </c>
      <c r="C20" s="306" t="s">
        <v>322</v>
      </c>
      <c r="D20" s="306">
        <v>5881</v>
      </c>
      <c r="E20" s="306">
        <v>3924</v>
      </c>
      <c r="F20" s="260"/>
      <c r="G20" s="330">
        <v>1347</v>
      </c>
      <c r="H20" s="260"/>
      <c r="I20" s="306">
        <v>1369</v>
      </c>
      <c r="J20" s="260"/>
      <c r="K20" s="306">
        <v>1675</v>
      </c>
      <c r="L20" s="260"/>
      <c r="M20" s="306">
        <v>1605</v>
      </c>
      <c r="N20" s="260"/>
      <c r="O20" s="306">
        <v>2319</v>
      </c>
      <c r="P20" s="261"/>
      <c r="Q20" s="502"/>
    </row>
    <row r="21" spans="1:17" s="47" customFormat="1" ht="13.5" customHeight="1">
      <c r="A21" s="186" t="s">
        <v>100</v>
      </c>
      <c r="B21" s="189"/>
      <c r="C21" s="189"/>
      <c r="D21" s="189"/>
      <c r="E21" s="189"/>
      <c r="F21" s="264"/>
      <c r="G21" s="190"/>
      <c r="H21" s="264"/>
      <c r="I21" s="189"/>
      <c r="J21" s="264"/>
      <c r="K21" s="189"/>
      <c r="L21" s="264"/>
      <c r="M21" s="189"/>
      <c r="N21" s="264"/>
      <c r="O21" s="189"/>
      <c r="P21" s="265"/>
      <c r="Q21" s="502"/>
    </row>
    <row r="22" spans="1:17" s="47" customFormat="1" ht="13.5" customHeight="1">
      <c r="A22" s="186" t="s">
        <v>189</v>
      </c>
      <c r="B22" s="293">
        <v>85.4</v>
      </c>
      <c r="C22" s="293" t="s">
        <v>322</v>
      </c>
      <c r="D22" s="293">
        <v>70.7</v>
      </c>
      <c r="E22" s="293">
        <v>73.8</v>
      </c>
      <c r="F22" s="266"/>
      <c r="G22" s="320">
        <v>72</v>
      </c>
      <c r="H22" s="266"/>
      <c r="I22" s="293">
        <v>69.8</v>
      </c>
      <c r="J22" s="266"/>
      <c r="K22" s="293">
        <v>71.5</v>
      </c>
      <c r="L22" s="266"/>
      <c r="M22" s="293">
        <v>72.3</v>
      </c>
      <c r="N22" s="266"/>
      <c r="O22" s="293">
        <v>74.9</v>
      </c>
      <c r="P22" s="267"/>
      <c r="Q22" s="502"/>
    </row>
    <row r="23" spans="1:17" s="47" customFormat="1" ht="13.5" customHeight="1">
      <c r="A23" s="186" t="s">
        <v>22</v>
      </c>
      <c r="B23" s="293">
        <v>7.8</v>
      </c>
      <c r="C23" s="293" t="s">
        <v>322</v>
      </c>
      <c r="D23" s="293">
        <v>17.3</v>
      </c>
      <c r="E23" s="293">
        <v>14.1</v>
      </c>
      <c r="F23" s="266"/>
      <c r="G23" s="320">
        <v>16.4</v>
      </c>
      <c r="H23" s="266"/>
      <c r="I23" s="293">
        <v>19</v>
      </c>
      <c r="J23" s="266"/>
      <c r="K23" s="293">
        <v>15.6</v>
      </c>
      <c r="L23" s="266"/>
      <c r="M23" s="293">
        <v>15.1</v>
      </c>
      <c r="N23" s="266"/>
      <c r="O23" s="293">
        <v>13.5</v>
      </c>
      <c r="P23" s="267"/>
      <c r="Q23" s="502"/>
    </row>
    <row r="24" spans="1:17" s="47" customFormat="1" ht="13.5" customHeight="1">
      <c r="A24" s="186" t="s">
        <v>190</v>
      </c>
      <c r="B24" s="293">
        <v>1.4</v>
      </c>
      <c r="C24" s="293" t="s">
        <v>322</v>
      </c>
      <c r="D24" s="293">
        <v>2</v>
      </c>
      <c r="E24" s="293">
        <v>2.1</v>
      </c>
      <c r="F24" s="266"/>
      <c r="G24" s="320">
        <v>1.9</v>
      </c>
      <c r="H24" s="266"/>
      <c r="I24" s="293">
        <v>2.4</v>
      </c>
      <c r="J24" s="266"/>
      <c r="K24" s="293">
        <v>2.2</v>
      </c>
      <c r="L24" s="266"/>
      <c r="M24" s="293">
        <v>2.6</v>
      </c>
      <c r="N24" s="266"/>
      <c r="O24" s="293">
        <v>1.8</v>
      </c>
      <c r="P24" s="267"/>
      <c r="Q24" s="502"/>
    </row>
    <row r="25" spans="1:17" s="47" customFormat="1" ht="13.5" customHeight="1">
      <c r="A25" s="186" t="s">
        <v>23</v>
      </c>
      <c r="B25" s="293">
        <v>1</v>
      </c>
      <c r="C25" s="293" t="s">
        <v>322</v>
      </c>
      <c r="D25" s="293">
        <v>1.4</v>
      </c>
      <c r="E25" s="293">
        <v>1.4</v>
      </c>
      <c r="F25" s="266"/>
      <c r="G25" s="320">
        <v>1.3</v>
      </c>
      <c r="H25" s="266"/>
      <c r="I25" s="293">
        <v>1.5</v>
      </c>
      <c r="J25" s="266"/>
      <c r="K25" s="293">
        <v>1.3</v>
      </c>
      <c r="L25" s="266"/>
      <c r="M25" s="293">
        <v>1.6</v>
      </c>
      <c r="N25" s="266"/>
      <c r="O25" s="293">
        <v>1.2</v>
      </c>
      <c r="P25" s="267"/>
      <c r="Q25" s="502"/>
    </row>
    <row r="26" spans="1:17" s="47" customFormat="1" ht="1.5" customHeight="1">
      <c r="A26" s="186"/>
      <c r="B26" s="192"/>
      <c r="C26" s="192"/>
      <c r="D26" s="192"/>
      <c r="E26" s="192"/>
      <c r="F26" s="258"/>
      <c r="G26" s="193"/>
      <c r="H26" s="258"/>
      <c r="I26" s="192"/>
      <c r="J26" s="258"/>
      <c r="K26" s="192"/>
      <c r="L26" s="258"/>
      <c r="M26" s="192"/>
      <c r="N26" s="258"/>
      <c r="O26" s="192"/>
      <c r="P26" s="259"/>
      <c r="Q26" s="502"/>
    </row>
    <row r="27" spans="1:17" s="47" customFormat="1" ht="13.5" customHeight="1">
      <c r="A27" s="181" t="s">
        <v>24</v>
      </c>
      <c r="B27" s="306">
        <v>3335</v>
      </c>
      <c r="C27" s="306">
        <v>2800</v>
      </c>
      <c r="D27" s="306">
        <v>2221</v>
      </c>
      <c r="E27" s="306">
        <v>1230</v>
      </c>
      <c r="F27" s="260"/>
      <c r="G27" s="330">
        <v>491</v>
      </c>
      <c r="H27" s="260"/>
      <c r="I27" s="306">
        <v>637</v>
      </c>
      <c r="J27" s="260"/>
      <c r="K27" s="306">
        <v>596</v>
      </c>
      <c r="L27" s="260"/>
      <c r="M27" s="306">
        <v>515</v>
      </c>
      <c r="N27" s="260"/>
      <c r="O27" s="306">
        <v>715</v>
      </c>
      <c r="P27" s="261"/>
      <c r="Q27" s="502"/>
    </row>
    <row r="28" spans="1:17" s="47" customFormat="1" ht="13.5" customHeight="1">
      <c r="A28" s="186" t="s">
        <v>191</v>
      </c>
      <c r="B28" s="192"/>
      <c r="C28" s="192"/>
      <c r="D28" s="192"/>
      <c r="E28" s="192"/>
      <c r="F28" s="258"/>
      <c r="G28" s="193"/>
      <c r="H28" s="258"/>
      <c r="I28" s="192"/>
      <c r="J28" s="258"/>
      <c r="K28" s="192"/>
      <c r="L28" s="258"/>
      <c r="M28" s="192"/>
      <c r="N28" s="258"/>
      <c r="O28" s="192"/>
      <c r="P28" s="259"/>
      <c r="Q28" s="502"/>
    </row>
    <row r="29" spans="1:17" s="271" customFormat="1" ht="13.5" customHeight="1">
      <c r="A29" s="268" t="s">
        <v>25</v>
      </c>
      <c r="B29" s="293">
        <v>22.2</v>
      </c>
      <c r="C29" s="293">
        <v>21.5</v>
      </c>
      <c r="D29" s="293">
        <v>21.2</v>
      </c>
      <c r="E29" s="293">
        <v>21.6</v>
      </c>
      <c r="F29" s="269"/>
      <c r="G29" s="320">
        <v>20.8</v>
      </c>
      <c r="H29" s="269"/>
      <c r="I29" s="293">
        <v>22.6</v>
      </c>
      <c r="J29" s="269"/>
      <c r="K29" s="293">
        <v>21.6</v>
      </c>
      <c r="L29" s="269"/>
      <c r="M29" s="293">
        <v>24.7</v>
      </c>
      <c r="N29" s="269"/>
      <c r="O29" s="293">
        <v>19.4</v>
      </c>
      <c r="P29" s="270"/>
      <c r="Q29" s="502"/>
    </row>
    <row r="30" spans="1:17" s="271" customFormat="1" ht="13.5" customHeight="1">
      <c r="A30" s="268" t="s">
        <v>26</v>
      </c>
      <c r="B30" s="293">
        <v>24</v>
      </c>
      <c r="C30" s="293">
        <v>24.4</v>
      </c>
      <c r="D30" s="293">
        <v>24.7</v>
      </c>
      <c r="E30" s="293">
        <v>24</v>
      </c>
      <c r="F30" s="269"/>
      <c r="G30" s="320">
        <v>20.8</v>
      </c>
      <c r="H30" s="269"/>
      <c r="I30" s="293">
        <v>24.3</v>
      </c>
      <c r="J30" s="269"/>
      <c r="K30" s="293">
        <v>29.9</v>
      </c>
      <c r="L30" s="269"/>
      <c r="M30" s="293">
        <v>21.4</v>
      </c>
      <c r="N30" s="269"/>
      <c r="O30" s="293">
        <v>25.9</v>
      </c>
      <c r="P30" s="270"/>
      <c r="Q30" s="502"/>
    </row>
    <row r="31" spans="1:17" s="271" customFormat="1" ht="13.5" customHeight="1">
      <c r="A31" s="268" t="s">
        <v>27</v>
      </c>
      <c r="B31" s="293">
        <v>39.2</v>
      </c>
      <c r="C31" s="293">
        <v>43.1</v>
      </c>
      <c r="D31" s="293">
        <v>41.2</v>
      </c>
      <c r="E31" s="293">
        <v>43.6</v>
      </c>
      <c r="F31" s="269"/>
      <c r="G31" s="320">
        <v>43</v>
      </c>
      <c r="H31" s="269"/>
      <c r="I31" s="293">
        <v>39.2</v>
      </c>
      <c r="J31" s="269"/>
      <c r="K31" s="293">
        <v>38.4</v>
      </c>
      <c r="L31" s="269"/>
      <c r="M31" s="293">
        <v>43.1</v>
      </c>
      <c r="N31" s="269"/>
      <c r="O31" s="293">
        <v>43.9</v>
      </c>
      <c r="P31" s="270"/>
      <c r="Q31" s="502"/>
    </row>
    <row r="32" spans="1:17" s="271" customFormat="1" ht="13.5" customHeight="1">
      <c r="A32" s="268" t="s">
        <v>28</v>
      </c>
      <c r="B32" s="293">
        <v>10.4</v>
      </c>
      <c r="C32" s="293">
        <v>7.9</v>
      </c>
      <c r="D32" s="293">
        <v>8.5</v>
      </c>
      <c r="E32" s="293">
        <v>7.8</v>
      </c>
      <c r="F32" s="269"/>
      <c r="G32" s="320">
        <v>10.6</v>
      </c>
      <c r="H32" s="269"/>
      <c r="I32" s="293">
        <v>7.4</v>
      </c>
      <c r="J32" s="269"/>
      <c r="K32" s="293">
        <v>7.9</v>
      </c>
      <c r="L32" s="269"/>
      <c r="M32" s="293">
        <v>7.6</v>
      </c>
      <c r="N32" s="269"/>
      <c r="O32" s="293">
        <v>8</v>
      </c>
      <c r="P32" s="270"/>
      <c r="Q32" s="502"/>
    </row>
    <row r="33" spans="1:17" s="271" customFormat="1" ht="13.5" customHeight="1">
      <c r="A33" s="272" t="s">
        <v>192</v>
      </c>
      <c r="B33" s="293">
        <v>4.1</v>
      </c>
      <c r="C33" s="293">
        <v>3</v>
      </c>
      <c r="D33" s="293">
        <v>4.4</v>
      </c>
      <c r="E33" s="293">
        <v>3</v>
      </c>
      <c r="F33" s="269"/>
      <c r="G33" s="320">
        <v>4.9</v>
      </c>
      <c r="H33" s="269"/>
      <c r="I33" s="293">
        <v>6.4</v>
      </c>
      <c r="J33" s="269"/>
      <c r="K33" s="293">
        <v>2.2</v>
      </c>
      <c r="L33" s="269"/>
      <c r="M33" s="293">
        <v>3.3</v>
      </c>
      <c r="N33" s="269"/>
      <c r="O33" s="293">
        <v>2.8</v>
      </c>
      <c r="P33" s="270"/>
      <c r="Q33" s="502"/>
    </row>
    <row r="34" spans="1:17" s="47" customFormat="1" ht="1.5" customHeight="1">
      <c r="A34" s="186"/>
      <c r="B34" s="192"/>
      <c r="C34" s="192"/>
      <c r="D34" s="192"/>
      <c r="E34" s="192"/>
      <c r="F34" s="258"/>
      <c r="G34" s="193"/>
      <c r="H34" s="258"/>
      <c r="I34" s="192"/>
      <c r="J34" s="258"/>
      <c r="K34" s="192"/>
      <c r="L34" s="258"/>
      <c r="M34" s="192"/>
      <c r="N34" s="258"/>
      <c r="O34" s="192"/>
      <c r="P34" s="259"/>
      <c r="Q34" s="502"/>
    </row>
    <row r="35" spans="1:17" s="47" customFormat="1" ht="13.5" customHeight="1">
      <c r="A35" s="181" t="s">
        <v>29</v>
      </c>
      <c r="B35" s="306">
        <v>10538</v>
      </c>
      <c r="C35" s="306">
        <v>10855</v>
      </c>
      <c r="D35" s="306">
        <v>12921</v>
      </c>
      <c r="E35" s="306">
        <v>6928</v>
      </c>
      <c r="F35" s="260"/>
      <c r="G35" s="330">
        <v>3143</v>
      </c>
      <c r="H35" s="260"/>
      <c r="I35" s="306">
        <v>3320</v>
      </c>
      <c r="J35" s="260"/>
      <c r="K35" s="306">
        <v>3377</v>
      </c>
      <c r="L35" s="260"/>
      <c r="M35" s="306">
        <v>3345</v>
      </c>
      <c r="N35" s="260"/>
      <c r="O35" s="306">
        <v>3583</v>
      </c>
      <c r="P35" s="261"/>
      <c r="Q35" s="502"/>
    </row>
    <row r="36" spans="1:16" s="47" customFormat="1" ht="13.5" customHeight="1">
      <c r="A36" s="186" t="s">
        <v>30</v>
      </c>
      <c r="B36" s="293">
        <v>54.2</v>
      </c>
      <c r="C36" s="293">
        <v>50.7</v>
      </c>
      <c r="D36" s="293">
        <v>52.9</v>
      </c>
      <c r="E36" s="293">
        <v>55.7</v>
      </c>
      <c r="F36" s="269"/>
      <c r="G36" s="320">
        <v>53.8</v>
      </c>
      <c r="H36" s="269"/>
      <c r="I36" s="293">
        <v>51.3</v>
      </c>
      <c r="J36" s="269"/>
      <c r="K36" s="293">
        <v>54.7</v>
      </c>
      <c r="L36" s="269"/>
      <c r="M36" s="293">
        <v>56.4</v>
      </c>
      <c r="N36" s="269"/>
      <c r="O36" s="293">
        <v>55</v>
      </c>
      <c r="P36" s="270"/>
    </row>
    <row r="37" spans="1:16" s="47" customFormat="1" ht="13.5" customHeight="1">
      <c r="A37" s="186" t="s">
        <v>31</v>
      </c>
      <c r="B37" s="293">
        <v>22.5</v>
      </c>
      <c r="C37" s="293">
        <v>23.2</v>
      </c>
      <c r="D37" s="293">
        <v>21.4</v>
      </c>
      <c r="E37" s="293">
        <v>18.4</v>
      </c>
      <c r="F37" s="269"/>
      <c r="G37" s="320">
        <v>20.8</v>
      </c>
      <c r="H37" s="269"/>
      <c r="I37" s="293">
        <v>23</v>
      </c>
      <c r="J37" s="269"/>
      <c r="K37" s="293">
        <v>20.3</v>
      </c>
      <c r="L37" s="269"/>
      <c r="M37" s="293">
        <v>17.3</v>
      </c>
      <c r="N37" s="269"/>
      <c r="O37" s="293">
        <v>19.4</v>
      </c>
      <c r="P37" s="270"/>
    </row>
    <row r="38" spans="1:16" s="47" customFormat="1" ht="13.5" customHeight="1">
      <c r="A38" s="186" t="s">
        <v>32</v>
      </c>
      <c r="B38" s="293">
        <v>8.9</v>
      </c>
      <c r="C38" s="293">
        <v>11.8</v>
      </c>
      <c r="D38" s="293">
        <v>11</v>
      </c>
      <c r="E38" s="293">
        <v>8.2</v>
      </c>
      <c r="F38" s="269"/>
      <c r="G38" s="320">
        <v>12</v>
      </c>
      <c r="H38" s="269"/>
      <c r="I38" s="293">
        <v>10.5</v>
      </c>
      <c r="J38" s="269"/>
      <c r="K38" s="293">
        <v>9.1</v>
      </c>
      <c r="L38" s="269"/>
      <c r="M38" s="293">
        <v>9</v>
      </c>
      <c r="N38" s="269"/>
      <c r="O38" s="293">
        <v>7.4</v>
      </c>
      <c r="P38" s="270"/>
    </row>
    <row r="39" spans="1:16" s="47" customFormat="1" ht="2.25" customHeight="1">
      <c r="A39" s="34"/>
      <c r="B39" s="89"/>
      <c r="C39" s="89"/>
      <c r="D39" s="89"/>
      <c r="E39" s="325"/>
      <c r="F39" s="273"/>
      <c r="G39" s="98"/>
      <c r="H39" s="273"/>
      <c r="I39" s="89"/>
      <c r="J39" s="273"/>
      <c r="K39" s="89"/>
      <c r="L39" s="273"/>
      <c r="M39" s="89"/>
      <c r="N39" s="273"/>
      <c r="O39" s="89"/>
      <c r="P39" s="274"/>
    </row>
    <row r="40" spans="1:16" s="47" customFormat="1" ht="7.5" customHeight="1">
      <c r="A40" s="358" t="s">
        <v>33</v>
      </c>
      <c r="B40" s="46"/>
      <c r="E40" s="46"/>
      <c r="F40" s="275"/>
      <c r="G40" s="46"/>
      <c r="H40" s="275"/>
      <c r="I40" s="46"/>
      <c r="J40" s="275"/>
      <c r="K40" s="46"/>
      <c r="L40" s="275"/>
      <c r="M40" s="46"/>
      <c r="N40" s="275"/>
      <c r="O40" s="46"/>
      <c r="P40" s="275"/>
    </row>
    <row r="41" spans="1:16" s="47" customFormat="1" ht="16.5">
      <c r="A41" s="477" t="s">
        <v>193</v>
      </c>
      <c r="B41" s="43"/>
      <c r="C41" s="26"/>
      <c r="D41" s="26"/>
      <c r="E41" s="43"/>
      <c r="F41" s="251"/>
      <c r="G41" s="43"/>
      <c r="H41" s="251"/>
      <c r="I41" s="43"/>
      <c r="J41" s="251"/>
      <c r="K41" s="43"/>
      <c r="L41" s="251"/>
      <c r="M41" s="43"/>
      <c r="N41" s="251"/>
      <c r="O41" s="43"/>
      <c r="P41" s="251"/>
    </row>
    <row r="42" spans="1:16" s="47" customFormat="1" ht="2.25" customHeight="1">
      <c r="A42" s="39"/>
      <c r="B42" s="43"/>
      <c r="C42" s="26"/>
      <c r="D42" s="26"/>
      <c r="E42" s="43"/>
      <c r="F42" s="251"/>
      <c r="G42" s="43"/>
      <c r="H42" s="251"/>
      <c r="I42" s="43"/>
      <c r="J42" s="251"/>
      <c r="K42" s="43"/>
      <c r="L42" s="251"/>
      <c r="M42" s="43"/>
      <c r="N42" s="251"/>
      <c r="O42" s="43"/>
      <c r="P42" s="251"/>
    </row>
    <row r="43" spans="1:16" s="47" customFormat="1" ht="13.5" customHeight="1">
      <c r="A43" s="194"/>
      <c r="B43" s="195"/>
      <c r="C43" s="616">
        <v>2005</v>
      </c>
      <c r="D43" s="618">
        <v>2006</v>
      </c>
      <c r="E43" s="618">
        <v>2007</v>
      </c>
      <c r="F43" s="618"/>
      <c r="G43" s="615">
        <v>2007</v>
      </c>
      <c r="H43" s="603"/>
      <c r="I43" s="603">
        <v>2007</v>
      </c>
      <c r="J43" s="603"/>
      <c r="K43" s="603">
        <v>2007</v>
      </c>
      <c r="L43" s="603"/>
      <c r="M43" s="603">
        <v>2008</v>
      </c>
      <c r="N43" s="603"/>
      <c r="O43" s="603">
        <v>2008</v>
      </c>
      <c r="P43" s="611"/>
    </row>
    <row r="44" spans="1:16" s="47" customFormat="1" ht="13.5" customHeight="1">
      <c r="A44" s="196"/>
      <c r="B44" s="197"/>
      <c r="C44" s="617"/>
      <c r="D44" s="619"/>
      <c r="E44" s="619"/>
      <c r="F44" s="619"/>
      <c r="G44" s="620" t="s">
        <v>1</v>
      </c>
      <c r="H44" s="621"/>
      <c r="I44" s="621" t="s">
        <v>2</v>
      </c>
      <c r="J44" s="621"/>
      <c r="K44" s="621" t="s">
        <v>3</v>
      </c>
      <c r="L44" s="621"/>
      <c r="M44" s="621" t="s">
        <v>0</v>
      </c>
      <c r="N44" s="621"/>
      <c r="O44" s="621" t="s">
        <v>1</v>
      </c>
      <c r="P44" s="622"/>
    </row>
    <row r="45" spans="1:16" s="47" customFormat="1" ht="2.25" customHeight="1">
      <c r="A45" s="200"/>
      <c r="B45" s="201"/>
      <c r="C45" s="179"/>
      <c r="D45" s="179"/>
      <c r="E45" s="179"/>
      <c r="F45" s="256"/>
      <c r="G45" s="178"/>
      <c r="H45" s="256"/>
      <c r="I45" s="179"/>
      <c r="J45" s="256"/>
      <c r="K45" s="179"/>
      <c r="L45" s="256"/>
      <c r="M45" s="179"/>
      <c r="N45" s="256"/>
      <c r="O45" s="179"/>
      <c r="P45" s="257"/>
    </row>
    <row r="46" spans="1:16" s="47" customFormat="1" ht="12" customHeight="1">
      <c r="A46" s="203" t="s">
        <v>34</v>
      </c>
      <c r="B46" s="204"/>
      <c r="C46" s="318">
        <v>4.1</v>
      </c>
      <c r="D46" s="291">
        <v>3.8</v>
      </c>
      <c r="E46" s="291">
        <v>3.1</v>
      </c>
      <c r="F46" s="276"/>
      <c r="G46" s="318">
        <v>3</v>
      </c>
      <c r="H46" s="276"/>
      <c r="I46" s="291">
        <v>3.1</v>
      </c>
      <c r="J46" s="276"/>
      <c r="K46" s="291">
        <v>2.9</v>
      </c>
      <c r="L46" s="276"/>
      <c r="M46" s="291">
        <v>2.9</v>
      </c>
      <c r="N46" s="276"/>
      <c r="O46" s="291">
        <v>2.8</v>
      </c>
      <c r="P46" s="277"/>
    </row>
    <row r="47" spans="1:16" s="47" customFormat="1" ht="2.25" customHeight="1">
      <c r="A47" s="203"/>
      <c r="B47" s="204"/>
      <c r="C47" s="205"/>
      <c r="D47" s="204"/>
      <c r="E47" s="204"/>
      <c r="F47" s="276"/>
      <c r="G47" s="205"/>
      <c r="H47" s="276"/>
      <c r="I47" s="204"/>
      <c r="J47" s="276"/>
      <c r="K47" s="204"/>
      <c r="L47" s="276"/>
      <c r="M47" s="204"/>
      <c r="N47" s="276"/>
      <c r="O47" s="204"/>
      <c r="P47" s="277"/>
    </row>
    <row r="48" spans="1:16" s="47" customFormat="1" ht="13.5" customHeight="1">
      <c r="A48" s="203" t="s">
        <v>35</v>
      </c>
      <c r="B48" s="204"/>
      <c r="C48" s="318">
        <v>1.4</v>
      </c>
      <c r="D48" s="291">
        <v>1</v>
      </c>
      <c r="E48" s="291">
        <v>1</v>
      </c>
      <c r="F48" s="276"/>
      <c r="G48" s="318">
        <v>1</v>
      </c>
      <c r="H48" s="276"/>
      <c r="I48" s="291">
        <v>1.1</v>
      </c>
      <c r="J48" s="276"/>
      <c r="K48" s="291">
        <v>1.3</v>
      </c>
      <c r="L48" s="276"/>
      <c r="M48" s="291">
        <v>1.5</v>
      </c>
      <c r="N48" s="276"/>
      <c r="O48" s="291">
        <v>1.6</v>
      </c>
      <c r="P48" s="277"/>
    </row>
    <row r="49" spans="1:16" s="47" customFormat="1" ht="2.25" customHeight="1">
      <c r="A49" s="203"/>
      <c r="B49" s="204"/>
      <c r="C49" s="205"/>
      <c r="D49" s="204"/>
      <c r="E49" s="204"/>
      <c r="F49" s="276"/>
      <c r="G49" s="205"/>
      <c r="H49" s="276"/>
      <c r="I49" s="204"/>
      <c r="J49" s="276"/>
      <c r="K49" s="204"/>
      <c r="L49" s="276"/>
      <c r="M49" s="204"/>
      <c r="N49" s="276"/>
      <c r="O49" s="204"/>
      <c r="P49" s="277"/>
    </row>
    <row r="50" spans="1:16" s="47" customFormat="1" ht="13.5" customHeight="1">
      <c r="A50" s="203" t="s">
        <v>36</v>
      </c>
      <c r="B50" s="204"/>
      <c r="C50" s="318">
        <v>63.4</v>
      </c>
      <c r="D50" s="291">
        <v>65.9</v>
      </c>
      <c r="E50" s="291">
        <v>69.2</v>
      </c>
      <c r="F50" s="276"/>
      <c r="G50" s="318">
        <v>68.7</v>
      </c>
      <c r="H50" s="276"/>
      <c r="I50" s="291">
        <v>70.4</v>
      </c>
      <c r="J50" s="276"/>
      <c r="K50" s="291">
        <v>70.5</v>
      </c>
      <c r="L50" s="276"/>
      <c r="M50" s="291">
        <v>70.7</v>
      </c>
      <c r="N50" s="276"/>
      <c r="O50" s="291">
        <v>70.5</v>
      </c>
      <c r="P50" s="277"/>
    </row>
    <row r="51" spans="1:16" s="47" customFormat="1" ht="2.25" customHeight="1">
      <c r="A51" s="203"/>
      <c r="B51" s="474"/>
      <c r="C51" s="205"/>
      <c r="D51" s="204"/>
      <c r="E51" s="204"/>
      <c r="F51" s="276"/>
      <c r="G51" s="205"/>
      <c r="H51" s="276"/>
      <c r="I51" s="204"/>
      <c r="J51" s="276"/>
      <c r="K51" s="204"/>
      <c r="L51" s="276"/>
      <c r="M51" s="204"/>
      <c r="N51" s="276"/>
      <c r="O51" s="204"/>
      <c r="P51" s="277"/>
    </row>
    <row r="52" spans="1:16" s="58" customFormat="1" ht="13.5" customHeight="1">
      <c r="A52" s="206" t="s">
        <v>194</v>
      </c>
      <c r="B52" s="475"/>
      <c r="C52" s="205"/>
      <c r="D52" s="204"/>
      <c r="E52" s="204"/>
      <c r="F52" s="276"/>
      <c r="G52" s="205"/>
      <c r="H52" s="276"/>
      <c r="I52" s="204"/>
      <c r="J52" s="276"/>
      <c r="K52" s="204"/>
      <c r="L52" s="276"/>
      <c r="M52" s="204"/>
      <c r="N52" s="276"/>
      <c r="O52" s="204"/>
      <c r="P52" s="277"/>
    </row>
    <row r="53" spans="1:16" s="26" customFormat="1" ht="13.5" customHeight="1">
      <c r="A53" s="207" t="s">
        <v>37</v>
      </c>
      <c r="B53" s="364"/>
      <c r="C53" s="365" t="s">
        <v>16</v>
      </c>
      <c r="D53" s="347" t="s">
        <v>16</v>
      </c>
      <c r="E53" s="347" t="s">
        <v>16</v>
      </c>
      <c r="F53" s="278"/>
      <c r="G53" s="365" t="s">
        <v>16</v>
      </c>
      <c r="H53" s="278"/>
      <c r="I53" s="331">
        <v>3009</v>
      </c>
      <c r="J53" s="278"/>
      <c r="K53" s="347" t="s">
        <v>16</v>
      </c>
      <c r="L53" s="278"/>
      <c r="M53" s="331">
        <v>4238</v>
      </c>
      <c r="N53" s="278"/>
      <c r="O53" s="347" t="s">
        <v>16</v>
      </c>
      <c r="P53" s="279"/>
    </row>
    <row r="54" spans="1:16" s="26" customFormat="1" ht="13.5" customHeight="1">
      <c r="A54" s="207" t="s">
        <v>195</v>
      </c>
      <c r="B54" s="364"/>
      <c r="C54" s="365" t="s">
        <v>16</v>
      </c>
      <c r="D54" s="347" t="s">
        <v>16</v>
      </c>
      <c r="E54" s="347" t="s">
        <v>16</v>
      </c>
      <c r="F54" s="278"/>
      <c r="G54" s="332">
        <v>5112</v>
      </c>
      <c r="H54" s="278"/>
      <c r="I54" s="347" t="s">
        <v>16</v>
      </c>
      <c r="J54" s="278"/>
      <c r="K54" s="331">
        <v>3411</v>
      </c>
      <c r="L54" s="278"/>
      <c r="M54" s="348" t="s">
        <v>101</v>
      </c>
      <c r="N54" s="278"/>
      <c r="O54" s="347" t="s">
        <v>322</v>
      </c>
      <c r="P54" s="279"/>
    </row>
    <row r="55" spans="1:16" s="26" customFormat="1" ht="13.5" customHeight="1">
      <c r="A55" s="207" t="s">
        <v>38</v>
      </c>
      <c r="B55" s="364"/>
      <c r="C55" s="365" t="s">
        <v>16</v>
      </c>
      <c r="D55" s="347" t="s">
        <v>16</v>
      </c>
      <c r="E55" s="347" t="s">
        <v>16</v>
      </c>
      <c r="F55" s="278"/>
      <c r="G55" s="365" t="s">
        <v>16</v>
      </c>
      <c r="H55" s="278"/>
      <c r="I55" s="331">
        <v>7530</v>
      </c>
      <c r="J55" s="278"/>
      <c r="K55" s="347" t="s">
        <v>16</v>
      </c>
      <c r="L55" s="278"/>
      <c r="M55" s="331">
        <v>5030</v>
      </c>
      <c r="N55" s="278"/>
      <c r="O55" s="347" t="s">
        <v>16</v>
      </c>
      <c r="P55" s="279"/>
    </row>
    <row r="56" spans="1:16" s="26" customFormat="1" ht="13.5" customHeight="1">
      <c r="A56" s="207" t="s">
        <v>39</v>
      </c>
      <c r="B56" s="364"/>
      <c r="C56" s="365" t="s">
        <v>16</v>
      </c>
      <c r="D56" s="347" t="s">
        <v>16</v>
      </c>
      <c r="E56" s="347" t="s">
        <v>16</v>
      </c>
      <c r="F56" s="278"/>
      <c r="G56" s="365" t="s">
        <v>16</v>
      </c>
      <c r="H56" s="278"/>
      <c r="I56" s="348">
        <v>240</v>
      </c>
      <c r="J56" s="278"/>
      <c r="K56" s="347" t="s">
        <v>16</v>
      </c>
      <c r="L56" s="278"/>
      <c r="M56" s="348">
        <v>340</v>
      </c>
      <c r="N56" s="278"/>
      <c r="O56" s="347" t="s">
        <v>16</v>
      </c>
      <c r="P56" s="279"/>
    </row>
    <row r="57" spans="1:16" s="26" customFormat="1" ht="13.5" customHeight="1">
      <c r="A57" s="207" t="s">
        <v>40</v>
      </c>
      <c r="B57" s="364"/>
      <c r="C57" s="365" t="s">
        <v>16</v>
      </c>
      <c r="D57" s="347" t="s">
        <v>16</v>
      </c>
      <c r="E57" s="347" t="s">
        <v>16</v>
      </c>
      <c r="F57" s="280"/>
      <c r="G57" s="332">
        <v>4328</v>
      </c>
      <c r="H57" s="280"/>
      <c r="I57" s="347" t="s">
        <v>16</v>
      </c>
      <c r="J57" s="280"/>
      <c r="K57" s="331">
        <v>4078</v>
      </c>
      <c r="L57" s="280"/>
      <c r="M57" s="347" t="s">
        <v>16</v>
      </c>
      <c r="N57" s="280"/>
      <c r="O57" s="347" t="s">
        <v>322</v>
      </c>
      <c r="P57" s="281"/>
    </row>
    <row r="58" spans="1:16" s="47" customFormat="1" ht="13.5" customHeight="1">
      <c r="A58" s="212" t="s">
        <v>196</v>
      </c>
      <c r="B58" s="363"/>
      <c r="C58" s="365" t="s">
        <v>16</v>
      </c>
      <c r="D58" s="347" t="s">
        <v>16</v>
      </c>
      <c r="E58" s="347" t="s">
        <v>16</v>
      </c>
      <c r="F58" s="280"/>
      <c r="G58" s="332">
        <v>1218</v>
      </c>
      <c r="H58" s="46"/>
      <c r="I58" s="347" t="s">
        <v>16</v>
      </c>
      <c r="J58" s="46"/>
      <c r="K58" s="348">
        <v>707</v>
      </c>
      <c r="L58" s="46"/>
      <c r="M58" s="347" t="s">
        <v>16</v>
      </c>
      <c r="N58" s="46"/>
      <c r="O58" s="347" t="s">
        <v>322</v>
      </c>
      <c r="P58" s="88"/>
    </row>
    <row r="59" spans="1:16" s="26" customFormat="1" ht="13.5" customHeight="1">
      <c r="A59" s="207" t="s">
        <v>41</v>
      </c>
      <c r="B59" s="364"/>
      <c r="C59" s="365" t="s">
        <v>16</v>
      </c>
      <c r="D59" s="347" t="s">
        <v>16</v>
      </c>
      <c r="E59" s="347" t="s">
        <v>16</v>
      </c>
      <c r="F59" s="280"/>
      <c r="G59" s="332">
        <v>1201</v>
      </c>
      <c r="H59" s="280"/>
      <c r="I59" s="347" t="s">
        <v>16</v>
      </c>
      <c r="J59" s="280"/>
      <c r="K59" s="331">
        <v>1142</v>
      </c>
      <c r="L59" s="280"/>
      <c r="M59" s="347" t="s">
        <v>16</v>
      </c>
      <c r="N59" s="280"/>
      <c r="O59" s="347" t="s">
        <v>322</v>
      </c>
      <c r="P59" s="281"/>
    </row>
    <row r="60" spans="1:16" s="26" customFormat="1" ht="13.5" customHeight="1">
      <c r="A60" s="207" t="s">
        <v>42</v>
      </c>
      <c r="B60" s="364"/>
      <c r="C60" s="365" t="s">
        <v>16</v>
      </c>
      <c r="D60" s="347" t="s">
        <v>16</v>
      </c>
      <c r="E60" s="347" t="s">
        <v>16</v>
      </c>
      <c r="F60" s="278"/>
      <c r="G60" s="365" t="s">
        <v>16</v>
      </c>
      <c r="H60" s="278"/>
      <c r="I60" s="348">
        <v>29</v>
      </c>
      <c r="J60" s="278"/>
      <c r="K60" s="347" t="s">
        <v>16</v>
      </c>
      <c r="L60" s="278"/>
      <c r="M60" s="348">
        <v>33</v>
      </c>
      <c r="N60" s="278"/>
      <c r="O60" s="347" t="s">
        <v>16</v>
      </c>
      <c r="P60" s="279"/>
    </row>
    <row r="61" spans="1:16" s="47" customFormat="1" ht="13.5" customHeight="1">
      <c r="A61" s="212" t="s">
        <v>197</v>
      </c>
      <c r="B61" s="363"/>
      <c r="C61" s="365" t="s">
        <v>16</v>
      </c>
      <c r="D61" s="347" t="s">
        <v>16</v>
      </c>
      <c r="E61" s="347" t="s">
        <v>16</v>
      </c>
      <c r="F61" s="280"/>
      <c r="G61" s="349">
        <v>6</v>
      </c>
      <c r="H61" s="46"/>
      <c r="I61" s="347" t="s">
        <v>16</v>
      </c>
      <c r="J61" s="46"/>
      <c r="K61" s="348">
        <v>14</v>
      </c>
      <c r="L61" s="46"/>
      <c r="M61" s="347" t="s">
        <v>16</v>
      </c>
      <c r="N61" s="46"/>
      <c r="O61" s="347" t="s">
        <v>322</v>
      </c>
      <c r="P61" s="88"/>
    </row>
    <row r="62" spans="1:16" s="46" customFormat="1" ht="1.5" customHeight="1">
      <c r="A62" s="210"/>
      <c r="B62" s="192"/>
      <c r="C62" s="209"/>
      <c r="D62" s="208"/>
      <c r="E62" s="208"/>
      <c r="F62" s="278"/>
      <c r="G62" s="209"/>
      <c r="H62" s="278"/>
      <c r="I62" s="208"/>
      <c r="J62" s="278"/>
      <c r="K62" s="208"/>
      <c r="L62" s="278"/>
      <c r="M62" s="208"/>
      <c r="N62" s="278"/>
      <c r="O62" s="208"/>
      <c r="P62" s="279"/>
    </row>
    <row r="63" spans="1:17" s="58" customFormat="1" ht="13.5" customHeight="1">
      <c r="A63" s="203" t="s">
        <v>323</v>
      </c>
      <c r="B63" s="211"/>
      <c r="C63" s="351">
        <v>5.77</v>
      </c>
      <c r="D63" s="326">
        <v>6.7</v>
      </c>
      <c r="E63" s="326">
        <v>7.77</v>
      </c>
      <c r="F63" s="282"/>
      <c r="G63" s="351">
        <v>7.71</v>
      </c>
      <c r="H63" s="282"/>
      <c r="I63" s="326">
        <v>7.87</v>
      </c>
      <c r="J63" s="282"/>
      <c r="K63" s="326">
        <v>7.93</v>
      </c>
      <c r="L63" s="282"/>
      <c r="M63" s="326">
        <v>8.2</v>
      </c>
      <c r="N63" s="282"/>
      <c r="O63" s="326">
        <v>8</v>
      </c>
      <c r="P63" s="283"/>
      <c r="Q63" s="284"/>
    </row>
    <row r="64" spans="1:17" s="26" customFormat="1" ht="13.5" customHeight="1">
      <c r="A64" s="210" t="s">
        <v>43</v>
      </c>
      <c r="B64" s="364"/>
      <c r="C64" s="350">
        <v>14.52</v>
      </c>
      <c r="D64" s="327">
        <v>14.79</v>
      </c>
      <c r="E64" s="327">
        <v>14.93</v>
      </c>
      <c r="F64" s="285"/>
      <c r="G64" s="350">
        <v>14.36</v>
      </c>
      <c r="H64" s="285"/>
      <c r="I64" s="327">
        <v>17.47</v>
      </c>
      <c r="J64" s="285"/>
      <c r="K64" s="327">
        <v>17.21</v>
      </c>
      <c r="L64" s="285"/>
      <c r="M64" s="327">
        <v>15</v>
      </c>
      <c r="N64" s="285"/>
      <c r="O64" s="327">
        <v>16</v>
      </c>
      <c r="P64" s="286"/>
      <c r="Q64" s="287"/>
    </row>
    <row r="65" spans="1:17" s="26" customFormat="1" ht="13.5" customHeight="1">
      <c r="A65" s="212" t="s">
        <v>198</v>
      </c>
      <c r="B65" s="364"/>
      <c r="C65" s="350">
        <v>12.97</v>
      </c>
      <c r="D65" s="327">
        <v>13.42</v>
      </c>
      <c r="E65" s="327">
        <v>14.15</v>
      </c>
      <c r="F65" s="285"/>
      <c r="G65" s="350">
        <v>15.06</v>
      </c>
      <c r="H65" s="285"/>
      <c r="I65" s="327">
        <v>11.5</v>
      </c>
      <c r="J65" s="285"/>
      <c r="K65" s="327">
        <v>14.53</v>
      </c>
      <c r="L65" s="285"/>
      <c r="M65" s="327">
        <v>17.6</v>
      </c>
      <c r="N65" s="285"/>
      <c r="O65" s="327">
        <v>15</v>
      </c>
      <c r="P65" s="286"/>
      <c r="Q65" s="287"/>
    </row>
    <row r="66" spans="1:17" s="26" customFormat="1" ht="13.5" customHeight="1">
      <c r="A66" s="210" t="s">
        <v>44</v>
      </c>
      <c r="B66" s="364"/>
      <c r="C66" s="350">
        <v>9.5</v>
      </c>
      <c r="D66" s="327">
        <v>9.64</v>
      </c>
      <c r="E66" s="327">
        <v>9.92</v>
      </c>
      <c r="F66" s="285"/>
      <c r="G66" s="350">
        <v>9.95</v>
      </c>
      <c r="H66" s="285"/>
      <c r="I66" s="327">
        <v>9.92</v>
      </c>
      <c r="J66" s="285"/>
      <c r="K66" s="327">
        <v>9.91</v>
      </c>
      <c r="L66" s="285"/>
      <c r="M66" s="327">
        <v>12</v>
      </c>
      <c r="N66" s="285"/>
      <c r="O66" s="327">
        <v>12</v>
      </c>
      <c r="P66" s="286"/>
      <c r="Q66" s="287"/>
    </row>
    <row r="67" spans="1:17" s="26" customFormat="1" ht="13.5" customHeight="1">
      <c r="A67" s="210" t="s">
        <v>39</v>
      </c>
      <c r="B67" s="364"/>
      <c r="C67" s="350">
        <v>8.69</v>
      </c>
      <c r="D67" s="327">
        <v>8.83</v>
      </c>
      <c r="E67" s="327">
        <v>9.79</v>
      </c>
      <c r="F67" s="285"/>
      <c r="G67" s="350">
        <v>9.57</v>
      </c>
      <c r="H67" s="285"/>
      <c r="I67" s="327">
        <v>9.95</v>
      </c>
      <c r="J67" s="285"/>
      <c r="K67" s="327">
        <v>9.87</v>
      </c>
      <c r="L67" s="285"/>
      <c r="M67" s="327">
        <v>10.8</v>
      </c>
      <c r="N67" s="285"/>
      <c r="O67" s="327">
        <v>12</v>
      </c>
      <c r="P67" s="286"/>
      <c r="Q67" s="287"/>
    </row>
    <row r="68" spans="1:17" s="26" customFormat="1" ht="13.5" customHeight="1">
      <c r="A68" s="207" t="s">
        <v>45</v>
      </c>
      <c r="B68" s="364"/>
      <c r="C68" s="350">
        <v>7.84</v>
      </c>
      <c r="D68" s="327">
        <v>9.54</v>
      </c>
      <c r="E68" s="327">
        <v>11.56</v>
      </c>
      <c r="F68" s="285"/>
      <c r="G68" s="350">
        <v>11.59</v>
      </c>
      <c r="H68" s="285"/>
      <c r="I68" s="327">
        <v>11.54</v>
      </c>
      <c r="J68" s="285"/>
      <c r="K68" s="327">
        <v>11.7</v>
      </c>
      <c r="L68" s="285"/>
      <c r="M68" s="327">
        <v>12</v>
      </c>
      <c r="N68" s="285"/>
      <c r="O68" s="327">
        <v>12</v>
      </c>
      <c r="P68" s="286"/>
      <c r="Q68" s="287"/>
    </row>
    <row r="69" spans="1:17" s="26" customFormat="1" ht="13.5" customHeight="1">
      <c r="A69" s="213" t="s">
        <v>199</v>
      </c>
      <c r="B69" s="364"/>
      <c r="C69" s="350">
        <v>6.46</v>
      </c>
      <c r="D69" s="327">
        <v>6.92</v>
      </c>
      <c r="E69" s="327">
        <v>7.76</v>
      </c>
      <c r="F69" s="285"/>
      <c r="G69" s="350">
        <v>7.74</v>
      </c>
      <c r="H69" s="285"/>
      <c r="I69" s="327">
        <v>7.79</v>
      </c>
      <c r="J69" s="285"/>
      <c r="K69" s="327">
        <v>8.09</v>
      </c>
      <c r="L69" s="285"/>
      <c r="M69" s="327">
        <v>8.3</v>
      </c>
      <c r="N69" s="285"/>
      <c r="O69" s="327">
        <v>8</v>
      </c>
      <c r="P69" s="286"/>
      <c r="Q69" s="287"/>
    </row>
    <row r="70" spans="1:17" s="26" customFormat="1" ht="13.5" customHeight="1">
      <c r="A70" s="210" t="s">
        <v>46</v>
      </c>
      <c r="B70" s="364"/>
      <c r="C70" s="350">
        <v>5.92</v>
      </c>
      <c r="D70" s="327">
        <v>7.52</v>
      </c>
      <c r="E70" s="327">
        <v>8.51</v>
      </c>
      <c r="F70" s="285"/>
      <c r="G70" s="350">
        <v>8.38</v>
      </c>
      <c r="H70" s="285"/>
      <c r="I70" s="327">
        <v>8.82</v>
      </c>
      <c r="J70" s="285"/>
      <c r="K70" s="327">
        <v>8.86</v>
      </c>
      <c r="L70" s="285"/>
      <c r="M70" s="327">
        <v>9</v>
      </c>
      <c r="N70" s="285"/>
      <c r="O70" s="327">
        <v>10</v>
      </c>
      <c r="P70" s="286"/>
      <c r="Q70" s="287"/>
    </row>
    <row r="71" spans="1:17" s="26" customFormat="1" ht="13.5" customHeight="1">
      <c r="A71" s="210" t="s">
        <v>40</v>
      </c>
      <c r="B71" s="364"/>
      <c r="C71" s="350">
        <v>4.89</v>
      </c>
      <c r="D71" s="327">
        <v>5.58</v>
      </c>
      <c r="E71" s="327">
        <v>5.96</v>
      </c>
      <c r="F71" s="285"/>
      <c r="G71" s="350">
        <v>6</v>
      </c>
      <c r="H71" s="285"/>
      <c r="I71" s="327">
        <v>6.06</v>
      </c>
      <c r="J71" s="285"/>
      <c r="K71" s="327">
        <v>6.03</v>
      </c>
      <c r="L71" s="285"/>
      <c r="M71" s="327">
        <v>6.8</v>
      </c>
      <c r="N71" s="285"/>
      <c r="O71" s="327">
        <v>6.5</v>
      </c>
      <c r="P71" s="286"/>
      <c r="Q71" s="287"/>
    </row>
    <row r="72" spans="1:17" s="26" customFormat="1" ht="13.5" customHeight="1">
      <c r="A72" s="210" t="s">
        <v>38</v>
      </c>
      <c r="B72" s="364"/>
      <c r="C72" s="350">
        <v>4.47</v>
      </c>
      <c r="D72" s="327">
        <v>4.89</v>
      </c>
      <c r="E72" s="327">
        <v>5.51</v>
      </c>
      <c r="F72" s="285"/>
      <c r="G72" s="350">
        <v>5.26</v>
      </c>
      <c r="H72" s="285"/>
      <c r="I72" s="327">
        <v>5.57</v>
      </c>
      <c r="J72" s="285"/>
      <c r="K72" s="327">
        <v>5.64</v>
      </c>
      <c r="L72" s="285"/>
      <c r="M72" s="327">
        <v>6</v>
      </c>
      <c r="N72" s="285"/>
      <c r="O72" s="327">
        <v>6.2</v>
      </c>
      <c r="P72" s="286"/>
      <c r="Q72" s="287"/>
    </row>
    <row r="73" spans="1:17" s="26" customFormat="1" ht="13.5" customHeight="1">
      <c r="A73" s="210" t="s">
        <v>37</v>
      </c>
      <c r="B73" s="364"/>
      <c r="C73" s="350">
        <v>3.1</v>
      </c>
      <c r="D73" s="327">
        <v>3.14</v>
      </c>
      <c r="E73" s="327">
        <v>4</v>
      </c>
      <c r="F73" s="285"/>
      <c r="G73" s="350">
        <v>3.87</v>
      </c>
      <c r="H73" s="285"/>
      <c r="I73" s="327">
        <v>4.46</v>
      </c>
      <c r="J73" s="285"/>
      <c r="K73" s="327">
        <v>4.21</v>
      </c>
      <c r="L73" s="285"/>
      <c r="M73" s="327">
        <v>4</v>
      </c>
      <c r="N73" s="285"/>
      <c r="O73" s="327">
        <v>4</v>
      </c>
      <c r="P73" s="286"/>
      <c r="Q73" s="287"/>
    </row>
    <row r="74" spans="1:16" s="26" customFormat="1" ht="2.25" customHeight="1">
      <c r="A74" s="71"/>
      <c r="B74" s="77"/>
      <c r="C74" s="78"/>
      <c r="D74" s="78"/>
      <c r="E74" s="78"/>
      <c r="F74" s="289"/>
      <c r="G74" s="288"/>
      <c r="H74" s="289"/>
      <c r="I74" s="78"/>
      <c r="J74" s="289"/>
      <c r="K74" s="78"/>
      <c r="L74" s="289"/>
      <c r="M74" s="78"/>
      <c r="N74" s="289"/>
      <c r="O74" s="78"/>
      <c r="P74" s="290"/>
    </row>
    <row r="75" spans="1:16" s="358" customFormat="1" ht="3" customHeight="1">
      <c r="A75" s="85"/>
      <c r="F75" s="374"/>
      <c r="H75" s="374"/>
      <c r="J75" s="374"/>
      <c r="L75" s="374"/>
      <c r="N75" s="374"/>
      <c r="P75" s="374"/>
    </row>
    <row r="76" spans="1:16" s="47" customFormat="1" ht="12" customHeight="1">
      <c r="A76" s="479" t="s">
        <v>200</v>
      </c>
      <c r="B76" s="478"/>
      <c r="C76" s="480"/>
      <c r="D76" s="480"/>
      <c r="E76" s="481"/>
      <c r="F76" s="482"/>
      <c r="G76" s="481"/>
      <c r="H76" s="482"/>
      <c r="I76" s="481"/>
      <c r="J76" s="482"/>
      <c r="K76" s="481"/>
      <c r="L76" s="482"/>
      <c r="M76" s="481"/>
      <c r="N76" s="482"/>
      <c r="O76" s="481"/>
      <c r="P76" s="275"/>
    </row>
    <row r="77" spans="1:16" s="47" customFormat="1" ht="12" customHeight="1">
      <c r="A77" s="483" t="s">
        <v>324</v>
      </c>
      <c r="B77" s="478"/>
      <c r="C77" s="480"/>
      <c r="D77" s="480"/>
      <c r="E77" s="481"/>
      <c r="F77" s="482"/>
      <c r="G77" s="481"/>
      <c r="H77" s="482"/>
      <c r="I77" s="481"/>
      <c r="J77" s="482"/>
      <c r="K77" s="481"/>
      <c r="L77" s="482"/>
      <c r="M77" s="481"/>
      <c r="N77" s="482"/>
      <c r="O77" s="481"/>
      <c r="P77" s="275"/>
    </row>
    <row r="78" spans="1:7" s="47" customFormat="1" ht="13.5" customHeight="1">
      <c r="A78" s="50"/>
      <c r="B78" s="46"/>
      <c r="G78" s="46"/>
    </row>
    <row r="79" spans="1:7" s="47" customFormat="1" ht="13.5" customHeight="1">
      <c r="A79" s="50"/>
      <c r="B79" s="46"/>
      <c r="G79" s="46"/>
    </row>
    <row r="80" spans="1:7" s="47" customFormat="1" ht="13.5" customHeight="1">
      <c r="A80" s="50"/>
      <c r="B80" s="46"/>
      <c r="G80" s="46"/>
    </row>
    <row r="81" spans="1:7" s="47" customFormat="1" ht="13.5" customHeight="1">
      <c r="A81" s="50"/>
      <c r="B81" s="46"/>
      <c r="G81" s="46"/>
    </row>
    <row r="82" spans="1:7" s="47" customFormat="1" ht="13.5" customHeight="1">
      <c r="A82" s="50"/>
      <c r="B82" s="46"/>
      <c r="G82" s="46"/>
    </row>
    <row r="83" spans="1:7" s="47" customFormat="1" ht="13.5" customHeight="1">
      <c r="A83" s="50"/>
      <c r="B83" s="46"/>
      <c r="G83" s="46"/>
    </row>
    <row r="84" spans="1:7" s="47" customFormat="1" ht="13.5" customHeight="1">
      <c r="A84" s="50"/>
      <c r="B84" s="46"/>
      <c r="G84" s="46"/>
    </row>
    <row r="85" spans="1:7" s="47" customFormat="1" ht="13.5" customHeight="1">
      <c r="A85" s="50"/>
      <c r="B85" s="46"/>
      <c r="G85" s="46"/>
    </row>
    <row r="86" spans="1:7" s="47" customFormat="1" ht="13.5" customHeight="1">
      <c r="A86" s="50"/>
      <c r="B86" s="46"/>
      <c r="G86" s="46"/>
    </row>
    <row r="87" spans="1:7" s="47" customFormat="1" ht="13.5" customHeight="1">
      <c r="A87" s="50"/>
      <c r="B87" s="46"/>
      <c r="G87" s="46"/>
    </row>
    <row r="88" spans="1:7" s="47" customFormat="1" ht="13.5" customHeight="1">
      <c r="A88" s="50"/>
      <c r="B88" s="46"/>
      <c r="G88" s="46"/>
    </row>
    <row r="89" spans="1:7" s="47" customFormat="1" ht="13.5" customHeight="1">
      <c r="A89" s="50"/>
      <c r="B89" s="46"/>
      <c r="G89" s="46"/>
    </row>
    <row r="90" spans="1:7" s="47" customFormat="1" ht="13.5" customHeight="1">
      <c r="A90" s="50"/>
      <c r="B90" s="46"/>
      <c r="G90" s="46"/>
    </row>
    <row r="91" spans="1:7" s="47" customFormat="1" ht="13.5" customHeight="1">
      <c r="A91" s="50"/>
      <c r="B91" s="46"/>
      <c r="G91" s="46"/>
    </row>
    <row r="92" spans="1:7" s="47" customFormat="1" ht="13.5" customHeight="1">
      <c r="A92" s="50"/>
      <c r="B92" s="46"/>
      <c r="G92" s="46"/>
    </row>
    <row r="93" spans="1:7" s="47" customFormat="1" ht="13.5" customHeight="1">
      <c r="A93" s="50"/>
      <c r="B93" s="46"/>
      <c r="G93" s="46"/>
    </row>
    <row r="94" spans="1:7" s="47" customFormat="1" ht="13.5" customHeight="1">
      <c r="A94" s="50"/>
      <c r="B94" s="46"/>
      <c r="G94" s="46"/>
    </row>
    <row r="95" spans="2:11" ht="13.5" customHeight="1">
      <c r="B95" s="46"/>
      <c r="C95" s="47"/>
      <c r="D95" s="47"/>
      <c r="E95" s="47"/>
      <c r="F95" s="47"/>
      <c r="G95" s="46"/>
      <c r="H95" s="47"/>
      <c r="I95" s="47"/>
      <c r="J95" s="47"/>
      <c r="K95" s="47"/>
    </row>
    <row r="96" spans="2:11" ht="13.5" customHeight="1">
      <c r="B96" s="46"/>
      <c r="C96" s="47"/>
      <c r="D96" s="47"/>
      <c r="E96" s="47"/>
      <c r="F96" s="47"/>
      <c r="G96" s="46"/>
      <c r="H96" s="47"/>
      <c r="I96" s="47"/>
      <c r="J96" s="47"/>
      <c r="K96" s="47"/>
    </row>
    <row r="97" spans="2:11" ht="13.5" customHeight="1">
      <c r="B97" s="46"/>
      <c r="C97" s="47"/>
      <c r="D97" s="47"/>
      <c r="E97" s="47"/>
      <c r="F97" s="47"/>
      <c r="G97" s="46"/>
      <c r="H97" s="47"/>
      <c r="I97" s="47"/>
      <c r="J97" s="47"/>
      <c r="K97" s="47"/>
    </row>
    <row r="98" spans="2:11" ht="13.5" customHeight="1">
      <c r="B98" s="46"/>
      <c r="C98" s="47"/>
      <c r="D98" s="47"/>
      <c r="E98" s="47"/>
      <c r="F98" s="47"/>
      <c r="G98" s="46"/>
      <c r="H98" s="47"/>
      <c r="I98" s="47"/>
      <c r="J98" s="47"/>
      <c r="K98" s="47"/>
    </row>
    <row r="99" spans="2:11" ht="13.5" customHeight="1">
      <c r="B99" s="46"/>
      <c r="C99" s="47"/>
      <c r="D99" s="47"/>
      <c r="E99" s="47"/>
      <c r="F99" s="47"/>
      <c r="G99" s="46"/>
      <c r="H99" s="47"/>
      <c r="I99" s="47"/>
      <c r="J99" s="47"/>
      <c r="K99" s="47"/>
    </row>
    <row r="100" spans="2:11" ht="13.5" customHeight="1">
      <c r="B100" s="46"/>
      <c r="C100" s="47"/>
      <c r="D100" s="47"/>
      <c r="E100" s="47"/>
      <c r="F100" s="47"/>
      <c r="G100" s="46"/>
      <c r="H100" s="47"/>
      <c r="I100" s="47"/>
      <c r="J100" s="47"/>
      <c r="K100" s="47"/>
    </row>
    <row r="101" spans="2:11" ht="13.5" customHeight="1">
      <c r="B101" s="46"/>
      <c r="C101" s="47"/>
      <c r="D101" s="47"/>
      <c r="E101" s="47"/>
      <c r="F101" s="47"/>
      <c r="G101" s="46"/>
      <c r="H101" s="47"/>
      <c r="I101" s="47"/>
      <c r="J101" s="47"/>
      <c r="K101" s="47"/>
    </row>
    <row r="102" spans="2:11" ht="13.5" customHeight="1">
      <c r="B102" s="46"/>
      <c r="C102" s="47"/>
      <c r="D102" s="47"/>
      <c r="E102" s="47"/>
      <c r="F102" s="47"/>
      <c r="G102" s="46"/>
      <c r="H102" s="47"/>
      <c r="I102" s="47"/>
      <c r="J102" s="47"/>
      <c r="K102" s="47"/>
    </row>
    <row r="103" spans="2:11" ht="13.5" customHeight="1">
      <c r="B103" s="46"/>
      <c r="C103" s="47"/>
      <c r="D103" s="47"/>
      <c r="E103" s="47"/>
      <c r="F103" s="47"/>
      <c r="G103" s="46"/>
      <c r="H103" s="47"/>
      <c r="I103" s="47"/>
      <c r="J103" s="47"/>
      <c r="K103" s="47"/>
    </row>
    <row r="104" spans="2:11" ht="13.5" customHeight="1">
      <c r="B104" s="46"/>
      <c r="C104" s="47"/>
      <c r="D104" s="47"/>
      <c r="E104" s="47"/>
      <c r="F104" s="47"/>
      <c r="G104" s="46"/>
      <c r="H104" s="47"/>
      <c r="I104" s="47"/>
      <c r="J104" s="47"/>
      <c r="K104" s="47"/>
    </row>
    <row r="105" spans="2:11" ht="13.5" customHeight="1">
      <c r="B105" s="46"/>
      <c r="C105" s="47"/>
      <c r="D105" s="47"/>
      <c r="E105" s="47"/>
      <c r="F105" s="47"/>
      <c r="G105" s="46"/>
      <c r="H105" s="47"/>
      <c r="I105" s="47"/>
      <c r="J105" s="47"/>
      <c r="K105" s="47"/>
    </row>
  </sheetData>
  <mergeCells count="29">
    <mergeCell ref="I44:J44"/>
    <mergeCell ref="K44:L44"/>
    <mergeCell ref="M44:N44"/>
    <mergeCell ref="O44:P44"/>
    <mergeCell ref="I43:J43"/>
    <mergeCell ref="K43:L43"/>
    <mergeCell ref="M43:N43"/>
    <mergeCell ref="O43:P43"/>
    <mergeCell ref="C43:C44"/>
    <mergeCell ref="D43:D44"/>
    <mergeCell ref="E43:F44"/>
    <mergeCell ref="G43:H43"/>
    <mergeCell ref="G44:H44"/>
    <mergeCell ref="O8:P8"/>
    <mergeCell ref="E9:F9"/>
    <mergeCell ref="G9:H9"/>
    <mergeCell ref="I9:J9"/>
    <mergeCell ref="K9:L9"/>
    <mergeCell ref="M9:N9"/>
    <mergeCell ref="O9:P9"/>
    <mergeCell ref="G8:H8"/>
    <mergeCell ref="I8:J8"/>
    <mergeCell ref="K8:L8"/>
    <mergeCell ref="M8:N8"/>
    <mergeCell ref="B8:B10"/>
    <mergeCell ref="C8:C10"/>
    <mergeCell ref="D8:D10"/>
    <mergeCell ref="E8:F8"/>
    <mergeCell ref="E10:F10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L69" sqref="L69"/>
    </sheetView>
  </sheetViews>
  <sheetFormatPr defaultColWidth="9.00390625" defaultRowHeight="16.5"/>
  <cols>
    <col min="1" max="1" width="28.375" style="50" customWidth="1"/>
    <col min="2" max="2" width="6.875" style="50" customWidth="1"/>
    <col min="3" max="3" width="7.875" style="56" customWidth="1"/>
    <col min="4" max="6" width="7.875" style="50" customWidth="1"/>
    <col min="7" max="7" width="7.875" style="56" customWidth="1"/>
    <col min="8" max="10" width="7.875" style="50" customWidth="1"/>
    <col min="11" max="11" width="8.25390625" style="50" customWidth="1"/>
  </cols>
  <sheetData>
    <row r="1" spans="1:11" ht="18" customHeight="1">
      <c r="A1" s="56"/>
      <c r="B1" s="56"/>
      <c r="C1" s="46"/>
      <c r="D1" s="46"/>
      <c r="E1" s="46"/>
      <c r="F1" s="46"/>
      <c r="G1" s="46"/>
      <c r="H1" s="46"/>
      <c r="I1" s="46"/>
      <c r="J1" s="46"/>
      <c r="K1" s="46"/>
    </row>
    <row r="2" spans="1:11" ht="18" customHeight="1">
      <c r="A2" s="56"/>
      <c r="B2" s="56"/>
      <c r="C2" s="46"/>
      <c r="D2" s="46"/>
      <c r="E2" s="46"/>
      <c r="F2" s="46"/>
      <c r="G2" s="46"/>
      <c r="H2" s="46"/>
      <c r="I2" s="46"/>
      <c r="J2" s="46"/>
      <c r="K2" s="46"/>
    </row>
    <row r="3" spans="1:11" ht="18" customHeight="1">
      <c r="A3" s="56"/>
      <c r="B3" s="56"/>
      <c r="C3" s="46"/>
      <c r="D3" s="46"/>
      <c r="E3" s="46"/>
      <c r="F3" s="46"/>
      <c r="G3" s="46"/>
      <c r="H3" s="46"/>
      <c r="I3" s="46"/>
      <c r="J3" s="46"/>
      <c r="K3" s="46"/>
    </row>
    <row r="4" spans="1:11" ht="9.75" customHeight="1">
      <c r="A4" s="56"/>
      <c r="B4" s="56"/>
      <c r="C4" s="46"/>
      <c r="D4" s="46"/>
      <c r="E4" s="46"/>
      <c r="F4" s="46"/>
      <c r="G4" s="46"/>
      <c r="H4" s="46"/>
      <c r="I4" s="46"/>
      <c r="J4" s="46"/>
      <c r="K4" s="46"/>
    </row>
    <row r="5" spans="1:7" s="81" customFormat="1" ht="15" customHeight="1">
      <c r="A5" s="99" t="s">
        <v>47</v>
      </c>
      <c r="B5" s="99"/>
      <c r="C5" s="82"/>
      <c r="G5" s="82"/>
    </row>
    <row r="6" spans="1:7" s="81" customFormat="1" ht="7.5" customHeight="1">
      <c r="A6" s="100"/>
      <c r="B6" s="100"/>
      <c r="C6" s="82"/>
      <c r="G6" s="82"/>
    </row>
    <row r="7" spans="1:11" s="101" customFormat="1" ht="12.75" customHeight="1">
      <c r="A7" s="214"/>
      <c r="B7" s="215"/>
      <c r="C7" s="604">
        <v>2005</v>
      </c>
      <c r="D7" s="607">
        <v>2006</v>
      </c>
      <c r="E7" s="607">
        <v>2007</v>
      </c>
      <c r="F7" s="174">
        <v>2008</v>
      </c>
      <c r="G7" s="173">
        <v>2007</v>
      </c>
      <c r="H7" s="174">
        <v>2007</v>
      </c>
      <c r="I7" s="174">
        <v>2007</v>
      </c>
      <c r="J7" s="174">
        <v>2008</v>
      </c>
      <c r="K7" s="195">
        <v>2008</v>
      </c>
    </row>
    <row r="8" spans="1:11" s="101" customFormat="1" ht="12.75" customHeight="1">
      <c r="A8" s="216"/>
      <c r="B8" s="202"/>
      <c r="C8" s="605"/>
      <c r="D8" s="608"/>
      <c r="E8" s="608"/>
      <c r="F8" s="300" t="s">
        <v>6</v>
      </c>
      <c r="G8" s="357" t="s">
        <v>325</v>
      </c>
      <c r="H8" s="217" t="s">
        <v>326</v>
      </c>
      <c r="I8" s="217" t="s">
        <v>327</v>
      </c>
      <c r="J8" s="217" t="s">
        <v>328</v>
      </c>
      <c r="K8" s="218" t="s">
        <v>325</v>
      </c>
    </row>
    <row r="9" spans="1:11" s="101" customFormat="1" ht="12.75" customHeight="1">
      <c r="A9" s="219"/>
      <c r="B9" s="220"/>
      <c r="C9" s="606"/>
      <c r="D9" s="609"/>
      <c r="E9" s="609"/>
      <c r="F9" s="301" t="s">
        <v>325</v>
      </c>
      <c r="G9" s="221"/>
      <c r="H9" s="198"/>
      <c r="I9" s="198"/>
      <c r="J9" s="198"/>
      <c r="K9" s="199"/>
    </row>
    <row r="10" spans="1:11" s="101" customFormat="1" ht="4.5" customHeight="1">
      <c r="A10" s="216"/>
      <c r="B10" s="202"/>
      <c r="C10" s="176"/>
      <c r="D10" s="176"/>
      <c r="E10" s="176"/>
      <c r="F10" s="581"/>
      <c r="G10" s="584"/>
      <c r="H10" s="582"/>
      <c r="I10" s="582"/>
      <c r="J10" s="582"/>
      <c r="K10" s="583"/>
    </row>
    <row r="11" spans="1:12" s="102" customFormat="1" ht="14.25" customHeight="1">
      <c r="A11" s="232" t="s">
        <v>48</v>
      </c>
      <c r="B11" s="233"/>
      <c r="C11" s="579">
        <v>237.45</v>
      </c>
      <c r="D11" s="579">
        <v>265.05</v>
      </c>
      <c r="E11" s="579">
        <v>300.35</v>
      </c>
      <c r="F11" s="569" t="s">
        <v>133</v>
      </c>
      <c r="G11" s="579">
        <v>296.35</v>
      </c>
      <c r="H11" s="579">
        <v>307.71</v>
      </c>
      <c r="I11" s="579">
        <v>313.3</v>
      </c>
      <c r="J11" s="579">
        <v>317.01</v>
      </c>
      <c r="K11" s="580">
        <v>321.37</v>
      </c>
      <c r="L11" s="211"/>
    </row>
    <row r="12" spans="1:11" s="81" customFormat="1" ht="14.25" customHeight="1">
      <c r="A12" s="222" t="s">
        <v>329</v>
      </c>
      <c r="B12" s="223"/>
      <c r="C12" s="224"/>
      <c r="D12" s="224"/>
      <c r="E12" s="224"/>
      <c r="F12" s="352"/>
      <c r="G12" s="226"/>
      <c r="H12" s="224"/>
      <c r="I12" s="224"/>
      <c r="J12" s="224"/>
      <c r="K12" s="225"/>
    </row>
    <row r="13" spans="1:11" s="81" customFormat="1" ht="12" customHeight="1">
      <c r="A13" s="222" t="s">
        <v>49</v>
      </c>
      <c r="B13" s="223"/>
      <c r="C13" s="293">
        <v>14.9</v>
      </c>
      <c r="D13" s="293">
        <v>11.1</v>
      </c>
      <c r="E13" s="293">
        <v>8</v>
      </c>
      <c r="F13" s="567" t="s">
        <v>133</v>
      </c>
      <c r="G13" s="293">
        <v>9.2</v>
      </c>
      <c r="H13" s="293">
        <v>7.6</v>
      </c>
      <c r="I13" s="293">
        <v>7.3</v>
      </c>
      <c r="J13" s="293">
        <v>8.3</v>
      </c>
      <c r="K13" s="568">
        <v>7.8</v>
      </c>
    </row>
    <row r="14" spans="1:11" s="81" customFormat="1" ht="12" customHeight="1">
      <c r="A14" s="222" t="s">
        <v>50</v>
      </c>
      <c r="B14" s="223"/>
      <c r="C14" s="293">
        <v>14.9</v>
      </c>
      <c r="D14" s="293">
        <v>13.7</v>
      </c>
      <c r="E14" s="293">
        <v>12.8</v>
      </c>
      <c r="F14" s="567" t="s">
        <v>133</v>
      </c>
      <c r="G14" s="293">
        <v>12.8</v>
      </c>
      <c r="H14" s="293">
        <v>12.7</v>
      </c>
      <c r="I14" s="293">
        <v>12.3</v>
      </c>
      <c r="J14" s="293">
        <v>11.5</v>
      </c>
      <c r="K14" s="568">
        <v>12.5</v>
      </c>
    </row>
    <row r="15" spans="1:11" s="81" customFormat="1" ht="12" customHeight="1">
      <c r="A15" s="222" t="s">
        <v>51</v>
      </c>
      <c r="B15" s="223"/>
      <c r="C15" s="293">
        <v>10.5</v>
      </c>
      <c r="D15" s="293">
        <v>11.3</v>
      </c>
      <c r="E15" s="293">
        <v>11.6</v>
      </c>
      <c r="F15" s="567" t="s">
        <v>133</v>
      </c>
      <c r="G15" s="293">
        <v>11</v>
      </c>
      <c r="H15" s="293">
        <v>11.7</v>
      </c>
      <c r="I15" s="293">
        <v>12.8</v>
      </c>
      <c r="J15" s="293">
        <v>12.8</v>
      </c>
      <c r="K15" s="568">
        <v>12.7</v>
      </c>
    </row>
    <row r="16" spans="1:11" s="81" customFormat="1" ht="12" customHeight="1">
      <c r="A16" s="222" t="s">
        <v>52</v>
      </c>
      <c r="B16" s="223"/>
      <c r="C16" s="293">
        <v>17.2</v>
      </c>
      <c r="D16" s="293">
        <v>19.8</v>
      </c>
      <c r="E16" s="293">
        <v>23</v>
      </c>
      <c r="F16" s="567" t="s">
        <v>133</v>
      </c>
      <c r="G16" s="293">
        <v>23</v>
      </c>
      <c r="H16" s="293">
        <v>24</v>
      </c>
      <c r="I16" s="293">
        <v>23.4</v>
      </c>
      <c r="J16" s="293">
        <v>25.2</v>
      </c>
      <c r="K16" s="568">
        <v>24.7</v>
      </c>
    </row>
    <row r="17" spans="1:11" s="81" customFormat="1" ht="12" customHeight="1">
      <c r="A17" s="222" t="s">
        <v>53</v>
      </c>
      <c r="B17" s="223"/>
      <c r="C17" s="293">
        <v>7.9</v>
      </c>
      <c r="D17" s="293">
        <v>7.7</v>
      </c>
      <c r="E17" s="293">
        <v>7.3</v>
      </c>
      <c r="F17" s="567" t="s">
        <v>133</v>
      </c>
      <c r="G17" s="293">
        <v>7.4</v>
      </c>
      <c r="H17" s="293">
        <v>6.7</v>
      </c>
      <c r="I17" s="293">
        <v>7</v>
      </c>
      <c r="J17" s="293">
        <v>6.4</v>
      </c>
      <c r="K17" s="568">
        <v>6</v>
      </c>
    </row>
    <row r="18" spans="1:11" s="81" customFormat="1" ht="12" customHeight="1">
      <c r="A18" s="222" t="s">
        <v>54</v>
      </c>
      <c r="B18" s="227"/>
      <c r="C18" s="293">
        <v>6.2</v>
      </c>
      <c r="D18" s="293">
        <v>6.3</v>
      </c>
      <c r="E18" s="293">
        <v>5.4</v>
      </c>
      <c r="F18" s="567" t="s">
        <v>133</v>
      </c>
      <c r="G18" s="293">
        <v>5.6</v>
      </c>
      <c r="H18" s="293">
        <v>5.4</v>
      </c>
      <c r="I18" s="293">
        <v>4.3</v>
      </c>
      <c r="J18" s="293">
        <v>4.6</v>
      </c>
      <c r="K18" s="568">
        <v>4.9</v>
      </c>
    </row>
    <row r="19" spans="1:11" s="81" customFormat="1" ht="12" customHeight="1">
      <c r="A19" s="222" t="s">
        <v>55</v>
      </c>
      <c r="B19" s="223"/>
      <c r="C19" s="293">
        <v>9.7</v>
      </c>
      <c r="D19" s="293">
        <v>11.7</v>
      </c>
      <c r="E19" s="293">
        <v>12.9</v>
      </c>
      <c r="F19" s="567" t="s">
        <v>133</v>
      </c>
      <c r="G19" s="293">
        <v>12.3</v>
      </c>
      <c r="H19" s="293">
        <v>13.4</v>
      </c>
      <c r="I19" s="293">
        <v>13</v>
      </c>
      <c r="J19" s="293">
        <v>11.6</v>
      </c>
      <c r="K19" s="568">
        <v>12</v>
      </c>
    </row>
    <row r="20" spans="1:11" s="81" customFormat="1" ht="12" customHeight="1">
      <c r="A20" s="222" t="s">
        <v>56</v>
      </c>
      <c r="B20" s="223"/>
      <c r="C20" s="293">
        <v>4.4</v>
      </c>
      <c r="D20" s="293">
        <v>4.3</v>
      </c>
      <c r="E20" s="293">
        <v>3.9</v>
      </c>
      <c r="F20" s="567" t="s">
        <v>133</v>
      </c>
      <c r="G20" s="293">
        <v>4</v>
      </c>
      <c r="H20" s="293">
        <v>3.7</v>
      </c>
      <c r="I20" s="293">
        <v>3.9</v>
      </c>
      <c r="J20" s="293">
        <v>3.5</v>
      </c>
      <c r="K20" s="568">
        <v>3.4</v>
      </c>
    </row>
    <row r="21" spans="1:11" s="81" customFormat="1" ht="12" customHeight="1">
      <c r="A21" s="222" t="s">
        <v>57</v>
      </c>
      <c r="B21" s="223"/>
      <c r="C21" s="293">
        <v>2.8</v>
      </c>
      <c r="D21" s="293">
        <v>2.6</v>
      </c>
      <c r="E21" s="293">
        <v>2.6</v>
      </c>
      <c r="F21" s="567" t="s">
        <v>133</v>
      </c>
      <c r="G21" s="293">
        <v>2.3</v>
      </c>
      <c r="H21" s="293">
        <v>2.8</v>
      </c>
      <c r="I21" s="293">
        <v>3.2</v>
      </c>
      <c r="J21" s="293">
        <v>2.5</v>
      </c>
      <c r="K21" s="568">
        <v>2.3</v>
      </c>
    </row>
    <row r="22" spans="1:11" s="81" customFormat="1" ht="12" customHeight="1">
      <c r="A22" s="222" t="s">
        <v>58</v>
      </c>
      <c r="B22" s="227"/>
      <c r="C22" s="293">
        <v>0.5</v>
      </c>
      <c r="D22" s="293">
        <v>0.3</v>
      </c>
      <c r="E22" s="293">
        <v>0.4</v>
      </c>
      <c r="F22" s="567" t="s">
        <v>133</v>
      </c>
      <c r="G22" s="293">
        <v>0.4</v>
      </c>
      <c r="H22" s="293">
        <v>0.3</v>
      </c>
      <c r="I22" s="293">
        <v>0.3</v>
      </c>
      <c r="J22" s="293">
        <v>0.3</v>
      </c>
      <c r="K22" s="568">
        <v>0.3</v>
      </c>
    </row>
    <row r="23" spans="1:11" s="81" customFormat="1" ht="14.25" customHeight="1">
      <c r="A23" s="222" t="s">
        <v>330</v>
      </c>
      <c r="B23" s="223"/>
      <c r="C23" s="224"/>
      <c r="D23" s="224"/>
      <c r="E23" s="224"/>
      <c r="F23" s="353"/>
      <c r="G23" s="168"/>
      <c r="H23" s="79"/>
      <c r="I23" s="79"/>
      <c r="J23" s="79"/>
      <c r="K23" s="143"/>
    </row>
    <row r="24" spans="1:11" s="81" customFormat="1" ht="12" customHeight="1">
      <c r="A24" s="222" t="s">
        <v>59</v>
      </c>
      <c r="B24" s="223"/>
      <c r="C24" s="293">
        <v>7.8</v>
      </c>
      <c r="D24" s="293">
        <v>6.3</v>
      </c>
      <c r="E24" s="293">
        <v>6</v>
      </c>
      <c r="F24" s="567" t="s">
        <v>133</v>
      </c>
      <c r="G24" s="293">
        <v>6.3</v>
      </c>
      <c r="H24" s="293">
        <v>6.8</v>
      </c>
      <c r="I24" s="293">
        <v>5.7</v>
      </c>
      <c r="J24" s="293">
        <v>4.6</v>
      </c>
      <c r="K24" s="568">
        <v>4.9</v>
      </c>
    </row>
    <row r="25" spans="1:11" s="81" customFormat="1" ht="12" customHeight="1">
      <c r="A25" s="222" t="s">
        <v>60</v>
      </c>
      <c r="B25" s="223"/>
      <c r="C25" s="293">
        <v>22.4</v>
      </c>
      <c r="D25" s="293">
        <v>21.5</v>
      </c>
      <c r="E25" s="293">
        <v>20.1</v>
      </c>
      <c r="F25" s="567" t="s">
        <v>133</v>
      </c>
      <c r="G25" s="293">
        <v>20.3</v>
      </c>
      <c r="H25" s="293">
        <v>19.4</v>
      </c>
      <c r="I25" s="293">
        <v>18.9</v>
      </c>
      <c r="J25" s="293">
        <v>16.7</v>
      </c>
      <c r="K25" s="568">
        <v>17</v>
      </c>
    </row>
    <row r="26" spans="1:11" s="81" customFormat="1" ht="12" customHeight="1">
      <c r="A26" s="222" t="s">
        <v>61</v>
      </c>
      <c r="B26" s="227"/>
      <c r="C26" s="293">
        <v>31.6</v>
      </c>
      <c r="D26" s="293">
        <v>31.5</v>
      </c>
      <c r="E26" s="293">
        <v>30.3</v>
      </c>
      <c r="F26" s="567" t="s">
        <v>133</v>
      </c>
      <c r="G26" s="293">
        <v>31.1</v>
      </c>
      <c r="H26" s="293">
        <v>30.2</v>
      </c>
      <c r="I26" s="293">
        <v>30</v>
      </c>
      <c r="J26" s="293">
        <v>30.7</v>
      </c>
      <c r="K26" s="568">
        <v>29.8</v>
      </c>
    </row>
    <row r="27" spans="1:11" s="81" customFormat="1" ht="12" customHeight="1">
      <c r="A27" s="222" t="s">
        <v>62</v>
      </c>
      <c r="B27" s="227"/>
      <c r="C27" s="293">
        <v>22.5</v>
      </c>
      <c r="D27" s="293">
        <v>23.8</v>
      </c>
      <c r="E27" s="293">
        <v>24.4</v>
      </c>
      <c r="F27" s="567" t="s">
        <v>133</v>
      </c>
      <c r="G27" s="293">
        <v>24</v>
      </c>
      <c r="H27" s="293">
        <v>23.8</v>
      </c>
      <c r="I27" s="293">
        <v>25.3</v>
      </c>
      <c r="J27" s="293">
        <v>27.3</v>
      </c>
      <c r="K27" s="568">
        <v>27.6</v>
      </c>
    </row>
    <row r="28" spans="1:11" s="81" customFormat="1" ht="12" customHeight="1">
      <c r="A28" s="222" t="s">
        <v>63</v>
      </c>
      <c r="B28" s="228"/>
      <c r="C28" s="293">
        <v>15.7</v>
      </c>
      <c r="D28" s="293">
        <v>16.9</v>
      </c>
      <c r="E28" s="293">
        <v>19.2</v>
      </c>
      <c r="F28" s="567" t="s">
        <v>133</v>
      </c>
      <c r="G28" s="293">
        <v>18.3</v>
      </c>
      <c r="H28" s="293">
        <v>19.7</v>
      </c>
      <c r="I28" s="293">
        <v>20.2</v>
      </c>
      <c r="J28" s="293">
        <v>20.6</v>
      </c>
      <c r="K28" s="568">
        <v>20.7</v>
      </c>
    </row>
    <row r="29" spans="1:11" s="81" customFormat="1" ht="3.75" customHeight="1">
      <c r="A29" s="222"/>
      <c r="B29" s="223"/>
      <c r="C29" s="229"/>
      <c r="D29" s="229"/>
      <c r="E29" s="229"/>
      <c r="F29" s="354"/>
      <c r="G29" s="231"/>
      <c r="H29" s="229"/>
      <c r="I29" s="229"/>
      <c r="J29" s="229"/>
      <c r="K29" s="230"/>
    </row>
    <row r="30" spans="1:11" s="104" customFormat="1" ht="12" customHeight="1">
      <c r="A30" s="232" t="s">
        <v>331</v>
      </c>
      <c r="B30" s="233"/>
      <c r="C30" s="234">
        <v>10.26</v>
      </c>
      <c r="D30" s="234">
        <v>10.41</v>
      </c>
      <c r="E30" s="234">
        <v>9.47</v>
      </c>
      <c r="F30" s="569" t="s">
        <v>133</v>
      </c>
      <c r="G30" s="234">
        <v>9.23</v>
      </c>
      <c r="H30" s="234">
        <v>9.83</v>
      </c>
      <c r="I30" s="234">
        <v>9.5</v>
      </c>
      <c r="J30" s="234">
        <v>9.62</v>
      </c>
      <c r="K30" s="570">
        <v>9.11</v>
      </c>
    </row>
    <row r="31" spans="1:11" s="523" customFormat="1" ht="12" customHeight="1">
      <c r="A31" s="222" t="s">
        <v>64</v>
      </c>
      <c r="B31" s="223"/>
      <c r="C31" s="191"/>
      <c r="D31" s="191"/>
      <c r="E31" s="191"/>
      <c r="F31" s="353"/>
      <c r="G31" s="237"/>
      <c r="H31" s="238"/>
      <c r="I31" s="238"/>
      <c r="J31" s="238"/>
      <c r="K31" s="227"/>
    </row>
    <row r="32" spans="1:12" s="523" customFormat="1" ht="12" customHeight="1">
      <c r="A32" s="222" t="s">
        <v>59</v>
      </c>
      <c r="B32" s="223"/>
      <c r="C32" s="293">
        <v>11.9</v>
      </c>
      <c r="D32" s="293">
        <v>10</v>
      </c>
      <c r="E32" s="293">
        <v>8.9</v>
      </c>
      <c r="F32" s="567" t="s">
        <v>133</v>
      </c>
      <c r="G32" s="293">
        <v>8.6</v>
      </c>
      <c r="H32" s="293">
        <v>5.4</v>
      </c>
      <c r="I32" s="293">
        <v>11.5</v>
      </c>
      <c r="J32" s="293">
        <v>10.2</v>
      </c>
      <c r="K32" s="568">
        <v>11.4</v>
      </c>
      <c r="L32" s="571"/>
    </row>
    <row r="33" spans="1:11" s="523" customFormat="1" ht="12" customHeight="1">
      <c r="A33" s="222" t="s">
        <v>60</v>
      </c>
      <c r="B33" s="223"/>
      <c r="C33" s="293">
        <v>31.8</v>
      </c>
      <c r="D33" s="293">
        <v>26.9</v>
      </c>
      <c r="E33" s="293">
        <v>27.9</v>
      </c>
      <c r="F33" s="567" t="s">
        <v>133</v>
      </c>
      <c r="G33" s="293">
        <v>23.1</v>
      </c>
      <c r="H33" s="293">
        <v>28.9</v>
      </c>
      <c r="I33" s="293">
        <v>30.3</v>
      </c>
      <c r="J33" s="293">
        <v>32.8</v>
      </c>
      <c r="K33" s="568">
        <v>34</v>
      </c>
    </row>
    <row r="34" spans="1:11" s="523" customFormat="1" ht="12" customHeight="1">
      <c r="A34" s="222" t="s">
        <v>61</v>
      </c>
      <c r="B34" s="227"/>
      <c r="C34" s="293">
        <v>30.8</v>
      </c>
      <c r="D34" s="293">
        <v>31.6</v>
      </c>
      <c r="E34" s="293">
        <v>31.6</v>
      </c>
      <c r="F34" s="567" t="s">
        <v>133</v>
      </c>
      <c r="G34" s="293">
        <v>33.5</v>
      </c>
      <c r="H34" s="293">
        <v>28.5</v>
      </c>
      <c r="I34" s="293">
        <v>30.7</v>
      </c>
      <c r="J34" s="293">
        <v>28</v>
      </c>
      <c r="K34" s="568">
        <v>27.7</v>
      </c>
    </row>
    <row r="35" spans="1:11" s="523" customFormat="1" ht="12" customHeight="1">
      <c r="A35" s="222" t="s">
        <v>62</v>
      </c>
      <c r="B35" s="227"/>
      <c r="C35" s="293">
        <v>16.3</v>
      </c>
      <c r="D35" s="293">
        <v>19.1</v>
      </c>
      <c r="E35" s="293">
        <v>21.9</v>
      </c>
      <c r="F35" s="567" t="s">
        <v>133</v>
      </c>
      <c r="G35" s="293">
        <v>26.3</v>
      </c>
      <c r="H35" s="293">
        <v>21.4</v>
      </c>
      <c r="I35" s="293">
        <v>19.6</v>
      </c>
      <c r="J35" s="293">
        <v>22</v>
      </c>
      <c r="K35" s="568">
        <v>19.4</v>
      </c>
    </row>
    <row r="36" spans="1:11" s="523" customFormat="1" ht="12" customHeight="1">
      <c r="A36" s="222" t="s">
        <v>63</v>
      </c>
      <c r="B36" s="223"/>
      <c r="C36" s="293">
        <v>9.2</v>
      </c>
      <c r="D36" s="293">
        <v>12.3</v>
      </c>
      <c r="E36" s="293">
        <v>9.7</v>
      </c>
      <c r="F36" s="567" t="s">
        <v>133</v>
      </c>
      <c r="G36" s="293">
        <v>8.5</v>
      </c>
      <c r="H36" s="293">
        <v>15.8</v>
      </c>
      <c r="I36" s="293">
        <v>7.8</v>
      </c>
      <c r="J36" s="293">
        <v>7</v>
      </c>
      <c r="K36" s="568">
        <v>7.4</v>
      </c>
    </row>
    <row r="37" spans="1:12" s="104" customFormat="1" ht="14.25" customHeight="1">
      <c r="A37" s="235" t="s">
        <v>332</v>
      </c>
      <c r="B37" s="236"/>
      <c r="C37" s="572">
        <v>1.25</v>
      </c>
      <c r="D37" s="572">
        <v>1.14</v>
      </c>
      <c r="E37" s="572">
        <v>1.32</v>
      </c>
      <c r="F37" s="567" t="s">
        <v>133</v>
      </c>
      <c r="G37" s="572">
        <v>1.07</v>
      </c>
      <c r="H37" s="572">
        <v>2.04</v>
      </c>
      <c r="I37" s="572">
        <v>1.32</v>
      </c>
      <c r="J37" s="572">
        <v>0.71</v>
      </c>
      <c r="K37" s="573">
        <v>0.57</v>
      </c>
      <c r="L37" s="295"/>
    </row>
    <row r="38" spans="1:11" s="81" customFormat="1" ht="15" customHeight="1">
      <c r="A38" s="222" t="s">
        <v>333</v>
      </c>
      <c r="B38" s="223"/>
      <c r="C38" s="572">
        <v>9.01</v>
      </c>
      <c r="D38" s="572">
        <v>9.27</v>
      </c>
      <c r="E38" s="572">
        <v>8.15</v>
      </c>
      <c r="F38" s="567" t="s">
        <v>133</v>
      </c>
      <c r="G38" s="572">
        <v>8.16</v>
      </c>
      <c r="H38" s="572">
        <v>7.79</v>
      </c>
      <c r="I38" s="572">
        <v>8.18</v>
      </c>
      <c r="J38" s="572">
        <v>8.9</v>
      </c>
      <c r="K38" s="573">
        <v>8.54</v>
      </c>
    </row>
    <row r="39" spans="1:11" s="81" customFormat="1" ht="12" customHeight="1">
      <c r="A39" s="222" t="s">
        <v>65</v>
      </c>
      <c r="B39" s="223"/>
      <c r="C39" s="293"/>
      <c r="D39" s="293"/>
      <c r="E39" s="293"/>
      <c r="F39" s="574"/>
      <c r="G39" s="293"/>
      <c r="H39" s="293"/>
      <c r="I39" s="293"/>
      <c r="J39" s="293"/>
      <c r="K39" s="568"/>
    </row>
    <row r="40" spans="1:11" s="81" customFormat="1" ht="12" customHeight="1">
      <c r="A40" s="222" t="s">
        <v>55</v>
      </c>
      <c r="B40" s="223"/>
      <c r="C40" s="293">
        <v>13.3</v>
      </c>
      <c r="D40" s="293">
        <v>15</v>
      </c>
      <c r="E40" s="293">
        <v>20.4</v>
      </c>
      <c r="F40" s="567" t="s">
        <v>133</v>
      </c>
      <c r="G40" s="293">
        <v>19.1</v>
      </c>
      <c r="H40" s="293">
        <v>17.4</v>
      </c>
      <c r="I40" s="293">
        <v>22.8</v>
      </c>
      <c r="J40" s="293">
        <v>33.5</v>
      </c>
      <c r="K40" s="568">
        <v>26.6</v>
      </c>
    </row>
    <row r="41" spans="1:11" s="81" customFormat="1" ht="12" customHeight="1">
      <c r="A41" s="222" t="s">
        <v>49</v>
      </c>
      <c r="B41" s="223"/>
      <c r="C41" s="293">
        <v>21.4</v>
      </c>
      <c r="D41" s="293">
        <v>17.5</v>
      </c>
      <c r="E41" s="293">
        <v>13.1</v>
      </c>
      <c r="F41" s="567" t="s">
        <v>133</v>
      </c>
      <c r="G41" s="293">
        <v>14.4</v>
      </c>
      <c r="H41" s="293">
        <v>10.3</v>
      </c>
      <c r="I41" s="293">
        <v>10.8</v>
      </c>
      <c r="J41" s="293">
        <v>9.3</v>
      </c>
      <c r="K41" s="568">
        <v>7.9</v>
      </c>
    </row>
    <row r="42" spans="1:11" s="81" customFormat="1" ht="12" customHeight="1">
      <c r="A42" s="222" t="s">
        <v>51</v>
      </c>
      <c r="B42" s="223"/>
      <c r="C42" s="293">
        <v>15.7</v>
      </c>
      <c r="D42" s="293">
        <v>18.6</v>
      </c>
      <c r="E42" s="293">
        <v>17.1</v>
      </c>
      <c r="F42" s="567" t="s">
        <v>133</v>
      </c>
      <c r="G42" s="293">
        <v>19.2</v>
      </c>
      <c r="H42" s="293">
        <v>18.1</v>
      </c>
      <c r="I42" s="293">
        <v>15.7</v>
      </c>
      <c r="J42" s="293">
        <v>16.6</v>
      </c>
      <c r="K42" s="568">
        <v>17.4</v>
      </c>
    </row>
    <row r="43" spans="1:11" s="81" customFormat="1" ht="12" customHeight="1">
      <c r="A43" s="222" t="s">
        <v>50</v>
      </c>
      <c r="B43" s="223"/>
      <c r="C43" s="293">
        <v>16.9</v>
      </c>
      <c r="D43" s="293">
        <v>16.1</v>
      </c>
      <c r="E43" s="293">
        <v>18</v>
      </c>
      <c r="F43" s="567" t="s">
        <v>133</v>
      </c>
      <c r="G43" s="293">
        <v>16.6</v>
      </c>
      <c r="H43" s="293">
        <v>19.9</v>
      </c>
      <c r="I43" s="293">
        <v>18.2</v>
      </c>
      <c r="J43" s="293">
        <v>14.9</v>
      </c>
      <c r="K43" s="568">
        <v>11.9</v>
      </c>
    </row>
    <row r="44" spans="1:11" s="81" customFormat="1" ht="12" customHeight="1">
      <c r="A44" s="222" t="s">
        <v>66</v>
      </c>
      <c r="B44" s="223"/>
      <c r="C44" s="293"/>
      <c r="D44" s="293"/>
      <c r="E44" s="293"/>
      <c r="F44" s="567"/>
      <c r="G44" s="293"/>
      <c r="H44" s="293"/>
      <c r="I44" s="293"/>
      <c r="J44" s="293"/>
      <c r="K44" s="568"/>
    </row>
    <row r="45" spans="1:11" s="81" customFormat="1" ht="12" customHeight="1">
      <c r="A45" s="222" t="s">
        <v>59</v>
      </c>
      <c r="B45" s="223"/>
      <c r="C45" s="293">
        <v>13.5</v>
      </c>
      <c r="D45" s="293">
        <v>11.2</v>
      </c>
      <c r="E45" s="293">
        <v>9.7</v>
      </c>
      <c r="F45" s="567" t="s">
        <v>133</v>
      </c>
      <c r="G45" s="293">
        <v>9.7</v>
      </c>
      <c r="H45" s="293">
        <v>6.2</v>
      </c>
      <c r="I45" s="293">
        <v>12.1</v>
      </c>
      <c r="J45" s="293">
        <v>10.5</v>
      </c>
      <c r="K45" s="568">
        <v>12.2</v>
      </c>
    </row>
    <row r="46" spans="1:11" s="81" customFormat="1" ht="12" customHeight="1">
      <c r="A46" s="222" t="s">
        <v>60</v>
      </c>
      <c r="B46" s="223"/>
      <c r="C46" s="293">
        <v>35.3</v>
      </c>
      <c r="D46" s="293">
        <v>29.6</v>
      </c>
      <c r="E46" s="293">
        <v>30.4</v>
      </c>
      <c r="F46" s="567" t="s">
        <v>133</v>
      </c>
      <c r="G46" s="293">
        <v>25</v>
      </c>
      <c r="H46" s="293">
        <v>34.8</v>
      </c>
      <c r="I46" s="293">
        <v>31.5</v>
      </c>
      <c r="J46" s="293">
        <v>32.9</v>
      </c>
      <c r="K46" s="568">
        <v>33.8</v>
      </c>
    </row>
    <row r="47" spans="1:11" s="81" customFormat="1" ht="12" customHeight="1">
      <c r="A47" s="222" t="s">
        <v>61</v>
      </c>
      <c r="B47" s="227"/>
      <c r="C47" s="293">
        <v>31.6</v>
      </c>
      <c r="D47" s="293">
        <v>34</v>
      </c>
      <c r="E47" s="293">
        <v>32.8</v>
      </c>
      <c r="F47" s="567" t="s">
        <v>133</v>
      </c>
      <c r="G47" s="293">
        <v>32.8</v>
      </c>
      <c r="H47" s="293">
        <v>31.9</v>
      </c>
      <c r="I47" s="293">
        <v>32.5</v>
      </c>
      <c r="J47" s="293">
        <v>29.2</v>
      </c>
      <c r="K47" s="568">
        <v>27.5</v>
      </c>
    </row>
    <row r="48" spans="1:11" s="81" customFormat="1" ht="12" customHeight="1">
      <c r="A48" s="222" t="s">
        <v>62</v>
      </c>
      <c r="B48" s="227"/>
      <c r="C48" s="293">
        <v>13.3</v>
      </c>
      <c r="D48" s="293">
        <v>16.4</v>
      </c>
      <c r="E48" s="293">
        <v>20</v>
      </c>
      <c r="F48" s="567" t="s">
        <v>133</v>
      </c>
      <c r="G48" s="293">
        <v>24.1</v>
      </c>
      <c r="H48" s="293">
        <v>16.9</v>
      </c>
      <c r="I48" s="293">
        <v>17.8</v>
      </c>
      <c r="J48" s="293">
        <v>20.8</v>
      </c>
      <c r="K48" s="568">
        <v>19.2</v>
      </c>
    </row>
    <row r="49" spans="1:11" s="81" customFormat="1" ht="12" customHeight="1">
      <c r="A49" s="222" t="s">
        <v>63</v>
      </c>
      <c r="B49" s="223"/>
      <c r="C49" s="293">
        <v>6.3</v>
      </c>
      <c r="D49" s="293">
        <v>8.8</v>
      </c>
      <c r="E49" s="293">
        <v>7.1</v>
      </c>
      <c r="F49" s="567" t="s">
        <v>133</v>
      </c>
      <c r="G49" s="293">
        <v>8.4</v>
      </c>
      <c r="H49" s="293">
        <v>10.1</v>
      </c>
      <c r="I49" s="293">
        <v>6</v>
      </c>
      <c r="J49" s="293">
        <v>6.5</v>
      </c>
      <c r="K49" s="568">
        <v>7.4</v>
      </c>
    </row>
    <row r="50" spans="1:11" s="81" customFormat="1" ht="3.75" customHeight="1">
      <c r="A50" s="222"/>
      <c r="B50" s="223"/>
      <c r="C50" s="80"/>
      <c r="D50" s="80"/>
      <c r="E50" s="80"/>
      <c r="F50" s="80"/>
      <c r="G50" s="231"/>
      <c r="H50" s="229"/>
      <c r="I50" s="229"/>
      <c r="J50" s="229"/>
      <c r="K50" s="230"/>
    </row>
    <row r="51" spans="1:12" s="105" customFormat="1" ht="12" customHeight="1">
      <c r="A51" s="239" t="s">
        <v>334</v>
      </c>
      <c r="B51" s="240"/>
      <c r="C51" s="643">
        <v>27160</v>
      </c>
      <c r="D51" s="643">
        <v>52409</v>
      </c>
      <c r="E51" s="643">
        <v>62206</v>
      </c>
      <c r="F51" s="644">
        <v>34818</v>
      </c>
      <c r="G51" s="643">
        <v>13937</v>
      </c>
      <c r="H51" s="643">
        <v>16435</v>
      </c>
      <c r="I51" s="643">
        <v>16835</v>
      </c>
      <c r="J51" s="643">
        <v>15274</v>
      </c>
      <c r="K51" s="644">
        <v>19544</v>
      </c>
      <c r="L51" s="503"/>
    </row>
    <row r="52" spans="1:11" s="83" customFormat="1" ht="13.5" customHeight="1">
      <c r="A52" s="222" t="s">
        <v>335</v>
      </c>
      <c r="B52" s="223"/>
      <c r="C52" s="312"/>
      <c r="D52" s="312"/>
      <c r="E52" s="312"/>
      <c r="F52" s="313"/>
      <c r="G52" s="312"/>
      <c r="H52" s="312"/>
      <c r="I52" s="312"/>
      <c r="J52" s="312"/>
      <c r="K52" s="313"/>
    </row>
    <row r="53" spans="1:11" s="83" customFormat="1" ht="14.25" customHeight="1">
      <c r="A53" s="222" t="s">
        <v>67</v>
      </c>
      <c r="B53" s="223"/>
      <c r="C53" s="293">
        <v>48.8</v>
      </c>
      <c r="D53" s="293">
        <v>51.6</v>
      </c>
      <c r="E53" s="293">
        <v>47.6</v>
      </c>
      <c r="F53" s="585">
        <v>54.3</v>
      </c>
      <c r="G53" s="293">
        <v>45</v>
      </c>
      <c r="H53" s="293">
        <v>48.6</v>
      </c>
      <c r="I53" s="293">
        <v>49.7</v>
      </c>
      <c r="J53" s="293">
        <v>55.4</v>
      </c>
      <c r="K53" s="568">
        <v>53.4</v>
      </c>
    </row>
    <row r="54" spans="1:11" s="83" customFormat="1" ht="14.25" customHeight="1">
      <c r="A54" s="222" t="s">
        <v>201</v>
      </c>
      <c r="B54" s="223"/>
      <c r="C54" s="293">
        <v>23.6</v>
      </c>
      <c r="D54" s="293">
        <v>27.3</v>
      </c>
      <c r="E54" s="293">
        <v>23.7</v>
      </c>
      <c r="F54" s="585">
        <v>18.4</v>
      </c>
      <c r="G54" s="293">
        <v>29.1</v>
      </c>
      <c r="H54" s="293">
        <v>22.7</v>
      </c>
      <c r="I54" s="293">
        <v>15.3</v>
      </c>
      <c r="J54" s="293">
        <v>15.4</v>
      </c>
      <c r="K54" s="568">
        <v>20.8</v>
      </c>
    </row>
    <row r="55" spans="1:11" s="83" customFormat="1" ht="14.25" customHeight="1">
      <c r="A55" s="222" t="s">
        <v>68</v>
      </c>
      <c r="B55" s="223"/>
      <c r="C55" s="293">
        <v>10.8</v>
      </c>
      <c r="D55" s="293">
        <v>7.6</v>
      </c>
      <c r="E55" s="293">
        <v>9.9</v>
      </c>
      <c r="F55" s="585">
        <v>8.8</v>
      </c>
      <c r="G55" s="293">
        <v>7.8</v>
      </c>
      <c r="H55" s="293">
        <v>9.7</v>
      </c>
      <c r="I55" s="293">
        <v>14.5</v>
      </c>
      <c r="J55" s="293">
        <v>10.2</v>
      </c>
      <c r="K55" s="568">
        <v>7.7</v>
      </c>
    </row>
    <row r="56" spans="1:11" s="83" customFormat="1" ht="14.25" customHeight="1">
      <c r="A56" s="222" t="s">
        <v>202</v>
      </c>
      <c r="B56" s="223"/>
      <c r="C56" s="293">
        <v>10.7</v>
      </c>
      <c r="D56" s="293">
        <v>8.6</v>
      </c>
      <c r="E56" s="293">
        <v>11</v>
      </c>
      <c r="F56" s="585">
        <v>12.7</v>
      </c>
      <c r="G56" s="293">
        <v>10.4</v>
      </c>
      <c r="H56" s="293">
        <v>12</v>
      </c>
      <c r="I56" s="293">
        <v>11.2</v>
      </c>
      <c r="J56" s="293">
        <v>17.6</v>
      </c>
      <c r="K56" s="568">
        <v>12.5</v>
      </c>
    </row>
    <row r="57" spans="1:11" s="83" customFormat="1" ht="3.75" customHeight="1">
      <c r="A57" s="222"/>
      <c r="B57" s="223"/>
      <c r="C57" s="314"/>
      <c r="D57" s="314"/>
      <c r="E57" s="314"/>
      <c r="F57" s="314"/>
      <c r="G57" s="231"/>
      <c r="H57" s="229"/>
      <c r="I57" s="229"/>
      <c r="J57" s="229"/>
      <c r="K57" s="230"/>
    </row>
    <row r="58" spans="1:11" s="83" customFormat="1" ht="12" customHeight="1">
      <c r="A58" s="239" t="s">
        <v>336</v>
      </c>
      <c r="B58" s="240"/>
      <c r="C58" s="643">
        <v>39411</v>
      </c>
      <c r="D58" s="643">
        <v>64673</v>
      </c>
      <c r="E58" s="643">
        <v>85207</v>
      </c>
      <c r="F58" s="645" t="s">
        <v>133</v>
      </c>
      <c r="G58" s="643">
        <v>75391</v>
      </c>
      <c r="H58" s="643">
        <v>79753</v>
      </c>
      <c r="I58" s="643">
        <v>85207</v>
      </c>
      <c r="J58" s="643">
        <v>90013</v>
      </c>
      <c r="K58" s="644">
        <v>98505</v>
      </c>
    </row>
    <row r="59" spans="1:11" s="83" customFormat="1" ht="15" customHeight="1">
      <c r="A59" s="222" t="s">
        <v>337</v>
      </c>
      <c r="B59" s="223"/>
      <c r="C59" s="229"/>
      <c r="D59" s="229"/>
      <c r="E59" s="229"/>
      <c r="F59" s="243"/>
      <c r="G59" s="231"/>
      <c r="H59" s="229"/>
      <c r="I59" s="229"/>
      <c r="J59" s="229"/>
      <c r="K59" s="230"/>
    </row>
    <row r="60" spans="1:11" s="83" customFormat="1" ht="12" customHeight="1">
      <c r="A60" s="222" t="s">
        <v>67</v>
      </c>
      <c r="B60" s="223"/>
      <c r="C60" s="293">
        <v>58.7</v>
      </c>
      <c r="D60" s="293">
        <v>57.8</v>
      </c>
      <c r="E60" s="293">
        <v>55.3</v>
      </c>
      <c r="F60" s="567" t="s">
        <v>133</v>
      </c>
      <c r="G60" s="293">
        <v>54.6</v>
      </c>
      <c r="H60" s="293">
        <v>54.4</v>
      </c>
      <c r="I60" s="293">
        <v>55.3</v>
      </c>
      <c r="J60" s="293">
        <v>56.5</v>
      </c>
      <c r="K60" s="568">
        <v>55.9</v>
      </c>
    </row>
    <row r="61" spans="1:11" s="83" customFormat="1" ht="12" customHeight="1">
      <c r="A61" s="222" t="s">
        <v>201</v>
      </c>
      <c r="B61" s="223"/>
      <c r="C61" s="293">
        <v>15.6</v>
      </c>
      <c r="D61" s="293">
        <v>18.9</v>
      </c>
      <c r="E61" s="293">
        <v>16.6</v>
      </c>
      <c r="F61" s="567" t="s">
        <v>133</v>
      </c>
      <c r="G61" s="293">
        <v>20.9</v>
      </c>
      <c r="H61" s="293">
        <v>19.9</v>
      </c>
      <c r="I61" s="293">
        <v>16.6</v>
      </c>
      <c r="J61" s="293">
        <v>14.7</v>
      </c>
      <c r="K61" s="568">
        <v>15.5</v>
      </c>
    </row>
    <row r="62" spans="1:11" s="83" customFormat="1" ht="12" customHeight="1">
      <c r="A62" s="222" t="s">
        <v>68</v>
      </c>
      <c r="B62" s="223"/>
      <c r="C62" s="293">
        <v>14</v>
      </c>
      <c r="D62" s="293">
        <v>11.3</v>
      </c>
      <c r="E62" s="293">
        <v>12.2</v>
      </c>
      <c r="F62" s="567" t="s">
        <v>133</v>
      </c>
      <c r="G62" s="293">
        <v>10.8</v>
      </c>
      <c r="H62" s="293">
        <v>10.9</v>
      </c>
      <c r="I62" s="293">
        <v>12.2</v>
      </c>
      <c r="J62" s="293">
        <v>12.3</v>
      </c>
      <c r="K62" s="568">
        <v>11.9</v>
      </c>
    </row>
    <row r="63" spans="1:11" s="83" customFormat="1" ht="12" customHeight="1">
      <c r="A63" s="222" t="s">
        <v>202</v>
      </c>
      <c r="B63" s="223"/>
      <c r="C63" s="293">
        <v>6.1</v>
      </c>
      <c r="D63" s="293">
        <v>6.5</v>
      </c>
      <c r="E63" s="293">
        <v>8.4</v>
      </c>
      <c r="F63" s="567" t="s">
        <v>133</v>
      </c>
      <c r="G63" s="293">
        <v>7.2</v>
      </c>
      <c r="H63" s="293">
        <v>8</v>
      </c>
      <c r="I63" s="293">
        <v>8.4</v>
      </c>
      <c r="J63" s="293">
        <v>8.9</v>
      </c>
      <c r="K63" s="568">
        <v>9.4</v>
      </c>
    </row>
    <row r="64" spans="1:13" s="83" customFormat="1" ht="14.25" customHeight="1">
      <c r="A64" s="222" t="s">
        <v>338</v>
      </c>
      <c r="B64" s="223"/>
      <c r="C64" s="647">
        <v>39306</v>
      </c>
      <c r="D64" s="647">
        <v>64642</v>
      </c>
      <c r="E64" s="647">
        <v>85191</v>
      </c>
      <c r="F64" s="646" t="s">
        <v>133</v>
      </c>
      <c r="G64" s="647">
        <v>75372</v>
      </c>
      <c r="H64" s="647">
        <v>79736</v>
      </c>
      <c r="I64" s="647">
        <v>85191</v>
      </c>
      <c r="J64" s="647">
        <v>90000</v>
      </c>
      <c r="K64" s="648">
        <v>98490</v>
      </c>
      <c r="L64" s="296"/>
      <c r="M64" s="296"/>
    </row>
    <row r="65" spans="1:14" s="83" customFormat="1" ht="14.25" customHeight="1">
      <c r="A65" s="222" t="s">
        <v>339</v>
      </c>
      <c r="B65" s="223"/>
      <c r="C65" s="243"/>
      <c r="D65" s="243"/>
      <c r="E65" s="243"/>
      <c r="F65" s="243"/>
      <c r="G65" s="321"/>
      <c r="H65" s="241"/>
      <c r="I65" s="241"/>
      <c r="J65" s="241"/>
      <c r="K65" s="242"/>
      <c r="L65" s="296"/>
      <c r="M65" s="296"/>
      <c r="N65" s="83" t="s">
        <v>340</v>
      </c>
    </row>
    <row r="66" spans="1:13" s="83" customFormat="1" ht="14.25" customHeight="1">
      <c r="A66" s="222" t="s">
        <v>341</v>
      </c>
      <c r="B66" s="223"/>
      <c r="C66" s="243"/>
      <c r="D66" s="243"/>
      <c r="E66" s="243"/>
      <c r="F66" s="243"/>
      <c r="G66" s="321"/>
      <c r="H66" s="241"/>
      <c r="I66" s="241"/>
      <c r="J66" s="241"/>
      <c r="K66" s="242"/>
      <c r="L66" s="296"/>
      <c r="M66" s="296"/>
    </row>
    <row r="67" spans="1:13" s="83" customFormat="1" ht="12" customHeight="1">
      <c r="A67" s="222" t="s">
        <v>69</v>
      </c>
      <c r="B67" s="227"/>
      <c r="C67" s="191">
        <v>36.5</v>
      </c>
      <c r="D67" s="191">
        <v>22.5</v>
      </c>
      <c r="E67" s="191">
        <v>15.5</v>
      </c>
      <c r="F67" s="567" t="s">
        <v>133</v>
      </c>
      <c r="G67" s="191">
        <v>18.1</v>
      </c>
      <c r="H67" s="191">
        <v>16.8</v>
      </c>
      <c r="I67" s="191">
        <v>15.5</v>
      </c>
      <c r="J67" s="191">
        <v>14.1</v>
      </c>
      <c r="K67" s="587">
        <v>12.6</v>
      </c>
      <c r="L67" s="296"/>
      <c r="M67" s="296"/>
    </row>
    <row r="68" spans="1:13" s="83" customFormat="1" ht="12" customHeight="1">
      <c r="A68" s="222" t="s">
        <v>70</v>
      </c>
      <c r="B68" s="223"/>
      <c r="C68" s="191">
        <v>12.7</v>
      </c>
      <c r="D68" s="191">
        <v>11.8</v>
      </c>
      <c r="E68" s="191">
        <v>14.9</v>
      </c>
      <c r="F68" s="567" t="s">
        <v>133</v>
      </c>
      <c r="G68" s="191">
        <v>12.6</v>
      </c>
      <c r="H68" s="191">
        <v>13.1</v>
      </c>
      <c r="I68" s="191">
        <v>14.9</v>
      </c>
      <c r="J68" s="191">
        <v>18.7</v>
      </c>
      <c r="K68" s="587">
        <v>17.6</v>
      </c>
      <c r="L68" s="296"/>
      <c r="M68" s="296"/>
    </row>
    <row r="69" spans="1:13" s="83" customFormat="1" ht="15" customHeight="1">
      <c r="A69" s="486" t="s">
        <v>342</v>
      </c>
      <c r="B69" s="487"/>
      <c r="C69" s="293" t="s">
        <v>343</v>
      </c>
      <c r="D69" s="293" t="s">
        <v>344</v>
      </c>
      <c r="E69" s="293" t="s">
        <v>345</v>
      </c>
      <c r="F69" s="567" t="s">
        <v>133</v>
      </c>
      <c r="G69" s="293" t="s">
        <v>346</v>
      </c>
      <c r="H69" s="293" t="s">
        <v>347</v>
      </c>
      <c r="I69" s="293" t="s">
        <v>345</v>
      </c>
      <c r="J69" s="293" t="s">
        <v>348</v>
      </c>
      <c r="K69" s="568" t="s">
        <v>349</v>
      </c>
      <c r="L69" s="296"/>
      <c r="M69" s="296"/>
    </row>
    <row r="70" spans="1:13" s="83" customFormat="1" ht="12" customHeight="1">
      <c r="A70" s="486" t="s">
        <v>71</v>
      </c>
      <c r="B70" s="487"/>
      <c r="C70" s="191">
        <v>12.8</v>
      </c>
      <c r="D70" s="191">
        <v>11.5</v>
      </c>
      <c r="E70" s="191">
        <v>13.5</v>
      </c>
      <c r="F70" s="567" t="s">
        <v>133</v>
      </c>
      <c r="G70" s="191">
        <v>15</v>
      </c>
      <c r="H70" s="191">
        <v>14.7</v>
      </c>
      <c r="I70" s="191">
        <v>13.5</v>
      </c>
      <c r="J70" s="191">
        <v>12.6</v>
      </c>
      <c r="K70" s="587">
        <v>13.9</v>
      </c>
      <c r="L70" s="296"/>
      <c r="M70" s="296"/>
    </row>
    <row r="71" spans="1:13" s="83" customFormat="1" ht="12" customHeight="1">
      <c r="A71" s="486" t="s">
        <v>72</v>
      </c>
      <c r="B71" s="487"/>
      <c r="C71" s="191">
        <v>1.7</v>
      </c>
      <c r="D71" s="191">
        <v>1.8</v>
      </c>
      <c r="E71" s="191">
        <v>2.1</v>
      </c>
      <c r="F71" s="567" t="s">
        <v>133</v>
      </c>
      <c r="G71" s="191">
        <v>2</v>
      </c>
      <c r="H71" s="191">
        <v>2</v>
      </c>
      <c r="I71" s="191">
        <v>2.1</v>
      </c>
      <c r="J71" s="191">
        <v>2.2</v>
      </c>
      <c r="K71" s="587">
        <v>2.3</v>
      </c>
      <c r="L71" s="296"/>
      <c r="M71" s="296"/>
    </row>
    <row r="72" spans="1:13" s="83" customFormat="1" ht="14.25" customHeight="1">
      <c r="A72" s="486" t="s">
        <v>350</v>
      </c>
      <c r="B72" s="487"/>
      <c r="C72" s="586">
        <v>105</v>
      </c>
      <c r="D72" s="586">
        <v>31</v>
      </c>
      <c r="E72" s="586">
        <v>16</v>
      </c>
      <c r="F72" s="567" t="s">
        <v>133</v>
      </c>
      <c r="G72" s="586">
        <v>19</v>
      </c>
      <c r="H72" s="586">
        <v>17</v>
      </c>
      <c r="I72" s="586">
        <v>16</v>
      </c>
      <c r="J72" s="586">
        <v>13</v>
      </c>
      <c r="K72" s="588">
        <v>15</v>
      </c>
      <c r="L72" s="296"/>
      <c r="M72" s="296"/>
    </row>
    <row r="73" spans="1:13" s="83" customFormat="1" ht="14.25" customHeight="1">
      <c r="A73" s="486" t="s">
        <v>351</v>
      </c>
      <c r="B73" s="487"/>
      <c r="C73" s="488"/>
      <c r="D73" s="488"/>
      <c r="E73" s="488"/>
      <c r="F73" s="490"/>
      <c r="G73" s="489"/>
      <c r="H73" s="488"/>
      <c r="I73" s="488"/>
      <c r="J73" s="488"/>
      <c r="K73" s="491"/>
      <c r="L73" s="296"/>
      <c r="M73" s="296"/>
    </row>
    <row r="74" spans="1:11" s="378" customFormat="1" ht="4.5" customHeight="1">
      <c r="A74" s="375"/>
      <c r="B74" s="376"/>
      <c r="C74" s="377"/>
      <c r="D74" s="377"/>
      <c r="E74" s="377"/>
      <c r="F74" s="376"/>
      <c r="G74" s="377"/>
      <c r="H74" s="377"/>
      <c r="I74" s="377"/>
      <c r="J74" s="377"/>
      <c r="K74" s="376"/>
    </row>
    <row r="75" spans="1:11" s="378" customFormat="1" ht="12.75" customHeight="1">
      <c r="A75" s="500" t="s">
        <v>352</v>
      </c>
      <c r="B75" s="484"/>
      <c r="C75" s="500" t="s">
        <v>353</v>
      </c>
      <c r="D75" s="484"/>
      <c r="E75" s="366"/>
      <c r="F75" s="484"/>
      <c r="G75" s="485"/>
      <c r="H75" s="500" t="s">
        <v>354</v>
      </c>
      <c r="I75" s="484"/>
      <c r="J75" s="484"/>
      <c r="K75" s="484"/>
    </row>
    <row r="76" spans="1:11" s="107" customFormat="1" ht="14.25" customHeight="1">
      <c r="A76" s="500" t="s">
        <v>355</v>
      </c>
      <c r="B76" s="484"/>
      <c r="C76" s="500" t="s">
        <v>356</v>
      </c>
      <c r="D76" s="484"/>
      <c r="E76" s="484"/>
      <c r="F76" s="484"/>
      <c r="G76" s="485"/>
      <c r="H76" s="500" t="s">
        <v>357</v>
      </c>
      <c r="I76" s="484"/>
      <c r="J76" s="485"/>
      <c r="K76" s="378"/>
    </row>
    <row r="77" spans="1:11" ht="14.25" customHeight="1">
      <c r="A77" s="500" t="s">
        <v>358</v>
      </c>
      <c r="B77" s="358"/>
      <c r="C77" s="485" t="s">
        <v>359</v>
      </c>
      <c r="D77" s="358"/>
      <c r="E77" s="358"/>
      <c r="F77" s="358"/>
      <c r="G77" s="360"/>
      <c r="H77" s="524"/>
      <c r="I77" s="358"/>
      <c r="J77" s="358"/>
      <c r="K77" s="358"/>
    </row>
  </sheetData>
  <mergeCells count="3">
    <mergeCell ref="C7:C9"/>
    <mergeCell ref="D7:D9"/>
    <mergeCell ref="E7:E9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2"/>
  <sheetViews>
    <sheetView zoomScale="80" zoomScaleNormal="80" workbookViewId="0" topLeftCell="A1">
      <selection activeCell="A10" sqref="A10"/>
    </sheetView>
  </sheetViews>
  <sheetFormatPr defaultColWidth="9.00390625" defaultRowHeight="16.5"/>
  <cols>
    <col min="1" max="1" width="31.25390625" style="7" customWidth="1"/>
    <col min="2" max="2" width="8.875" style="6" customWidth="1"/>
    <col min="3" max="3" width="8.875" style="2" customWidth="1"/>
    <col min="4" max="4" width="9.125" style="2" customWidth="1"/>
    <col min="5" max="5" width="9.125" style="6" customWidth="1"/>
    <col min="6" max="9" width="8.75390625" style="2" customWidth="1"/>
    <col min="10" max="10" width="1.4921875" style="2" customWidth="1"/>
    <col min="11" max="16384" width="9.00390625" style="2" customWidth="1"/>
  </cols>
  <sheetData>
    <row r="1" spans="1:10" ht="15" customHeight="1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3"/>
      <c r="B4" s="1"/>
      <c r="C4" s="1"/>
      <c r="D4" s="1"/>
      <c r="E4" s="1"/>
      <c r="F4" s="1"/>
      <c r="G4" s="1"/>
      <c r="H4" s="1"/>
      <c r="I4" s="1"/>
      <c r="J4" s="1"/>
    </row>
    <row r="5" spans="1:10" ht="24" customHeight="1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20.25" customHeight="1">
      <c r="A6" s="3"/>
      <c r="B6" s="1"/>
      <c r="C6" s="1"/>
      <c r="D6" s="1"/>
      <c r="E6" s="1"/>
      <c r="F6" s="1"/>
      <c r="G6" s="1"/>
      <c r="H6" s="1"/>
      <c r="I6" s="1"/>
      <c r="J6" s="1"/>
    </row>
    <row r="7" spans="1:8" s="26" customFormat="1" ht="15" customHeight="1">
      <c r="A7" s="49" t="s">
        <v>159</v>
      </c>
      <c r="B7" s="43"/>
      <c r="E7" s="43"/>
      <c r="H7" s="121"/>
    </row>
    <row r="8" spans="1:9" s="26" customFormat="1" ht="15" customHeight="1">
      <c r="A8" s="49"/>
      <c r="B8" s="43"/>
      <c r="E8" s="43"/>
      <c r="H8" s="623" t="s">
        <v>160</v>
      </c>
      <c r="I8" s="624"/>
    </row>
    <row r="9" spans="1:8" s="26" customFormat="1" ht="3.75" customHeight="1">
      <c r="A9" s="39"/>
      <c r="B9" s="43"/>
      <c r="E9" s="43"/>
      <c r="H9" s="121"/>
    </row>
    <row r="10" spans="1:9" s="13" customFormat="1" ht="15" customHeight="1">
      <c r="A10" s="22"/>
      <c r="B10" s="592">
        <v>2005</v>
      </c>
      <c r="C10" s="594">
        <v>2006</v>
      </c>
      <c r="D10" s="594">
        <v>2007</v>
      </c>
      <c r="E10" s="159">
        <v>2007</v>
      </c>
      <c r="F10" s="16">
        <v>2007</v>
      </c>
      <c r="G10" s="16">
        <v>2007</v>
      </c>
      <c r="H10" s="16">
        <v>2008</v>
      </c>
      <c r="I10" s="15">
        <v>2008</v>
      </c>
    </row>
    <row r="11" spans="1:9" s="26" customFormat="1" ht="15" customHeight="1">
      <c r="A11" s="23"/>
      <c r="B11" s="577"/>
      <c r="C11" s="578"/>
      <c r="D11" s="578"/>
      <c r="E11" s="161" t="s">
        <v>1</v>
      </c>
      <c r="F11" s="111" t="s">
        <v>2</v>
      </c>
      <c r="G11" s="111" t="s">
        <v>3</v>
      </c>
      <c r="H11" s="111" t="s">
        <v>0</v>
      </c>
      <c r="I11" s="109" t="s">
        <v>1</v>
      </c>
    </row>
    <row r="12" spans="1:9" s="26" customFormat="1" ht="15" customHeight="1">
      <c r="A12" s="27"/>
      <c r="B12" s="593"/>
      <c r="C12" s="595"/>
      <c r="D12" s="595"/>
      <c r="E12" s="162"/>
      <c r="F12" s="28"/>
      <c r="G12" s="28"/>
      <c r="H12" s="28"/>
      <c r="I12" s="29"/>
    </row>
    <row r="13" spans="1:9" s="26" customFormat="1" ht="15" customHeight="1">
      <c r="A13" s="30" t="s">
        <v>161</v>
      </c>
      <c r="B13" s="112"/>
      <c r="C13" s="112"/>
      <c r="D13" s="112"/>
      <c r="E13" s="169"/>
      <c r="F13" s="127"/>
      <c r="G13" s="127"/>
      <c r="H13" s="127"/>
      <c r="I13" s="31"/>
    </row>
    <row r="14" spans="1:9" s="26" customFormat="1" ht="20.25" customHeight="1">
      <c r="A14" s="32" t="s">
        <v>162</v>
      </c>
      <c r="B14" s="45">
        <v>127.889</v>
      </c>
      <c r="C14" s="45">
        <v>182.552</v>
      </c>
      <c r="D14" s="45">
        <v>226.07</v>
      </c>
      <c r="E14" s="149">
        <v>177.434</v>
      </c>
      <c r="F14" s="45">
        <v>185.501</v>
      </c>
      <c r="G14" s="45">
        <v>226.07</v>
      </c>
      <c r="H14" s="45" t="s">
        <v>364</v>
      </c>
      <c r="I14" s="93">
        <v>220.21</v>
      </c>
    </row>
    <row r="15" spans="1:9" s="26" customFormat="1" ht="19.5" customHeight="1">
      <c r="A15" s="33" t="s">
        <v>163</v>
      </c>
      <c r="B15" s="45">
        <v>68.484</v>
      </c>
      <c r="C15" s="45">
        <v>83.764</v>
      </c>
      <c r="D15" s="45">
        <v>95.99</v>
      </c>
      <c r="E15" s="149">
        <v>84.473</v>
      </c>
      <c r="F15" s="45">
        <v>88.48</v>
      </c>
      <c r="G15" s="45">
        <v>95.99</v>
      </c>
      <c r="H15" s="45" t="s">
        <v>365</v>
      </c>
      <c r="I15" s="93">
        <v>106.42</v>
      </c>
    </row>
    <row r="16" spans="1:9" s="26" customFormat="1" ht="15" customHeight="1">
      <c r="A16" s="33" t="s">
        <v>164</v>
      </c>
      <c r="B16" s="45">
        <v>53.987</v>
      </c>
      <c r="C16" s="45">
        <v>80.39</v>
      </c>
      <c r="D16" s="45">
        <v>111.84</v>
      </c>
      <c r="E16" s="149">
        <v>74.43</v>
      </c>
      <c r="F16" s="45">
        <v>73.896</v>
      </c>
      <c r="G16" s="45">
        <v>111.84</v>
      </c>
      <c r="H16" s="45">
        <v>129.407</v>
      </c>
      <c r="I16" s="93">
        <v>98.15</v>
      </c>
    </row>
    <row r="17" spans="1:9" s="26" customFormat="1" ht="7.5" customHeight="1">
      <c r="A17" s="33"/>
      <c r="B17" s="45"/>
      <c r="C17" s="45"/>
      <c r="D17" s="45"/>
      <c r="E17" s="149"/>
      <c r="F17" s="45"/>
      <c r="G17" s="45"/>
      <c r="H17" s="45"/>
      <c r="I17" s="93"/>
    </row>
    <row r="18" spans="1:9" s="26" customFormat="1" ht="15" customHeight="1">
      <c r="A18" s="33" t="s">
        <v>165</v>
      </c>
      <c r="B18" s="45">
        <v>1356.598</v>
      </c>
      <c r="C18" s="45">
        <v>1689.119</v>
      </c>
      <c r="D18" s="45">
        <v>1855.41</v>
      </c>
      <c r="E18" s="149">
        <v>1752.265</v>
      </c>
      <c r="F18" s="45">
        <v>1822.88</v>
      </c>
      <c r="G18" s="45">
        <v>1855.41</v>
      </c>
      <c r="H18" s="45" t="s">
        <v>366</v>
      </c>
      <c r="I18" s="93">
        <v>1826.59</v>
      </c>
    </row>
    <row r="19" spans="1:9" s="26" customFormat="1" ht="18.75" customHeight="1">
      <c r="A19" s="33" t="s">
        <v>163</v>
      </c>
      <c r="B19" s="45">
        <v>366.882</v>
      </c>
      <c r="C19" s="45">
        <v>453.239</v>
      </c>
      <c r="D19" s="45">
        <v>509.84</v>
      </c>
      <c r="E19" s="149">
        <v>484.832</v>
      </c>
      <c r="F19" s="45">
        <v>493.886</v>
      </c>
      <c r="G19" s="45">
        <v>509.84</v>
      </c>
      <c r="H19" s="45" t="s">
        <v>367</v>
      </c>
      <c r="I19" s="93">
        <v>518.74</v>
      </c>
    </row>
    <row r="20" spans="1:9" s="26" customFormat="1" ht="15" customHeight="1">
      <c r="A20" s="33" t="s">
        <v>164</v>
      </c>
      <c r="B20" s="45">
        <v>701.454</v>
      </c>
      <c r="C20" s="45">
        <v>910.12</v>
      </c>
      <c r="D20" s="45">
        <v>1014.92</v>
      </c>
      <c r="E20" s="149">
        <v>975.146</v>
      </c>
      <c r="F20" s="45">
        <v>990.036</v>
      </c>
      <c r="G20" s="45">
        <v>1014.92</v>
      </c>
      <c r="H20" s="45">
        <v>993.907</v>
      </c>
      <c r="I20" s="93">
        <v>942.72</v>
      </c>
    </row>
    <row r="21" spans="1:9" s="26" customFormat="1" ht="7.5" customHeight="1">
      <c r="A21" s="33"/>
      <c r="B21" s="45"/>
      <c r="C21" s="45"/>
      <c r="D21" s="45"/>
      <c r="E21" s="149"/>
      <c r="F21" s="45"/>
      <c r="G21" s="45"/>
      <c r="H21" s="45"/>
      <c r="I21" s="93"/>
    </row>
    <row r="22" spans="1:9" s="26" customFormat="1" ht="15" customHeight="1">
      <c r="A22" s="30" t="s">
        <v>166</v>
      </c>
      <c r="B22" s="45"/>
      <c r="C22" s="45"/>
      <c r="D22" s="45"/>
      <c r="E22" s="149"/>
      <c r="F22" s="45"/>
      <c r="G22" s="45"/>
      <c r="H22" s="45"/>
      <c r="I22" s="93"/>
    </row>
    <row r="23" spans="1:9" s="26" customFormat="1" ht="3.75" customHeight="1">
      <c r="A23" s="30"/>
      <c r="B23" s="45"/>
      <c r="C23" s="45"/>
      <c r="D23" s="45"/>
      <c r="E23" s="149"/>
      <c r="F23" s="45"/>
      <c r="G23" s="45"/>
      <c r="H23" s="45"/>
      <c r="I23" s="93"/>
    </row>
    <row r="24" spans="1:12" s="26" customFormat="1" ht="15" customHeight="1">
      <c r="A24" s="33" t="s">
        <v>167</v>
      </c>
      <c r="B24" s="45">
        <v>852.79</v>
      </c>
      <c r="C24" s="45">
        <v>1043.22</v>
      </c>
      <c r="D24" s="45">
        <v>1095.09</v>
      </c>
      <c r="E24" s="149">
        <v>1095.35</v>
      </c>
      <c r="F24" s="45">
        <v>1139.555</v>
      </c>
      <c r="G24" s="45">
        <v>1095.09</v>
      </c>
      <c r="H24" s="45">
        <v>1072.442</v>
      </c>
      <c r="I24" s="93">
        <v>1062.99</v>
      </c>
      <c r="K24" s="322"/>
      <c r="L24" s="505"/>
    </row>
    <row r="25" spans="1:9" s="26" customFormat="1" ht="15" customHeight="1">
      <c r="A25" s="33" t="s">
        <v>163</v>
      </c>
      <c r="B25" s="45">
        <v>177.471</v>
      </c>
      <c r="C25" s="45">
        <v>226.91</v>
      </c>
      <c r="D25" s="45">
        <v>245.69</v>
      </c>
      <c r="E25" s="149">
        <v>244.27</v>
      </c>
      <c r="F25" s="45">
        <v>252.253</v>
      </c>
      <c r="G25" s="45">
        <v>245.69</v>
      </c>
      <c r="H25" s="45">
        <v>246.471</v>
      </c>
      <c r="I25" s="93">
        <v>234.46</v>
      </c>
    </row>
    <row r="26" spans="1:9" s="26" customFormat="1" ht="15" customHeight="1">
      <c r="A26" s="33" t="s">
        <v>164</v>
      </c>
      <c r="B26" s="45">
        <v>450.978</v>
      </c>
      <c r="C26" s="45">
        <v>564.1</v>
      </c>
      <c r="D26" s="45">
        <v>613.04</v>
      </c>
      <c r="E26" s="149">
        <v>634.6</v>
      </c>
      <c r="F26" s="45">
        <v>639.505</v>
      </c>
      <c r="G26" s="45">
        <v>613.04</v>
      </c>
      <c r="H26" s="45">
        <v>585.517</v>
      </c>
      <c r="I26" s="93">
        <v>566.22</v>
      </c>
    </row>
    <row r="27" spans="1:9" s="26" customFormat="1" ht="7.5" customHeight="1">
      <c r="A27" s="33"/>
      <c r="B27" s="45"/>
      <c r="C27" s="45"/>
      <c r="D27" s="45"/>
      <c r="E27" s="149"/>
      <c r="F27" s="45"/>
      <c r="G27" s="45"/>
      <c r="H27" s="45"/>
      <c r="I27" s="93"/>
    </row>
    <row r="28" spans="1:9" s="26" customFormat="1" ht="15" customHeight="1">
      <c r="A28" s="33" t="s">
        <v>168</v>
      </c>
      <c r="B28" s="45">
        <v>364.318</v>
      </c>
      <c r="C28" s="45">
        <v>451.868</v>
      </c>
      <c r="D28" s="45">
        <v>518.84</v>
      </c>
      <c r="E28" s="149">
        <v>466.451</v>
      </c>
      <c r="F28" s="45">
        <v>484.395</v>
      </c>
      <c r="G28" s="45">
        <v>518.84</v>
      </c>
      <c r="H28" s="45">
        <v>522.415</v>
      </c>
      <c r="I28" s="93">
        <v>531.51</v>
      </c>
    </row>
    <row r="29" spans="1:9" s="26" customFormat="1" ht="15" customHeight="1">
      <c r="A29" s="33" t="s">
        <v>163</v>
      </c>
      <c r="B29" s="45">
        <v>119.543</v>
      </c>
      <c r="C29" s="45">
        <v>141.683</v>
      </c>
      <c r="D29" s="45">
        <v>166.04</v>
      </c>
      <c r="E29" s="149">
        <v>154.44</v>
      </c>
      <c r="F29" s="45">
        <v>152.251</v>
      </c>
      <c r="G29" s="45">
        <v>166.04</v>
      </c>
      <c r="H29" s="45">
        <v>174.182</v>
      </c>
      <c r="I29" s="93">
        <v>177.42</v>
      </c>
    </row>
    <row r="30" spans="1:9" s="26" customFormat="1" ht="15" customHeight="1">
      <c r="A30" s="33" t="s">
        <v>164</v>
      </c>
      <c r="B30" s="45">
        <v>189.08</v>
      </c>
      <c r="C30" s="45">
        <v>257.098</v>
      </c>
      <c r="D30" s="45">
        <v>280.9</v>
      </c>
      <c r="E30" s="149">
        <v>258.105</v>
      </c>
      <c r="F30" s="45">
        <v>267.629</v>
      </c>
      <c r="G30" s="45">
        <v>280.9</v>
      </c>
      <c r="H30" s="45">
        <v>271.095</v>
      </c>
      <c r="I30" s="93">
        <v>270.44</v>
      </c>
    </row>
    <row r="31" spans="1:9" s="26" customFormat="1" ht="7.5" customHeight="1">
      <c r="A31" s="33"/>
      <c r="B31" s="45"/>
      <c r="C31" s="45"/>
      <c r="D31" s="45"/>
      <c r="E31" s="149"/>
      <c r="F31" s="45"/>
      <c r="G31" s="45"/>
      <c r="H31" s="45"/>
      <c r="I31" s="93"/>
    </row>
    <row r="32" spans="1:9" s="26" customFormat="1" ht="15" customHeight="1">
      <c r="A32" s="33" t="s">
        <v>169</v>
      </c>
      <c r="B32" s="45">
        <v>98.146</v>
      </c>
      <c r="C32" s="45">
        <v>148.515</v>
      </c>
      <c r="D32" s="45">
        <v>186.81</v>
      </c>
      <c r="E32" s="149">
        <v>141.49</v>
      </c>
      <c r="F32" s="45">
        <v>148.535</v>
      </c>
      <c r="G32" s="45">
        <v>186.81</v>
      </c>
      <c r="H32" s="45">
        <v>203.094</v>
      </c>
      <c r="I32" s="93">
        <v>178.97</v>
      </c>
    </row>
    <row r="33" spans="1:9" s="26" customFormat="1" ht="15" customHeight="1">
      <c r="A33" s="33" t="s">
        <v>163</v>
      </c>
      <c r="B33" s="45">
        <v>38.741</v>
      </c>
      <c r="C33" s="45">
        <v>49.728</v>
      </c>
      <c r="D33" s="45">
        <v>56.74</v>
      </c>
      <c r="E33" s="149">
        <v>48.529</v>
      </c>
      <c r="F33" s="45">
        <v>51.514</v>
      </c>
      <c r="G33" s="45">
        <v>56.74</v>
      </c>
      <c r="H33" s="45">
        <v>62.688</v>
      </c>
      <c r="I33" s="93">
        <v>65.18</v>
      </c>
    </row>
    <row r="34" spans="1:9" s="26" customFormat="1" ht="15" customHeight="1">
      <c r="A34" s="33" t="s">
        <v>164</v>
      </c>
      <c r="B34" s="45">
        <v>53.987</v>
      </c>
      <c r="C34" s="45">
        <v>80.39</v>
      </c>
      <c r="D34" s="45">
        <v>111.844</v>
      </c>
      <c r="E34" s="149">
        <v>74.43</v>
      </c>
      <c r="F34" s="45">
        <v>73.896</v>
      </c>
      <c r="G34" s="45">
        <v>111.844</v>
      </c>
      <c r="H34" s="45">
        <v>129.407</v>
      </c>
      <c r="I34" s="93">
        <v>98.15</v>
      </c>
    </row>
    <row r="35" spans="1:9" s="26" customFormat="1" ht="7.5" customHeight="1">
      <c r="A35" s="33"/>
      <c r="B35" s="45"/>
      <c r="C35" s="45"/>
      <c r="D35" s="45"/>
      <c r="E35" s="149"/>
      <c r="F35" s="45"/>
      <c r="G35" s="45"/>
      <c r="H35" s="45"/>
      <c r="I35" s="93"/>
    </row>
    <row r="36" spans="1:9" s="26" customFormat="1" ht="15" customHeight="1">
      <c r="A36" s="30" t="s">
        <v>170</v>
      </c>
      <c r="B36" s="45">
        <v>447.14</v>
      </c>
      <c r="C36" s="494">
        <v>506.705</v>
      </c>
      <c r="D36" s="45">
        <v>720.54</v>
      </c>
      <c r="E36" s="149">
        <v>587.884</v>
      </c>
      <c r="F36" s="45">
        <v>622.483</v>
      </c>
      <c r="G36" s="45">
        <v>720.54</v>
      </c>
      <c r="H36" s="45">
        <v>770.396</v>
      </c>
      <c r="I36" s="93">
        <v>842.68</v>
      </c>
    </row>
    <row r="37" spans="1:9" s="26" customFormat="1" ht="3" customHeight="1">
      <c r="A37" s="30"/>
      <c r="B37" s="45"/>
      <c r="C37" s="494"/>
      <c r="D37" s="45"/>
      <c r="E37" s="149"/>
      <c r="F37" s="45"/>
      <c r="G37" s="45"/>
      <c r="H37" s="45"/>
      <c r="I37" s="93"/>
    </row>
    <row r="38" spans="1:9" s="26" customFormat="1" ht="18.75" customHeight="1">
      <c r="A38" s="33" t="s">
        <v>163</v>
      </c>
      <c r="B38" s="45">
        <v>150.67</v>
      </c>
      <c r="C38" s="494">
        <v>143.197</v>
      </c>
      <c r="D38" s="45">
        <v>161.38</v>
      </c>
      <c r="E38" s="149">
        <v>147.472</v>
      </c>
      <c r="F38" s="45">
        <v>153.58</v>
      </c>
      <c r="G38" s="45">
        <v>161.38</v>
      </c>
      <c r="H38" s="45">
        <v>169.577</v>
      </c>
      <c r="I38" s="93">
        <v>178.95</v>
      </c>
    </row>
    <row r="39" spans="1:9" s="26" customFormat="1" ht="15" customHeight="1">
      <c r="A39" s="33" t="s">
        <v>164</v>
      </c>
      <c r="B39" s="45">
        <v>263.785</v>
      </c>
      <c r="C39" s="45">
        <v>327.324</v>
      </c>
      <c r="D39" s="45">
        <v>485.87</v>
      </c>
      <c r="E39" s="149">
        <v>393.168</v>
      </c>
      <c r="F39" s="45">
        <v>417.423</v>
      </c>
      <c r="G39" s="45">
        <v>485.87</v>
      </c>
      <c r="H39" s="45">
        <v>528.571</v>
      </c>
      <c r="I39" s="93">
        <v>587.97</v>
      </c>
    </row>
    <row r="40" spans="1:9" s="26" customFormat="1" ht="7.5" customHeight="1">
      <c r="A40" s="33"/>
      <c r="B40" s="45"/>
      <c r="C40" s="45"/>
      <c r="D40" s="45"/>
      <c r="E40" s="149"/>
      <c r="F40" s="45"/>
      <c r="G40" s="45"/>
      <c r="H40" s="45"/>
      <c r="I40" s="93"/>
    </row>
    <row r="41" spans="1:9" s="26" customFormat="1" ht="15" customHeight="1">
      <c r="A41" s="30" t="s">
        <v>171</v>
      </c>
      <c r="B41" s="45"/>
      <c r="C41" s="45"/>
      <c r="D41" s="45"/>
      <c r="E41" s="149"/>
      <c r="F41" s="45"/>
      <c r="G41" s="45"/>
      <c r="H41" s="45"/>
      <c r="I41" s="93"/>
    </row>
    <row r="42" spans="1:9" s="26" customFormat="1" ht="15" customHeight="1">
      <c r="A42" s="30" t="s">
        <v>172</v>
      </c>
      <c r="B42" s="45"/>
      <c r="C42" s="45"/>
      <c r="D42" s="45"/>
      <c r="E42" s="149"/>
      <c r="F42" s="45"/>
      <c r="G42" s="45"/>
      <c r="H42" s="45"/>
      <c r="I42" s="93"/>
    </row>
    <row r="43" spans="1:15" s="26" customFormat="1" ht="15" customHeight="1">
      <c r="A43" s="33" t="s">
        <v>173</v>
      </c>
      <c r="B43" s="45">
        <v>4420.008</v>
      </c>
      <c r="C43" s="45">
        <v>4310.434</v>
      </c>
      <c r="D43" s="45">
        <v>4327.76</v>
      </c>
      <c r="E43" s="149">
        <v>4300.876</v>
      </c>
      <c r="F43" s="45">
        <v>3221.377</v>
      </c>
      <c r="G43" s="45">
        <v>4327.76</v>
      </c>
      <c r="H43" s="45">
        <v>4380.623</v>
      </c>
      <c r="I43" s="93">
        <v>7006.12</v>
      </c>
      <c r="L43" s="141"/>
      <c r="M43" s="142"/>
      <c r="N43" s="142"/>
      <c r="O43" s="142"/>
    </row>
    <row r="44" spans="1:9" s="26" customFormat="1" ht="15" customHeight="1">
      <c r="A44" s="33" t="s">
        <v>174</v>
      </c>
      <c r="B44" s="45">
        <v>2743.121</v>
      </c>
      <c r="C44" s="45">
        <v>4268.24</v>
      </c>
      <c r="D44" s="45">
        <v>5840.84</v>
      </c>
      <c r="E44" s="149">
        <v>3866.082</v>
      </c>
      <c r="F44" s="45">
        <v>4840.333</v>
      </c>
      <c r="G44" s="45">
        <v>5840.84</v>
      </c>
      <c r="H44" s="45">
        <v>8255.303</v>
      </c>
      <c r="I44" s="93">
        <v>10104.29</v>
      </c>
    </row>
    <row r="45" spans="1:9" s="26" customFormat="1" ht="15" customHeight="1">
      <c r="A45" s="33" t="s">
        <v>175</v>
      </c>
      <c r="B45" s="45">
        <v>3907.248</v>
      </c>
      <c r="C45" s="45">
        <v>3218.99</v>
      </c>
      <c r="D45" s="45">
        <v>7387.8</v>
      </c>
      <c r="E45" s="149">
        <v>4080.137</v>
      </c>
      <c r="F45" s="45">
        <v>4890.461</v>
      </c>
      <c r="G45" s="45">
        <v>7387.8</v>
      </c>
      <c r="H45" s="45">
        <v>6682.142</v>
      </c>
      <c r="I45" s="93">
        <v>6769.16</v>
      </c>
    </row>
    <row r="46" spans="1:9" s="26" customFormat="1" ht="15" customHeight="1">
      <c r="A46" s="33" t="s">
        <v>176</v>
      </c>
      <c r="B46" s="45">
        <v>3376.796</v>
      </c>
      <c r="C46" s="45">
        <v>3335.492</v>
      </c>
      <c r="D46" s="45">
        <v>6327.81</v>
      </c>
      <c r="E46" s="149">
        <v>4068.242</v>
      </c>
      <c r="F46" s="45">
        <v>5012.072</v>
      </c>
      <c r="G46" s="45">
        <v>6327.81</v>
      </c>
      <c r="H46" s="45">
        <v>6810.119</v>
      </c>
      <c r="I46" s="93">
        <v>7052.28</v>
      </c>
    </row>
    <row r="47" spans="1:12" s="26" customFormat="1" ht="15" customHeight="1">
      <c r="A47" s="33" t="s">
        <v>177</v>
      </c>
      <c r="B47" s="45">
        <v>13635.399</v>
      </c>
      <c r="C47" s="45">
        <v>14841.536</v>
      </c>
      <c r="D47" s="45" t="s">
        <v>368</v>
      </c>
      <c r="E47" s="149">
        <v>18128.742</v>
      </c>
      <c r="F47" s="45" t="s">
        <v>369</v>
      </c>
      <c r="G47" s="45" t="s">
        <v>368</v>
      </c>
      <c r="H47" s="45" t="s">
        <v>370</v>
      </c>
      <c r="I47" s="93">
        <v>24337.94</v>
      </c>
      <c r="K47" s="141"/>
      <c r="L47" s="142"/>
    </row>
    <row r="48" spans="1:9" s="26" customFormat="1" ht="7.5" customHeight="1">
      <c r="A48" s="33"/>
      <c r="B48" s="128"/>
      <c r="C48" s="128"/>
      <c r="D48" s="128"/>
      <c r="E48" s="144"/>
      <c r="F48" s="128"/>
      <c r="G48" s="128"/>
      <c r="H48" s="128"/>
      <c r="I48" s="122"/>
    </row>
    <row r="49" spans="1:12" s="26" customFormat="1" ht="15" customHeight="1">
      <c r="A49" s="97" t="s">
        <v>178</v>
      </c>
      <c r="B49" s="129"/>
      <c r="C49" s="129"/>
      <c r="D49" s="129"/>
      <c r="E49" s="145"/>
      <c r="F49" s="129"/>
      <c r="G49" s="129"/>
      <c r="H49" s="129"/>
      <c r="I49" s="123"/>
      <c r="K49" s="141"/>
      <c r="L49" s="142"/>
    </row>
    <row r="50" spans="1:9" s="26" customFormat="1" ht="15" customHeight="1">
      <c r="A50" s="30" t="s">
        <v>179</v>
      </c>
      <c r="B50" s="129"/>
      <c r="C50" s="129"/>
      <c r="D50" s="129"/>
      <c r="E50" s="145"/>
      <c r="F50" s="129"/>
      <c r="G50" s="129"/>
      <c r="H50" s="129"/>
      <c r="I50" s="123"/>
    </row>
    <row r="51" spans="1:15" s="26" customFormat="1" ht="15" customHeight="1">
      <c r="A51" s="33" t="s">
        <v>180</v>
      </c>
      <c r="B51" s="45">
        <v>801.092</v>
      </c>
      <c r="C51" s="45">
        <v>800.0603</v>
      </c>
      <c r="D51" s="45">
        <v>803.6</v>
      </c>
      <c r="E51" s="149">
        <v>805.07</v>
      </c>
      <c r="F51" s="45">
        <v>804.2183</v>
      </c>
      <c r="G51" s="45">
        <v>800.85</v>
      </c>
      <c r="H51" s="45">
        <v>802.84</v>
      </c>
      <c r="I51" s="93">
        <v>803.32</v>
      </c>
      <c r="K51" s="361"/>
      <c r="L51" s="362"/>
      <c r="M51" s="362"/>
      <c r="N51" s="361"/>
      <c r="O51" s="361"/>
    </row>
    <row r="52" spans="1:14" s="26" customFormat="1" ht="15" customHeight="1">
      <c r="A52" s="33" t="s">
        <v>181</v>
      </c>
      <c r="B52" s="45">
        <v>997.2129</v>
      </c>
      <c r="C52" s="45">
        <v>1002.7178</v>
      </c>
      <c r="D52" s="45">
        <v>1100.49</v>
      </c>
      <c r="E52" s="149">
        <v>1085.4</v>
      </c>
      <c r="F52" s="45">
        <v>1103.9442</v>
      </c>
      <c r="G52" s="45">
        <v>1160.78</v>
      </c>
      <c r="H52" s="45">
        <v>1202.31</v>
      </c>
      <c r="I52" s="93">
        <v>1255.56</v>
      </c>
      <c r="N52" s="141"/>
    </row>
    <row r="53" spans="1:14" s="26" customFormat="1" ht="15" customHeight="1">
      <c r="A53" s="33" t="s">
        <v>182</v>
      </c>
      <c r="B53" s="87">
        <v>7.29</v>
      </c>
      <c r="C53" s="87">
        <v>6.8864</v>
      </c>
      <c r="D53" s="87">
        <v>6.8285</v>
      </c>
      <c r="E53" s="170">
        <v>6.6675</v>
      </c>
      <c r="F53" s="87">
        <v>6.8231</v>
      </c>
      <c r="G53" s="87">
        <v>7.0889</v>
      </c>
      <c r="H53" s="87">
        <v>7.6183</v>
      </c>
      <c r="I53" s="146">
        <v>7.6818</v>
      </c>
      <c r="L53" s="361"/>
      <c r="M53" s="362"/>
      <c r="N53" s="362"/>
    </row>
    <row r="54" spans="1:9" s="26" customFormat="1" ht="15" customHeight="1">
      <c r="A54" s="33" t="s">
        <v>183</v>
      </c>
      <c r="B54" s="45">
        <v>97.7824</v>
      </c>
      <c r="C54" s="45">
        <v>100.2471</v>
      </c>
      <c r="D54" s="45">
        <v>105.5964</v>
      </c>
      <c r="E54" s="149">
        <v>104.8436</v>
      </c>
      <c r="F54" s="45">
        <v>106.3194</v>
      </c>
      <c r="G54" s="45">
        <v>107.67</v>
      </c>
      <c r="H54" s="45">
        <v>111.9515</v>
      </c>
      <c r="I54" s="93">
        <v>115.43</v>
      </c>
    </row>
    <row r="55" spans="1:9" s="26" customFormat="1" ht="7.5" customHeight="1">
      <c r="A55" s="34"/>
      <c r="B55" s="35"/>
      <c r="C55" s="35"/>
      <c r="D55" s="35"/>
      <c r="E55" s="131"/>
      <c r="F55" s="36"/>
      <c r="G55" s="37"/>
      <c r="H55" s="124"/>
      <c r="I55" s="38"/>
    </row>
    <row r="56" spans="2:9" s="39" customFormat="1" ht="7.5" customHeight="1">
      <c r="B56" s="40"/>
      <c r="E56" s="40"/>
      <c r="G56" s="41"/>
      <c r="H56" s="125"/>
      <c r="I56" s="41"/>
    </row>
    <row r="57" spans="1:15" s="41" customFormat="1" ht="15" customHeight="1">
      <c r="A57" s="85" t="s">
        <v>184</v>
      </c>
      <c r="B57" s="42"/>
      <c r="E57" s="42"/>
      <c r="G57" s="39"/>
      <c r="H57" s="126"/>
      <c r="I57" s="39"/>
      <c r="K57" s="141"/>
      <c r="L57" s="142"/>
      <c r="M57" s="142"/>
      <c r="N57" s="141"/>
      <c r="O57" s="141"/>
    </row>
    <row r="58" spans="1:9" s="39" customFormat="1" ht="15" customHeight="1">
      <c r="A58" s="85" t="s">
        <v>185</v>
      </c>
      <c r="B58" s="40"/>
      <c r="E58" s="40"/>
      <c r="G58" s="26"/>
      <c r="H58" s="121"/>
      <c r="I58" s="26"/>
    </row>
    <row r="59" spans="1:5" s="4" customFormat="1" ht="15" customHeight="1">
      <c r="A59" s="86" t="s">
        <v>186</v>
      </c>
      <c r="B59" s="10"/>
      <c r="E59" s="10"/>
    </row>
    <row r="60" spans="2:5" s="4" customFormat="1" ht="15" customHeight="1">
      <c r="B60" s="10"/>
      <c r="E60" s="10"/>
    </row>
    <row r="61" spans="2:5" s="4" customFormat="1" ht="15" customHeight="1">
      <c r="B61" s="10"/>
      <c r="E61" s="10"/>
    </row>
    <row r="62" spans="2:5" s="4" customFormat="1" ht="15" customHeight="1">
      <c r="B62" s="10"/>
      <c r="E62" s="10"/>
    </row>
    <row r="63" spans="2:5" s="4" customFormat="1" ht="15" customHeight="1">
      <c r="B63" s="10"/>
      <c r="E63" s="10"/>
    </row>
    <row r="64" spans="2:5" s="4" customFormat="1" ht="15" customHeight="1">
      <c r="B64" s="10"/>
      <c r="E64" s="10"/>
    </row>
    <row r="65" spans="2:5" s="4" customFormat="1" ht="15" customHeight="1">
      <c r="B65" s="10"/>
      <c r="E65" s="10"/>
    </row>
    <row r="66" spans="2:5" s="4" customFormat="1" ht="15" customHeight="1">
      <c r="B66" s="10"/>
      <c r="E66" s="10"/>
    </row>
    <row r="67" spans="2:5" s="4" customFormat="1" ht="15" customHeight="1">
      <c r="B67" s="10"/>
      <c r="E67" s="10"/>
    </row>
    <row r="68" spans="2:5" s="4" customFormat="1" ht="15" customHeight="1">
      <c r="B68" s="10"/>
      <c r="E68" s="10"/>
    </row>
    <row r="69" spans="2:5" s="4" customFormat="1" ht="15" customHeight="1">
      <c r="B69" s="10"/>
      <c r="E69" s="10"/>
    </row>
    <row r="70" spans="2:5" s="4" customFormat="1" ht="15" customHeight="1">
      <c r="B70" s="10"/>
      <c r="E70" s="10"/>
    </row>
    <row r="71" spans="2:5" s="4" customFormat="1" ht="15" customHeight="1">
      <c r="B71" s="10"/>
      <c r="E71" s="10"/>
    </row>
    <row r="72" spans="2:5" s="4" customFormat="1" ht="15" customHeight="1">
      <c r="B72" s="10"/>
      <c r="E72" s="10"/>
    </row>
    <row r="73" spans="2:5" s="4" customFormat="1" ht="15" customHeight="1">
      <c r="B73" s="10"/>
      <c r="E73" s="10"/>
    </row>
    <row r="74" spans="2:5" s="4" customFormat="1" ht="15" customHeight="1">
      <c r="B74" s="10"/>
      <c r="E74" s="10"/>
    </row>
    <row r="75" spans="2:5" s="4" customFormat="1" ht="15" customHeight="1">
      <c r="B75" s="10"/>
      <c r="E75" s="10"/>
    </row>
    <row r="76" spans="2:5" s="4" customFormat="1" ht="15" customHeight="1">
      <c r="B76" s="10"/>
      <c r="E76" s="10"/>
    </row>
    <row r="77" spans="2:5" s="4" customFormat="1" ht="15" customHeight="1">
      <c r="B77" s="10"/>
      <c r="E77" s="10"/>
    </row>
    <row r="78" spans="2:5" s="4" customFormat="1" ht="15" customHeight="1">
      <c r="B78" s="10"/>
      <c r="E78" s="10"/>
    </row>
    <row r="79" spans="2:5" s="4" customFormat="1" ht="15" customHeight="1">
      <c r="B79" s="10"/>
      <c r="E79" s="10"/>
    </row>
    <row r="80" spans="2:5" s="4" customFormat="1" ht="15" customHeight="1">
      <c r="B80" s="10"/>
      <c r="E80" s="10"/>
    </row>
    <row r="81" spans="2:5" s="4" customFormat="1" ht="15" customHeight="1">
      <c r="B81" s="10"/>
      <c r="E81" s="10"/>
    </row>
    <row r="82" spans="2:5" s="4" customFormat="1" ht="15" customHeight="1">
      <c r="B82" s="10"/>
      <c r="E82" s="10"/>
    </row>
    <row r="83" spans="2:5" s="4" customFormat="1" ht="15" customHeight="1">
      <c r="B83" s="10"/>
      <c r="E83" s="10"/>
    </row>
    <row r="84" spans="2:5" s="4" customFormat="1" ht="15" customHeight="1">
      <c r="B84" s="10"/>
      <c r="E84" s="10"/>
    </row>
    <row r="85" spans="2:5" s="4" customFormat="1" ht="15" customHeight="1">
      <c r="B85" s="10"/>
      <c r="E85" s="10"/>
    </row>
    <row r="86" spans="2:5" s="4" customFormat="1" ht="15" customHeight="1">
      <c r="B86" s="10"/>
      <c r="E86" s="10"/>
    </row>
    <row r="87" spans="2:5" s="4" customFormat="1" ht="15" customHeight="1">
      <c r="B87" s="10"/>
      <c r="E87" s="10"/>
    </row>
    <row r="88" spans="2:5" s="4" customFormat="1" ht="15" customHeight="1">
      <c r="B88" s="10"/>
      <c r="E88" s="10"/>
    </row>
    <row r="89" spans="2:5" s="4" customFormat="1" ht="15" customHeight="1">
      <c r="B89" s="10"/>
      <c r="E89" s="10"/>
    </row>
    <row r="90" spans="2:5" s="4" customFormat="1" ht="15" customHeight="1">
      <c r="B90" s="10"/>
      <c r="E90" s="10"/>
    </row>
    <row r="91" spans="2:5" s="4" customFormat="1" ht="15" customHeight="1">
      <c r="B91" s="10"/>
      <c r="E91" s="10"/>
    </row>
    <row r="92" spans="2:5" s="4" customFormat="1" ht="15" customHeight="1">
      <c r="B92" s="10"/>
      <c r="E92" s="10"/>
    </row>
    <row r="93" spans="2:5" s="4" customFormat="1" ht="15" customHeight="1">
      <c r="B93" s="10"/>
      <c r="E93" s="10"/>
    </row>
    <row r="94" spans="2:5" s="4" customFormat="1" ht="15" customHeight="1">
      <c r="B94" s="10"/>
      <c r="E94" s="10"/>
    </row>
    <row r="95" spans="2:5" s="4" customFormat="1" ht="15" customHeight="1">
      <c r="B95" s="10"/>
      <c r="E95" s="10"/>
    </row>
    <row r="96" spans="2:5" s="4" customFormat="1" ht="15" customHeight="1">
      <c r="B96" s="10"/>
      <c r="E96" s="10"/>
    </row>
    <row r="97" spans="2:5" s="4" customFormat="1" ht="15" customHeight="1">
      <c r="B97" s="10"/>
      <c r="E97" s="10"/>
    </row>
    <row r="98" spans="2:5" s="4" customFormat="1" ht="15" customHeight="1">
      <c r="B98" s="10"/>
      <c r="E98" s="10"/>
    </row>
    <row r="99" spans="2:5" s="4" customFormat="1" ht="15" customHeight="1">
      <c r="B99" s="10"/>
      <c r="E99" s="10"/>
    </row>
    <row r="100" spans="2:5" s="4" customFormat="1" ht="15" customHeight="1">
      <c r="B100" s="10"/>
      <c r="E100" s="10"/>
    </row>
    <row r="101" spans="2:5" s="4" customFormat="1" ht="15" customHeight="1">
      <c r="B101" s="10"/>
      <c r="E101" s="10"/>
    </row>
    <row r="102" spans="2:5" s="4" customFormat="1" ht="15" customHeight="1">
      <c r="B102" s="10"/>
      <c r="E102" s="10"/>
    </row>
  </sheetData>
  <mergeCells count="4">
    <mergeCell ref="H8:I8"/>
    <mergeCell ref="B10:B12"/>
    <mergeCell ref="C10:C12"/>
    <mergeCell ref="D10:D12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7"/>
  <sheetViews>
    <sheetView zoomScale="90" zoomScaleNormal="90" workbookViewId="0" topLeftCell="A1">
      <selection activeCell="A10" sqref="A10"/>
    </sheetView>
  </sheetViews>
  <sheetFormatPr defaultColWidth="9.00390625" defaultRowHeight="16.5"/>
  <cols>
    <col min="1" max="1" width="19.25390625" style="367" customWidth="1"/>
    <col min="2" max="2" width="4.50390625" style="367" customWidth="1"/>
    <col min="3" max="3" width="7.50390625" style="367" customWidth="1"/>
    <col min="4" max="4" width="0.875" style="367" customWidth="1"/>
    <col min="5" max="5" width="7.25390625" style="367" customWidth="1"/>
    <col min="6" max="6" width="0.875" style="367" customWidth="1"/>
    <col min="7" max="7" width="7.25390625" style="367" customWidth="1"/>
    <col min="8" max="8" width="0.875" style="367" customWidth="1"/>
    <col min="9" max="9" width="7.50390625" style="368" customWidth="1"/>
    <col min="10" max="10" width="0.875" style="368" customWidth="1"/>
    <col min="11" max="11" width="7.125" style="368" customWidth="1"/>
    <col min="12" max="12" width="0.875" style="153" customWidth="1"/>
    <col min="13" max="13" width="6.875" style="368" customWidth="1"/>
    <col min="14" max="14" width="1.25" style="153" customWidth="1"/>
    <col min="15" max="15" width="6.75390625" style="368" customWidth="1"/>
    <col min="16" max="16" width="1.00390625" style="154" customWidth="1"/>
    <col min="17" max="17" width="6.625" style="369" customWidth="1"/>
    <col min="18" max="18" width="1.00390625" style="154" customWidth="1"/>
    <col min="19" max="19" width="6.625" style="367" customWidth="1"/>
    <col min="20" max="20" width="0.875" style="367" customWidth="1"/>
    <col min="21" max="16384" width="9.00390625" style="367" customWidth="1"/>
  </cols>
  <sheetData>
    <row r="1" spans="1:18" ht="16.5">
      <c r="A1" s="642"/>
      <c r="B1" s="642"/>
      <c r="C1" s="148"/>
      <c r="D1" s="148"/>
      <c r="E1" s="148"/>
      <c r="F1" s="148"/>
      <c r="G1" s="148"/>
      <c r="H1" s="148"/>
      <c r="I1" s="152"/>
      <c r="J1" s="152"/>
      <c r="K1" s="152"/>
      <c r="L1" s="150"/>
      <c r="M1" s="152"/>
      <c r="N1" s="150"/>
      <c r="O1" s="152"/>
      <c r="P1" s="151"/>
      <c r="Q1" s="152"/>
      <c r="R1" s="151"/>
    </row>
    <row r="2" spans="1:18" ht="16.5">
      <c r="A2" s="642"/>
      <c r="B2" s="642"/>
      <c r="C2" s="148"/>
      <c r="D2" s="148"/>
      <c r="E2" s="148"/>
      <c r="F2" s="148"/>
      <c r="G2" s="148"/>
      <c r="H2" s="148"/>
      <c r="I2" s="152"/>
      <c r="J2" s="152"/>
      <c r="K2" s="152"/>
      <c r="L2" s="150"/>
      <c r="M2" s="152"/>
      <c r="N2" s="150"/>
      <c r="O2" s="152"/>
      <c r="P2" s="151"/>
      <c r="Q2" s="152"/>
      <c r="R2" s="151"/>
    </row>
    <row r="3" spans="1:18" ht="16.5">
      <c r="A3" s="642"/>
      <c r="B3" s="642"/>
      <c r="C3" s="148"/>
      <c r="D3" s="148"/>
      <c r="E3" s="148"/>
      <c r="F3" s="148"/>
      <c r="G3" s="148"/>
      <c r="H3" s="148"/>
      <c r="I3" s="152"/>
      <c r="J3" s="152"/>
      <c r="K3" s="152"/>
      <c r="L3" s="150"/>
      <c r="M3" s="152"/>
      <c r="N3" s="150"/>
      <c r="O3" s="152"/>
      <c r="P3" s="151"/>
      <c r="Q3" s="152"/>
      <c r="R3" s="151"/>
    </row>
    <row r="4" spans="1:18" ht="16.5">
      <c r="A4" s="642"/>
      <c r="B4" s="642"/>
      <c r="C4" s="148"/>
      <c r="D4" s="148"/>
      <c r="E4" s="148"/>
      <c r="F4" s="148"/>
      <c r="G4" s="148"/>
      <c r="H4" s="148"/>
      <c r="I4" s="152"/>
      <c r="J4" s="152"/>
      <c r="K4" s="152"/>
      <c r="L4" s="150"/>
      <c r="M4" s="152"/>
      <c r="N4" s="150"/>
      <c r="O4" s="152"/>
      <c r="P4" s="151"/>
      <c r="Q4" s="152"/>
      <c r="R4" s="151"/>
    </row>
    <row r="5" spans="1:18" ht="18" customHeight="1">
      <c r="A5" s="642"/>
      <c r="B5" s="642"/>
      <c r="C5" s="148"/>
      <c r="D5" s="148"/>
      <c r="E5" s="148"/>
      <c r="F5" s="148"/>
      <c r="G5" s="148"/>
      <c r="H5" s="148"/>
      <c r="I5" s="152"/>
      <c r="J5" s="152"/>
      <c r="K5" s="152"/>
      <c r="L5" s="150"/>
      <c r="M5" s="152"/>
      <c r="N5" s="150"/>
      <c r="O5" s="152"/>
      <c r="P5" s="151"/>
      <c r="Q5" s="152"/>
      <c r="R5" s="151"/>
    </row>
    <row r="6" spans="1:18" ht="9.75" customHeight="1">
      <c r="A6" s="370"/>
      <c r="B6" s="370"/>
      <c r="C6" s="148"/>
      <c r="D6" s="148"/>
      <c r="E6" s="148"/>
      <c r="F6" s="148"/>
      <c r="G6" s="148"/>
      <c r="H6" s="148"/>
      <c r="I6" s="152"/>
      <c r="J6" s="152"/>
      <c r="K6" s="152"/>
      <c r="L6" s="150"/>
      <c r="M6" s="152"/>
      <c r="N6" s="150"/>
      <c r="O6" s="152"/>
      <c r="P6" s="151"/>
      <c r="Q6" s="152"/>
      <c r="R6" s="151"/>
    </row>
    <row r="7" spans="1:18" ht="9.75" customHeight="1">
      <c r="A7" s="370"/>
      <c r="B7" s="370"/>
      <c r="C7" s="148"/>
      <c r="D7" s="148"/>
      <c r="E7" s="148"/>
      <c r="F7" s="148"/>
      <c r="G7" s="148"/>
      <c r="H7" s="148"/>
      <c r="I7" s="152"/>
      <c r="J7" s="152"/>
      <c r="K7" s="152"/>
      <c r="L7" s="150"/>
      <c r="M7" s="152"/>
      <c r="N7" s="150"/>
      <c r="O7" s="152"/>
      <c r="P7" s="151"/>
      <c r="Q7" s="152"/>
      <c r="R7" s="151"/>
    </row>
    <row r="8" spans="1:20" s="382" customFormat="1" ht="15" customHeight="1">
      <c r="A8" s="381" t="s">
        <v>7</v>
      </c>
      <c r="B8" s="381"/>
      <c r="K8" s="383"/>
      <c r="L8" s="384"/>
      <c r="M8" s="383"/>
      <c r="N8" s="384"/>
      <c r="O8" s="385"/>
      <c r="P8" s="384"/>
      <c r="Q8" s="385"/>
      <c r="R8" s="386"/>
      <c r="S8" s="385"/>
      <c r="T8" s="384"/>
    </row>
    <row r="9" spans="1:20" s="382" customFormat="1" ht="9.75" customHeight="1">
      <c r="A9" s="387"/>
      <c r="B9" s="387"/>
      <c r="K9" s="383"/>
      <c r="L9" s="384"/>
      <c r="M9" s="383"/>
      <c r="N9" s="384"/>
      <c r="O9" s="385"/>
      <c r="P9" s="384"/>
      <c r="Q9" s="385"/>
      <c r="R9" s="386"/>
      <c r="S9" s="385"/>
      <c r="T9" s="384"/>
    </row>
    <row r="10" spans="1:20" s="382" customFormat="1" ht="14.25" customHeight="1">
      <c r="A10" s="388"/>
      <c r="B10" s="389"/>
      <c r="C10" s="626">
        <v>2005</v>
      </c>
      <c r="D10" s="627"/>
      <c r="E10" s="627">
        <v>2006</v>
      </c>
      <c r="F10" s="627"/>
      <c r="G10" s="627">
        <v>2007</v>
      </c>
      <c r="H10" s="627"/>
      <c r="I10" s="625">
        <v>2008</v>
      </c>
      <c r="J10" s="625"/>
      <c r="K10" s="637">
        <v>2007</v>
      </c>
      <c r="L10" s="625"/>
      <c r="M10" s="625">
        <v>2007</v>
      </c>
      <c r="N10" s="625"/>
      <c r="O10" s="625">
        <v>2007</v>
      </c>
      <c r="P10" s="625"/>
      <c r="Q10" s="625">
        <v>2008</v>
      </c>
      <c r="R10" s="625"/>
      <c r="S10" s="625">
        <v>2008</v>
      </c>
      <c r="T10" s="632"/>
    </row>
    <row r="11" spans="1:20" s="382" customFormat="1" ht="14.25" customHeight="1">
      <c r="A11" s="390"/>
      <c r="B11" s="391"/>
      <c r="C11" s="628"/>
      <c r="D11" s="629"/>
      <c r="E11" s="629"/>
      <c r="F11" s="629"/>
      <c r="G11" s="629"/>
      <c r="H11" s="629"/>
      <c r="I11" s="633" t="s">
        <v>5</v>
      </c>
      <c r="J11" s="633"/>
      <c r="K11" s="634" t="s">
        <v>1</v>
      </c>
      <c r="L11" s="635"/>
      <c r="M11" s="635" t="s">
        <v>2</v>
      </c>
      <c r="N11" s="635"/>
      <c r="O11" s="635" t="s">
        <v>3</v>
      </c>
      <c r="P11" s="635"/>
      <c r="Q11" s="635" t="s">
        <v>0</v>
      </c>
      <c r="R11" s="635"/>
      <c r="S11" s="635" t="s">
        <v>1</v>
      </c>
      <c r="T11" s="636"/>
    </row>
    <row r="12" spans="1:20" s="382" customFormat="1" ht="14.25" customHeight="1">
      <c r="A12" s="392"/>
      <c r="B12" s="393"/>
      <c r="C12" s="630"/>
      <c r="D12" s="631"/>
      <c r="E12" s="631"/>
      <c r="F12" s="631"/>
      <c r="G12" s="631"/>
      <c r="H12" s="631"/>
      <c r="I12" s="638" t="s">
        <v>1</v>
      </c>
      <c r="J12" s="638"/>
      <c r="K12" s="394"/>
      <c r="L12" s="395"/>
      <c r="M12" s="396"/>
      <c r="N12" s="395"/>
      <c r="O12" s="396"/>
      <c r="P12" s="395"/>
      <c r="Q12" s="396"/>
      <c r="R12" s="395"/>
      <c r="S12" s="396"/>
      <c r="T12" s="397"/>
    </row>
    <row r="13" spans="1:20" s="405" customFormat="1" ht="14.25" customHeight="1">
      <c r="A13" s="398" t="s">
        <v>123</v>
      </c>
      <c r="B13" s="399"/>
      <c r="C13" s="400">
        <v>154</v>
      </c>
      <c r="D13" s="400"/>
      <c r="E13" s="400">
        <v>164</v>
      </c>
      <c r="F13" s="400"/>
      <c r="G13" s="400">
        <v>176</v>
      </c>
      <c r="H13" s="400"/>
      <c r="I13" s="400" t="s">
        <v>133</v>
      </c>
      <c r="J13" s="401"/>
      <c r="K13" s="402">
        <v>169</v>
      </c>
      <c r="L13" s="403"/>
      <c r="M13" s="400">
        <v>173</v>
      </c>
      <c r="N13" s="403"/>
      <c r="O13" s="400">
        <v>176</v>
      </c>
      <c r="P13" s="403"/>
      <c r="Q13" s="400">
        <v>178</v>
      </c>
      <c r="R13" s="403"/>
      <c r="S13" s="400">
        <v>180</v>
      </c>
      <c r="T13" s="404"/>
    </row>
    <row r="14" spans="1:20" s="411" customFormat="1" ht="3" customHeight="1">
      <c r="A14" s="406"/>
      <c r="B14" s="407"/>
      <c r="C14" s="400"/>
      <c r="D14" s="400"/>
      <c r="E14" s="400"/>
      <c r="F14" s="400"/>
      <c r="G14" s="400"/>
      <c r="H14" s="400"/>
      <c r="I14" s="400"/>
      <c r="J14" s="408"/>
      <c r="K14" s="402"/>
      <c r="L14" s="409"/>
      <c r="M14" s="400"/>
      <c r="N14" s="409"/>
      <c r="O14" s="400"/>
      <c r="P14" s="409"/>
      <c r="Q14" s="400"/>
      <c r="R14" s="409"/>
      <c r="S14" s="400"/>
      <c r="T14" s="410"/>
    </row>
    <row r="15" spans="1:20" s="419" customFormat="1" ht="14.25" customHeight="1">
      <c r="A15" s="412" t="s">
        <v>8</v>
      </c>
      <c r="B15" s="413"/>
      <c r="C15" s="414">
        <v>47.9</v>
      </c>
      <c r="D15" s="414"/>
      <c r="E15" s="414">
        <v>47.2</v>
      </c>
      <c r="F15" s="414"/>
      <c r="G15" s="414">
        <v>46.8</v>
      </c>
      <c r="H15" s="414"/>
      <c r="I15" s="414" t="s">
        <v>133</v>
      </c>
      <c r="J15" s="415"/>
      <c r="K15" s="416">
        <v>47</v>
      </c>
      <c r="L15" s="417"/>
      <c r="M15" s="414">
        <v>46.8</v>
      </c>
      <c r="N15" s="417"/>
      <c r="O15" s="414">
        <v>46.8</v>
      </c>
      <c r="P15" s="417"/>
      <c r="Q15" s="414">
        <v>46.8</v>
      </c>
      <c r="R15" s="417"/>
      <c r="S15" s="414">
        <v>46.8</v>
      </c>
      <c r="T15" s="418"/>
    </row>
    <row r="16" spans="1:20" s="419" customFormat="1" ht="14.25" customHeight="1">
      <c r="A16" s="412" t="s">
        <v>9</v>
      </c>
      <c r="B16" s="413"/>
      <c r="C16" s="414">
        <v>51.2</v>
      </c>
      <c r="D16" s="414"/>
      <c r="E16" s="414">
        <v>52</v>
      </c>
      <c r="F16" s="414"/>
      <c r="G16" s="414">
        <v>52.5</v>
      </c>
      <c r="H16" s="414"/>
      <c r="I16" s="414" t="s">
        <v>133</v>
      </c>
      <c r="J16" s="415"/>
      <c r="K16" s="416">
        <v>52.2</v>
      </c>
      <c r="L16" s="417"/>
      <c r="M16" s="414">
        <v>52.4</v>
      </c>
      <c r="N16" s="417"/>
      <c r="O16" s="414">
        <v>52.5</v>
      </c>
      <c r="P16" s="417"/>
      <c r="Q16" s="414">
        <v>52.5</v>
      </c>
      <c r="R16" s="417"/>
      <c r="S16" s="414">
        <v>52.5</v>
      </c>
      <c r="T16" s="418"/>
    </row>
    <row r="17" spans="1:20" s="419" customFormat="1" ht="5.25" customHeight="1">
      <c r="A17" s="412"/>
      <c r="B17" s="413"/>
      <c r="C17" s="420"/>
      <c r="D17" s="420"/>
      <c r="E17" s="420"/>
      <c r="F17" s="420"/>
      <c r="G17" s="420"/>
      <c r="H17" s="420"/>
      <c r="I17" s="400"/>
      <c r="J17" s="420"/>
      <c r="K17" s="402"/>
      <c r="L17" s="421"/>
      <c r="M17" s="400"/>
      <c r="N17" s="421"/>
      <c r="O17" s="400"/>
      <c r="P17" s="421"/>
      <c r="Q17" s="400"/>
      <c r="R17" s="421"/>
      <c r="S17" s="400"/>
      <c r="T17" s="422"/>
    </row>
    <row r="18" spans="1:23" s="411" customFormat="1" ht="14.25" customHeight="1">
      <c r="A18" s="406" t="s">
        <v>10</v>
      </c>
      <c r="B18" s="407"/>
      <c r="C18" s="423">
        <v>42766</v>
      </c>
      <c r="D18" s="423"/>
      <c r="E18" s="423">
        <v>47671</v>
      </c>
      <c r="F18" s="423"/>
      <c r="G18" s="423">
        <v>49441</v>
      </c>
      <c r="H18" s="423"/>
      <c r="I18" s="423">
        <v>25114</v>
      </c>
      <c r="J18" s="423"/>
      <c r="K18" s="424">
        <v>12545</v>
      </c>
      <c r="L18" s="468"/>
      <c r="M18" s="423">
        <v>12504</v>
      </c>
      <c r="N18" s="468"/>
      <c r="O18" s="423">
        <v>12530</v>
      </c>
      <c r="P18" s="468"/>
      <c r="Q18" s="423">
        <v>12717</v>
      </c>
      <c r="R18" s="468"/>
      <c r="S18" s="423">
        <v>12397</v>
      </c>
      <c r="T18" s="425"/>
      <c r="U18" s="495"/>
      <c r="V18" s="495"/>
      <c r="W18" s="495"/>
    </row>
    <row r="19" spans="1:23" s="411" customFormat="1" ht="3" customHeight="1">
      <c r="A19" s="406"/>
      <c r="B19" s="407"/>
      <c r="C19" s="423"/>
      <c r="D19" s="423"/>
      <c r="E19" s="423"/>
      <c r="F19" s="423"/>
      <c r="G19" s="423"/>
      <c r="H19" s="423"/>
      <c r="I19" s="423"/>
      <c r="J19" s="423"/>
      <c r="K19" s="424"/>
      <c r="L19" s="468"/>
      <c r="M19" s="423"/>
      <c r="N19" s="468"/>
      <c r="O19" s="423"/>
      <c r="P19" s="468"/>
      <c r="Q19" s="423"/>
      <c r="R19" s="468"/>
      <c r="S19" s="423"/>
      <c r="T19" s="425"/>
      <c r="U19" s="495"/>
      <c r="V19" s="495"/>
      <c r="W19" s="495"/>
    </row>
    <row r="20" spans="1:23" s="411" customFormat="1" ht="14.25" customHeight="1">
      <c r="A20" s="426" t="s">
        <v>124</v>
      </c>
      <c r="B20" s="427"/>
      <c r="C20" s="423">
        <v>21362</v>
      </c>
      <c r="D20" s="423"/>
      <c r="E20" s="423">
        <v>23866</v>
      </c>
      <c r="F20" s="423"/>
      <c r="G20" s="423">
        <v>24742</v>
      </c>
      <c r="H20" s="423"/>
      <c r="I20" s="423">
        <v>12552</v>
      </c>
      <c r="J20" s="423"/>
      <c r="K20" s="424">
        <v>6282</v>
      </c>
      <c r="L20" s="468"/>
      <c r="M20" s="423">
        <v>6246</v>
      </c>
      <c r="N20" s="468"/>
      <c r="O20" s="423">
        <v>6267</v>
      </c>
      <c r="P20" s="468"/>
      <c r="Q20" s="423">
        <v>6355</v>
      </c>
      <c r="R20" s="468"/>
      <c r="S20" s="423">
        <v>6197</v>
      </c>
      <c r="T20" s="425"/>
      <c r="U20" s="495"/>
      <c r="V20" s="495"/>
      <c r="W20" s="495"/>
    </row>
    <row r="21" spans="1:23" s="411" customFormat="1" ht="14.25" customHeight="1">
      <c r="A21" s="426" t="s">
        <v>125</v>
      </c>
      <c r="B21" s="427"/>
      <c r="C21" s="423">
        <v>21404</v>
      </c>
      <c r="D21" s="423"/>
      <c r="E21" s="423">
        <v>23805</v>
      </c>
      <c r="F21" s="423"/>
      <c r="G21" s="423">
        <v>24699</v>
      </c>
      <c r="H21" s="423"/>
      <c r="I21" s="423">
        <v>12562</v>
      </c>
      <c r="J21" s="423"/>
      <c r="K21" s="424">
        <v>6263</v>
      </c>
      <c r="L21" s="468"/>
      <c r="M21" s="423">
        <v>6258</v>
      </c>
      <c r="N21" s="468"/>
      <c r="O21" s="423">
        <v>6263</v>
      </c>
      <c r="P21" s="468"/>
      <c r="Q21" s="423">
        <v>6362</v>
      </c>
      <c r="R21" s="468"/>
      <c r="S21" s="423">
        <v>6200</v>
      </c>
      <c r="T21" s="425"/>
      <c r="U21" s="495"/>
      <c r="V21" s="495"/>
      <c r="W21" s="495"/>
    </row>
    <row r="22" spans="1:23" s="419" customFormat="1" ht="6" customHeight="1">
      <c r="A22" s="406"/>
      <c r="B22" s="407"/>
      <c r="C22" s="423"/>
      <c r="D22" s="423"/>
      <c r="E22" s="423"/>
      <c r="F22" s="423"/>
      <c r="G22" s="423"/>
      <c r="H22" s="423"/>
      <c r="I22" s="423"/>
      <c r="J22" s="423"/>
      <c r="K22" s="424"/>
      <c r="L22" s="468"/>
      <c r="M22" s="423"/>
      <c r="N22" s="468"/>
      <c r="O22" s="423"/>
      <c r="P22" s="468"/>
      <c r="Q22" s="423"/>
      <c r="R22" s="468"/>
      <c r="S22" s="423"/>
      <c r="T22" s="425"/>
      <c r="U22" s="495"/>
      <c r="V22" s="495"/>
      <c r="W22" s="495"/>
    </row>
    <row r="23" spans="1:23" s="411" customFormat="1" ht="14.25" customHeight="1">
      <c r="A23" s="406" t="s">
        <v>126</v>
      </c>
      <c r="B23" s="407"/>
      <c r="C23" s="423">
        <v>381978</v>
      </c>
      <c r="D23" s="423"/>
      <c r="E23" s="423">
        <v>400353</v>
      </c>
      <c r="F23" s="428"/>
      <c r="G23" s="423">
        <v>405123.184</v>
      </c>
      <c r="H23" s="428"/>
      <c r="I23" s="423">
        <v>219853</v>
      </c>
      <c r="J23" s="423"/>
      <c r="K23" s="424">
        <v>99663.99600000001</v>
      </c>
      <c r="L23" s="476"/>
      <c r="M23" s="423">
        <v>104348.55500000001</v>
      </c>
      <c r="N23" s="476"/>
      <c r="O23" s="423">
        <v>107473.249</v>
      </c>
      <c r="P23" s="476"/>
      <c r="Q23" s="423">
        <v>100008.036</v>
      </c>
      <c r="R23" s="476"/>
      <c r="S23" s="423">
        <v>119844</v>
      </c>
      <c r="T23" s="429"/>
      <c r="U23" s="495"/>
      <c r="V23" s="495"/>
      <c r="W23" s="495"/>
    </row>
    <row r="24" spans="1:23" s="411" customFormat="1" ht="3" customHeight="1">
      <c r="A24" s="406"/>
      <c r="B24" s="407"/>
      <c r="C24" s="423"/>
      <c r="D24" s="423"/>
      <c r="E24" s="423"/>
      <c r="F24" s="468"/>
      <c r="G24" s="423"/>
      <c r="H24" s="468"/>
      <c r="I24" s="423"/>
      <c r="J24" s="423"/>
      <c r="K24" s="424"/>
      <c r="L24" s="468"/>
      <c r="M24" s="423"/>
      <c r="N24" s="468"/>
      <c r="O24" s="423"/>
      <c r="P24" s="468"/>
      <c r="Q24" s="423"/>
      <c r="R24" s="468"/>
      <c r="S24" s="423"/>
      <c r="T24" s="425"/>
      <c r="U24" s="495"/>
      <c r="V24" s="495"/>
      <c r="W24" s="495"/>
    </row>
    <row r="25" spans="1:23" s="411" customFormat="1" ht="14.25" customHeight="1">
      <c r="A25" s="426" t="s">
        <v>127</v>
      </c>
      <c r="B25" s="427"/>
      <c r="C25" s="423">
        <v>178460</v>
      </c>
      <c r="D25" s="423"/>
      <c r="E25" s="423">
        <v>222457</v>
      </c>
      <c r="F25" s="428"/>
      <c r="G25" s="423">
        <v>267733.336</v>
      </c>
      <c r="H25" s="428"/>
      <c r="I25" s="423">
        <v>163099</v>
      </c>
      <c r="J25" s="423"/>
      <c r="K25" s="424">
        <v>63724.072</v>
      </c>
      <c r="L25" s="476"/>
      <c r="M25" s="423">
        <v>70439.778</v>
      </c>
      <c r="N25" s="476"/>
      <c r="O25" s="423">
        <v>71532.33099999999</v>
      </c>
      <c r="P25" s="476"/>
      <c r="Q25" s="423">
        <v>71925.414</v>
      </c>
      <c r="R25" s="476"/>
      <c r="S25" s="423">
        <v>91173</v>
      </c>
      <c r="T25" s="429"/>
      <c r="U25" s="495"/>
      <c r="V25" s="495"/>
      <c r="W25" s="495"/>
    </row>
    <row r="26" spans="1:23" s="411" customFormat="1" ht="14.25" customHeight="1">
      <c r="A26" s="426" t="s">
        <v>128</v>
      </c>
      <c r="B26" s="427"/>
      <c r="C26" s="423">
        <v>50996</v>
      </c>
      <c r="D26" s="423"/>
      <c r="E26" s="423">
        <v>62535</v>
      </c>
      <c r="F26" s="428"/>
      <c r="G26" s="423">
        <v>65319.11299999999</v>
      </c>
      <c r="H26" s="428"/>
      <c r="I26" s="423">
        <v>32602</v>
      </c>
      <c r="J26" s="423"/>
      <c r="K26" s="424">
        <v>16409.478</v>
      </c>
      <c r="L26" s="476"/>
      <c r="M26" s="423">
        <v>18610.208</v>
      </c>
      <c r="N26" s="476"/>
      <c r="O26" s="423">
        <v>16949.981999999996</v>
      </c>
      <c r="P26" s="468"/>
      <c r="Q26" s="423">
        <v>14773.464</v>
      </c>
      <c r="R26" s="468"/>
      <c r="S26" s="423">
        <v>17828</v>
      </c>
      <c r="T26" s="425"/>
      <c r="U26" s="495"/>
      <c r="V26" s="495"/>
      <c r="W26" s="495"/>
    </row>
    <row r="27" spans="1:23" s="411" customFormat="1" ht="14.25" customHeight="1">
      <c r="A27" s="426" t="s">
        <v>129</v>
      </c>
      <c r="B27" s="427"/>
      <c r="C27" s="423">
        <v>152522</v>
      </c>
      <c r="D27" s="423"/>
      <c r="E27" s="423">
        <v>115361</v>
      </c>
      <c r="F27" s="428"/>
      <c r="G27" s="423">
        <v>72070.735</v>
      </c>
      <c r="H27" s="428"/>
      <c r="I27" s="423">
        <v>24152</v>
      </c>
      <c r="J27" s="423"/>
      <c r="K27" s="424">
        <v>19530.446000000004</v>
      </c>
      <c r="L27" s="476"/>
      <c r="M27" s="423">
        <v>15298.569</v>
      </c>
      <c r="N27" s="476"/>
      <c r="O27" s="423">
        <v>18990.936</v>
      </c>
      <c r="P27" s="468"/>
      <c r="Q27" s="423">
        <v>13309.158000000001</v>
      </c>
      <c r="R27" s="468"/>
      <c r="S27" s="423">
        <v>10843</v>
      </c>
      <c r="T27" s="425"/>
      <c r="U27" s="495"/>
      <c r="V27" s="495"/>
      <c r="W27" s="495"/>
    </row>
    <row r="28" spans="1:23" s="419" customFormat="1" ht="14.25" customHeight="1">
      <c r="A28" s="426" t="s">
        <v>130</v>
      </c>
      <c r="B28" s="427"/>
      <c r="C28" s="423"/>
      <c r="D28" s="423"/>
      <c r="E28" s="423"/>
      <c r="F28" s="468"/>
      <c r="G28" s="423"/>
      <c r="H28" s="468"/>
      <c r="I28" s="423"/>
      <c r="J28" s="423"/>
      <c r="K28" s="424"/>
      <c r="L28" s="468"/>
      <c r="M28" s="423"/>
      <c r="N28" s="476"/>
      <c r="O28" s="423"/>
      <c r="P28" s="468"/>
      <c r="Q28" s="423"/>
      <c r="R28" s="468"/>
      <c r="S28" s="423"/>
      <c r="T28" s="425"/>
      <c r="U28" s="495"/>
      <c r="V28" s="495"/>
      <c r="W28" s="495"/>
    </row>
    <row r="29" spans="1:23" s="419" customFormat="1" ht="14.25" customHeight="1">
      <c r="A29" s="412" t="s">
        <v>11</v>
      </c>
      <c r="B29" s="413"/>
      <c r="C29" s="423">
        <v>116871</v>
      </c>
      <c r="D29" s="423"/>
      <c r="E29" s="423">
        <v>130837.951</v>
      </c>
      <c r="F29" s="428"/>
      <c r="G29" s="423">
        <v>162237.05</v>
      </c>
      <c r="H29" s="428"/>
      <c r="I29" s="423">
        <v>64417</v>
      </c>
      <c r="J29" s="423"/>
      <c r="K29" s="424">
        <v>42616.79</v>
      </c>
      <c r="L29" s="468"/>
      <c r="M29" s="423">
        <v>43147.437000000005</v>
      </c>
      <c r="N29" s="476"/>
      <c r="O29" s="423">
        <v>36550.873999999996</v>
      </c>
      <c r="P29" s="468"/>
      <c r="Q29" s="423">
        <v>32416.428000000004</v>
      </c>
      <c r="R29" s="468"/>
      <c r="S29" s="423">
        <v>32001</v>
      </c>
      <c r="T29" s="425"/>
      <c r="U29" s="495"/>
      <c r="V29" s="495"/>
      <c r="W29" s="495"/>
    </row>
    <row r="30" spans="1:23" s="419" customFormat="1" ht="14.25" customHeight="1">
      <c r="A30" s="412" t="s">
        <v>12</v>
      </c>
      <c r="B30" s="413"/>
      <c r="C30" s="423">
        <v>178398</v>
      </c>
      <c r="D30" s="423"/>
      <c r="E30" s="423">
        <v>194118.822</v>
      </c>
      <c r="F30" s="428"/>
      <c r="G30" s="423">
        <v>167050.939</v>
      </c>
      <c r="H30" s="428"/>
      <c r="I30" s="423">
        <v>101609</v>
      </c>
      <c r="J30" s="423"/>
      <c r="K30" s="424">
        <v>39533.562</v>
      </c>
      <c r="L30" s="476"/>
      <c r="M30" s="423">
        <v>40615.966</v>
      </c>
      <c r="N30" s="476"/>
      <c r="O30" s="423">
        <v>48580.148</v>
      </c>
      <c r="P30" s="476"/>
      <c r="Q30" s="423">
        <v>43703.282</v>
      </c>
      <c r="R30" s="476"/>
      <c r="S30" s="423">
        <v>57906</v>
      </c>
      <c r="T30" s="429"/>
      <c r="U30" s="495"/>
      <c r="V30" s="495"/>
      <c r="W30" s="495"/>
    </row>
    <row r="31" spans="1:23" s="419" customFormat="1" ht="14.25" customHeight="1">
      <c r="A31" s="412" t="s">
        <v>13</v>
      </c>
      <c r="B31" s="413"/>
      <c r="C31" s="423">
        <v>3684</v>
      </c>
      <c r="D31" s="423"/>
      <c r="E31" s="423">
        <v>6453.739</v>
      </c>
      <c r="F31" s="428"/>
      <c r="G31" s="423">
        <v>4357.054</v>
      </c>
      <c r="H31" s="428"/>
      <c r="I31" s="423">
        <v>1747</v>
      </c>
      <c r="J31" s="423"/>
      <c r="K31" s="424">
        <v>1234.235</v>
      </c>
      <c r="L31" s="468"/>
      <c r="M31" s="423">
        <v>957.165</v>
      </c>
      <c r="N31" s="476"/>
      <c r="O31" s="423">
        <v>779.647</v>
      </c>
      <c r="P31" s="468"/>
      <c r="Q31" s="423">
        <v>971.873</v>
      </c>
      <c r="R31" s="468"/>
      <c r="S31" s="423">
        <v>775</v>
      </c>
      <c r="T31" s="425"/>
      <c r="U31" s="495"/>
      <c r="V31" s="476"/>
      <c r="W31" s="495"/>
    </row>
    <row r="32" spans="1:23" s="419" customFormat="1" ht="14.25" customHeight="1">
      <c r="A32" s="412" t="s">
        <v>131</v>
      </c>
      <c r="B32" s="413"/>
      <c r="C32" s="423">
        <v>83025</v>
      </c>
      <c r="D32" s="423"/>
      <c r="E32" s="423">
        <v>68942.951</v>
      </c>
      <c r="F32" s="428"/>
      <c r="G32" s="423">
        <v>70887.356</v>
      </c>
      <c r="H32" s="428"/>
      <c r="I32" s="423">
        <v>51897</v>
      </c>
      <c r="J32" s="423"/>
      <c r="K32" s="424">
        <v>16197.317</v>
      </c>
      <c r="L32" s="476"/>
      <c r="M32" s="423">
        <v>19286.983</v>
      </c>
      <c r="N32" s="468"/>
      <c r="O32" s="423">
        <v>21394.891</v>
      </c>
      <c r="P32" s="468"/>
      <c r="Q32" s="423">
        <v>22820.582000000002</v>
      </c>
      <c r="R32" s="468"/>
      <c r="S32" s="423">
        <v>29076</v>
      </c>
      <c r="T32" s="425"/>
      <c r="U32" s="495"/>
      <c r="V32" s="495"/>
      <c r="W32" s="495"/>
    </row>
    <row r="33" spans="1:23" s="419" customFormat="1" ht="14.25" customHeight="1">
      <c r="A33" s="412" t="s">
        <v>132</v>
      </c>
      <c r="B33" s="413"/>
      <c r="C33" s="415" t="s">
        <v>133</v>
      </c>
      <c r="D33" s="423"/>
      <c r="E33" s="415" t="s">
        <v>134</v>
      </c>
      <c r="F33" s="428"/>
      <c r="G33" s="423">
        <v>590.785</v>
      </c>
      <c r="H33" s="428"/>
      <c r="I33" s="423">
        <v>182</v>
      </c>
      <c r="J33" s="423"/>
      <c r="K33" s="424">
        <v>82.092</v>
      </c>
      <c r="L33" s="468"/>
      <c r="M33" s="423">
        <v>341.004</v>
      </c>
      <c r="N33" s="468"/>
      <c r="O33" s="423">
        <v>167.689</v>
      </c>
      <c r="P33" s="468"/>
      <c r="Q33" s="423">
        <v>95.87100000000001</v>
      </c>
      <c r="R33" s="468"/>
      <c r="S33" s="423">
        <v>87</v>
      </c>
      <c r="T33" s="425"/>
      <c r="U33" s="495"/>
      <c r="V33" s="495"/>
      <c r="W33" s="495"/>
    </row>
    <row r="34" spans="1:23" s="419" customFormat="1" ht="6" customHeight="1">
      <c r="A34" s="412"/>
      <c r="B34" s="413"/>
      <c r="C34" s="423"/>
      <c r="D34" s="423"/>
      <c r="E34" s="423"/>
      <c r="F34" s="428"/>
      <c r="G34" s="423"/>
      <c r="H34" s="428"/>
      <c r="I34" s="423"/>
      <c r="J34" s="423"/>
      <c r="K34" s="424"/>
      <c r="L34" s="468"/>
      <c r="M34" s="423"/>
      <c r="N34" s="468"/>
      <c r="O34" s="423"/>
      <c r="P34" s="468"/>
      <c r="Q34" s="423"/>
      <c r="R34" s="468"/>
      <c r="S34" s="423"/>
      <c r="T34" s="425"/>
      <c r="U34" s="495"/>
      <c r="V34" s="495"/>
      <c r="W34" s="495"/>
    </row>
    <row r="35" spans="1:23" s="419" customFormat="1" ht="14.25" customHeight="1">
      <c r="A35" s="406" t="s">
        <v>272</v>
      </c>
      <c r="B35" s="413"/>
      <c r="C35" s="423"/>
      <c r="D35" s="423"/>
      <c r="E35" s="423"/>
      <c r="F35" s="423"/>
      <c r="G35" s="423"/>
      <c r="H35" s="423"/>
      <c r="I35" s="423"/>
      <c r="J35" s="423"/>
      <c r="K35" s="424"/>
      <c r="L35" s="468"/>
      <c r="M35" s="423"/>
      <c r="N35" s="468"/>
      <c r="O35" s="423"/>
      <c r="P35" s="468"/>
      <c r="Q35" s="423"/>
      <c r="R35" s="468"/>
      <c r="S35" s="423"/>
      <c r="T35" s="425"/>
      <c r="U35" s="495"/>
      <c r="V35" s="495"/>
      <c r="W35" s="495"/>
    </row>
    <row r="36" spans="1:23" s="419" customFormat="1" ht="14.25" customHeight="1">
      <c r="A36" s="430"/>
      <c r="B36" s="413"/>
      <c r="C36" s="423">
        <v>117482</v>
      </c>
      <c r="D36" s="423"/>
      <c r="E36" s="423">
        <v>132734</v>
      </c>
      <c r="F36" s="423"/>
      <c r="G36" s="423">
        <v>138685</v>
      </c>
      <c r="H36" s="423"/>
      <c r="I36" s="423">
        <v>63319</v>
      </c>
      <c r="J36" s="423"/>
      <c r="K36" s="424">
        <v>34329.75</v>
      </c>
      <c r="L36" s="468"/>
      <c r="M36" s="423">
        <v>36362.25</v>
      </c>
      <c r="N36" s="468"/>
      <c r="O36" s="423">
        <v>37999.75</v>
      </c>
      <c r="P36" s="468"/>
      <c r="Q36" s="423">
        <v>28916.75</v>
      </c>
      <c r="R36" s="468"/>
      <c r="S36" s="423">
        <v>34402</v>
      </c>
      <c r="T36" s="425"/>
      <c r="U36" s="495"/>
      <c r="V36" s="495"/>
      <c r="W36" s="495"/>
    </row>
    <row r="37" spans="1:23" s="419" customFormat="1" ht="3" customHeight="1">
      <c r="A37" s="430"/>
      <c r="B37" s="413"/>
      <c r="C37" s="423"/>
      <c r="D37" s="423"/>
      <c r="E37" s="423"/>
      <c r="F37" s="423"/>
      <c r="G37" s="423"/>
      <c r="H37" s="423"/>
      <c r="I37" s="423"/>
      <c r="J37" s="423"/>
      <c r="K37" s="424"/>
      <c r="L37" s="468"/>
      <c r="M37" s="423"/>
      <c r="N37" s="468"/>
      <c r="O37" s="423"/>
      <c r="P37" s="468"/>
      <c r="Q37" s="423"/>
      <c r="R37" s="468"/>
      <c r="S37" s="423"/>
      <c r="T37" s="425"/>
      <c r="U37" s="495"/>
      <c r="V37" s="495"/>
      <c r="W37" s="495"/>
    </row>
    <row r="38" spans="1:23" s="419" customFormat="1" ht="14.25" customHeight="1">
      <c r="A38" s="426" t="s">
        <v>127</v>
      </c>
      <c r="B38" s="413"/>
      <c r="C38" s="423">
        <v>50209</v>
      </c>
      <c r="D38" s="423"/>
      <c r="E38" s="423">
        <v>60090</v>
      </c>
      <c r="F38" s="423"/>
      <c r="G38" s="423">
        <v>67010.25</v>
      </c>
      <c r="H38" s="423"/>
      <c r="I38" s="423">
        <v>32796</v>
      </c>
      <c r="J38" s="423"/>
      <c r="K38" s="424">
        <v>16603.75</v>
      </c>
      <c r="L38" s="468"/>
      <c r="M38" s="423">
        <v>17533.75</v>
      </c>
      <c r="N38" s="468"/>
      <c r="O38" s="423">
        <v>18384.5</v>
      </c>
      <c r="P38" s="468"/>
      <c r="Q38" s="423">
        <v>15103.75</v>
      </c>
      <c r="R38" s="468"/>
      <c r="S38" s="423">
        <v>17692</v>
      </c>
      <c r="T38" s="425"/>
      <c r="U38" s="495"/>
      <c r="V38" s="495"/>
      <c r="W38" s="495"/>
    </row>
    <row r="39" spans="1:23" s="419" customFormat="1" ht="14.25" customHeight="1">
      <c r="A39" s="426" t="s">
        <v>128</v>
      </c>
      <c r="B39" s="413"/>
      <c r="C39" s="423">
        <v>55603</v>
      </c>
      <c r="D39" s="423"/>
      <c r="E39" s="423">
        <v>62288.25</v>
      </c>
      <c r="F39" s="423"/>
      <c r="G39" s="423">
        <v>63740.5</v>
      </c>
      <c r="H39" s="423"/>
      <c r="I39" s="423">
        <v>28917</v>
      </c>
      <c r="J39" s="423"/>
      <c r="K39" s="424">
        <v>15725.25</v>
      </c>
      <c r="L39" s="468"/>
      <c r="M39" s="423">
        <v>17089.5</v>
      </c>
      <c r="N39" s="468"/>
      <c r="O39" s="423">
        <v>17336.75</v>
      </c>
      <c r="P39" s="468"/>
      <c r="Q39" s="423">
        <v>13054.75</v>
      </c>
      <c r="R39" s="468"/>
      <c r="S39" s="423">
        <v>15862</v>
      </c>
      <c r="T39" s="425"/>
      <c r="U39" s="495"/>
      <c r="V39" s="495"/>
      <c r="W39" s="495"/>
    </row>
    <row r="40" spans="1:23" s="419" customFormat="1" ht="14.25" customHeight="1">
      <c r="A40" s="426" t="s">
        <v>129</v>
      </c>
      <c r="B40" s="413"/>
      <c r="C40" s="423">
        <v>11670</v>
      </c>
      <c r="D40" s="423"/>
      <c r="E40" s="423">
        <v>10355.75</v>
      </c>
      <c r="F40" s="423"/>
      <c r="G40" s="423">
        <v>7934.25</v>
      </c>
      <c r="H40" s="423"/>
      <c r="I40" s="423">
        <v>1606</v>
      </c>
      <c r="J40" s="423"/>
      <c r="K40" s="424">
        <v>2000.75</v>
      </c>
      <c r="L40" s="468"/>
      <c r="M40" s="423">
        <v>1739</v>
      </c>
      <c r="N40" s="468"/>
      <c r="O40" s="423">
        <v>2278.5</v>
      </c>
      <c r="P40" s="468"/>
      <c r="Q40" s="423">
        <v>758.25</v>
      </c>
      <c r="R40" s="468"/>
      <c r="S40" s="423">
        <v>848</v>
      </c>
      <c r="T40" s="425"/>
      <c r="U40" s="495"/>
      <c r="V40" s="495"/>
      <c r="W40" s="495"/>
    </row>
    <row r="41" spans="1:23" s="419" customFormat="1" ht="14.25" customHeight="1">
      <c r="A41" s="426" t="s">
        <v>130</v>
      </c>
      <c r="B41" s="413"/>
      <c r="C41" s="423"/>
      <c r="D41" s="423"/>
      <c r="E41" s="423"/>
      <c r="F41" s="423"/>
      <c r="G41" s="423"/>
      <c r="H41" s="423"/>
      <c r="I41" s="423"/>
      <c r="J41" s="423"/>
      <c r="K41" s="424"/>
      <c r="L41" s="468"/>
      <c r="M41" s="423"/>
      <c r="N41" s="468"/>
      <c r="O41" s="423"/>
      <c r="P41" s="468"/>
      <c r="Q41" s="423"/>
      <c r="R41" s="468"/>
      <c r="S41" s="423"/>
      <c r="T41" s="425"/>
      <c r="U41" s="495"/>
      <c r="V41" s="495"/>
      <c r="W41" s="495"/>
    </row>
    <row r="42" spans="1:23" s="419" customFormat="1" ht="14.25" customHeight="1">
      <c r="A42" s="412" t="s">
        <v>11</v>
      </c>
      <c r="B42" s="413"/>
      <c r="C42" s="423">
        <v>74619</v>
      </c>
      <c r="D42" s="423"/>
      <c r="E42" s="423">
        <v>81879.25</v>
      </c>
      <c r="F42" s="423"/>
      <c r="G42" s="423">
        <v>88471.75</v>
      </c>
      <c r="H42" s="423"/>
      <c r="I42" s="423">
        <v>39256</v>
      </c>
      <c r="J42" s="423"/>
      <c r="K42" s="424">
        <v>21939.75</v>
      </c>
      <c r="L42" s="468"/>
      <c r="M42" s="423">
        <v>23124.75</v>
      </c>
      <c r="N42" s="468"/>
      <c r="O42" s="423">
        <v>23701.75</v>
      </c>
      <c r="P42" s="468"/>
      <c r="Q42" s="423">
        <v>18310</v>
      </c>
      <c r="R42" s="468"/>
      <c r="S42" s="423">
        <v>20946</v>
      </c>
      <c r="T42" s="425"/>
      <c r="U42" s="495"/>
      <c r="V42" s="495"/>
      <c r="W42" s="495"/>
    </row>
    <row r="43" spans="1:23" s="419" customFormat="1" ht="14.25" customHeight="1">
      <c r="A43" s="412" t="s">
        <v>12</v>
      </c>
      <c r="B43" s="413"/>
      <c r="C43" s="423">
        <v>42863</v>
      </c>
      <c r="D43" s="423"/>
      <c r="E43" s="423">
        <v>50854.75</v>
      </c>
      <c r="F43" s="423"/>
      <c r="G43" s="423">
        <v>50213.25</v>
      </c>
      <c r="H43" s="423"/>
      <c r="I43" s="423">
        <v>24064</v>
      </c>
      <c r="J43" s="423"/>
      <c r="K43" s="424">
        <v>12390</v>
      </c>
      <c r="L43" s="468"/>
      <c r="M43" s="423">
        <v>13237.5</v>
      </c>
      <c r="N43" s="468"/>
      <c r="O43" s="423">
        <v>14298</v>
      </c>
      <c r="P43" s="468"/>
      <c r="Q43" s="423">
        <v>10606.75</v>
      </c>
      <c r="R43" s="468"/>
      <c r="S43" s="423">
        <v>13456</v>
      </c>
      <c r="T43" s="425"/>
      <c r="U43" s="495"/>
      <c r="V43" s="495"/>
      <c r="W43" s="495"/>
    </row>
    <row r="44" spans="1:23" s="419" customFormat="1" ht="6" customHeight="1">
      <c r="A44" s="412"/>
      <c r="B44" s="413"/>
      <c r="C44" s="423"/>
      <c r="D44" s="423"/>
      <c r="E44" s="423"/>
      <c r="F44" s="423"/>
      <c r="G44" s="423"/>
      <c r="H44" s="423"/>
      <c r="I44" s="423"/>
      <c r="J44" s="423"/>
      <c r="K44" s="424"/>
      <c r="L44" s="468"/>
      <c r="M44" s="423"/>
      <c r="N44" s="468"/>
      <c r="O44" s="423"/>
      <c r="P44" s="468"/>
      <c r="Q44" s="423"/>
      <c r="R44" s="468"/>
      <c r="S44" s="423"/>
      <c r="T44" s="425"/>
      <c r="U44" s="495"/>
      <c r="V44" s="495"/>
      <c r="W44" s="495"/>
    </row>
    <row r="45" spans="1:23" s="419" customFormat="1" ht="14.25" customHeight="1">
      <c r="A45" s="406" t="s">
        <v>135</v>
      </c>
      <c r="B45" s="431"/>
      <c r="C45" s="423">
        <v>124323</v>
      </c>
      <c r="D45" s="423"/>
      <c r="E45" s="423">
        <v>113228</v>
      </c>
      <c r="F45" s="423"/>
      <c r="G45" s="423">
        <v>92382.44399999999</v>
      </c>
      <c r="H45" s="423"/>
      <c r="I45" s="423">
        <v>31487</v>
      </c>
      <c r="J45" s="423"/>
      <c r="K45" s="424">
        <v>22697.561</v>
      </c>
      <c r="L45" s="468"/>
      <c r="M45" s="423">
        <v>22393.48</v>
      </c>
      <c r="N45" s="468"/>
      <c r="O45" s="423">
        <v>26007.601</v>
      </c>
      <c r="P45" s="468"/>
      <c r="Q45" s="423">
        <v>14655.353000000001</v>
      </c>
      <c r="R45" s="468"/>
      <c r="S45" s="423">
        <v>16832</v>
      </c>
      <c r="T45" s="425"/>
      <c r="U45" s="495"/>
      <c r="V45" s="495"/>
      <c r="W45" s="495"/>
    </row>
    <row r="46" spans="1:23" s="419" customFormat="1" ht="3" customHeight="1">
      <c r="A46" s="406"/>
      <c r="B46" s="432"/>
      <c r="C46" s="423"/>
      <c r="D46" s="423"/>
      <c r="E46" s="423"/>
      <c r="F46" s="423"/>
      <c r="G46" s="423"/>
      <c r="H46" s="423"/>
      <c r="I46" s="423"/>
      <c r="J46" s="423"/>
      <c r="K46" s="424"/>
      <c r="L46" s="468"/>
      <c r="M46" s="423"/>
      <c r="N46" s="468"/>
      <c r="O46" s="423"/>
      <c r="P46" s="468"/>
      <c r="Q46" s="423"/>
      <c r="R46" s="468"/>
      <c r="S46" s="423"/>
      <c r="T46" s="425"/>
      <c r="U46" s="495"/>
      <c r="V46" s="495"/>
      <c r="W46" s="495"/>
    </row>
    <row r="47" spans="1:23" s="419" customFormat="1" ht="14.25" customHeight="1">
      <c r="A47" s="426" t="s">
        <v>136</v>
      </c>
      <c r="B47" s="433"/>
      <c r="C47" s="423">
        <v>27957</v>
      </c>
      <c r="D47" s="423"/>
      <c r="E47" s="423">
        <v>24225</v>
      </c>
      <c r="F47" s="423"/>
      <c r="G47" s="423">
        <v>22757.652</v>
      </c>
      <c r="H47" s="423"/>
      <c r="I47" s="423">
        <v>9784</v>
      </c>
      <c r="J47" s="423"/>
      <c r="K47" s="424">
        <v>5854.314</v>
      </c>
      <c r="L47" s="468"/>
      <c r="M47" s="423">
        <v>5966.097</v>
      </c>
      <c r="N47" s="468"/>
      <c r="O47" s="423">
        <v>6305.395</v>
      </c>
      <c r="P47" s="468"/>
      <c r="Q47" s="423">
        <v>4715.403</v>
      </c>
      <c r="R47" s="468"/>
      <c r="S47" s="423">
        <v>5069</v>
      </c>
      <c r="T47" s="425"/>
      <c r="U47" s="495"/>
      <c r="V47" s="495"/>
      <c r="W47" s="495"/>
    </row>
    <row r="48" spans="1:23" s="419" customFormat="1" ht="14.25" customHeight="1">
      <c r="A48" s="412" t="s">
        <v>14</v>
      </c>
      <c r="B48" s="433"/>
      <c r="C48" s="423">
        <v>96366</v>
      </c>
      <c r="D48" s="423"/>
      <c r="E48" s="423">
        <v>89003</v>
      </c>
      <c r="F48" s="423"/>
      <c r="G48" s="423">
        <v>69624.79199999999</v>
      </c>
      <c r="H48" s="423"/>
      <c r="I48" s="423">
        <v>21703</v>
      </c>
      <c r="J48" s="423"/>
      <c r="K48" s="424">
        <v>16843.247</v>
      </c>
      <c r="L48" s="468"/>
      <c r="M48" s="423">
        <v>16427.383</v>
      </c>
      <c r="N48" s="468"/>
      <c r="O48" s="423">
        <v>19702.206</v>
      </c>
      <c r="P48" s="468"/>
      <c r="Q48" s="423">
        <v>9939.95</v>
      </c>
      <c r="R48" s="468"/>
      <c r="S48" s="423">
        <v>11763</v>
      </c>
      <c r="T48" s="425"/>
      <c r="U48" s="495"/>
      <c r="V48" s="495"/>
      <c r="W48" s="495"/>
    </row>
    <row r="49" spans="1:23" s="382" customFormat="1" ht="7.5" customHeight="1">
      <c r="A49" s="434"/>
      <c r="B49" s="435"/>
      <c r="C49" s="436"/>
      <c r="D49" s="437"/>
      <c r="E49" s="437"/>
      <c r="F49" s="437"/>
      <c r="G49" s="437"/>
      <c r="H49" s="437"/>
      <c r="I49" s="437"/>
      <c r="J49" s="438"/>
      <c r="K49" s="439"/>
      <c r="L49" s="440"/>
      <c r="M49" s="439"/>
      <c r="N49" s="440"/>
      <c r="O49" s="439"/>
      <c r="P49" s="440"/>
      <c r="Q49" s="439"/>
      <c r="R49" s="441"/>
      <c r="S49" s="439"/>
      <c r="T49" s="442"/>
      <c r="U49" s="495"/>
      <c r="V49" s="495"/>
      <c r="W49" s="495"/>
    </row>
    <row r="50" spans="1:20" s="445" customFormat="1" ht="14.25" customHeight="1">
      <c r="A50" s="443" t="s">
        <v>273</v>
      </c>
      <c r="C50" s="419" t="s">
        <v>144</v>
      </c>
      <c r="D50" s="419"/>
      <c r="E50" s="443"/>
      <c r="F50" s="443"/>
      <c r="G50" s="498" t="s">
        <v>137</v>
      </c>
      <c r="I50" s="498"/>
      <c r="K50" s="497"/>
      <c r="L50" s="384"/>
      <c r="N50" s="384"/>
      <c r="O50" s="499"/>
      <c r="P50" s="384"/>
      <c r="Q50" s="499"/>
      <c r="R50" s="386"/>
      <c r="S50" s="499"/>
      <c r="T50" s="384"/>
    </row>
    <row r="51" spans="2:20" s="444" customFormat="1" ht="14.25" customHeight="1">
      <c r="B51" s="446"/>
      <c r="C51" s="447"/>
      <c r="D51" s="447"/>
      <c r="E51" s="447"/>
      <c r="F51" s="447"/>
      <c r="G51" s="447"/>
      <c r="H51" s="447"/>
      <c r="I51" s="415"/>
      <c r="J51" s="415"/>
      <c r="K51" s="415"/>
      <c r="L51" s="417"/>
      <c r="M51" s="415"/>
      <c r="N51" s="417"/>
      <c r="O51" s="415"/>
      <c r="P51" s="417"/>
      <c r="Q51" s="415"/>
      <c r="R51" s="448"/>
      <c r="S51" s="415"/>
      <c r="T51" s="417"/>
    </row>
    <row r="52" spans="1:20" s="444" customFormat="1" ht="15" customHeight="1">
      <c r="A52" s="381" t="s">
        <v>15</v>
      </c>
      <c r="B52" s="381"/>
      <c r="C52" s="382"/>
      <c r="D52" s="382"/>
      <c r="E52" s="382"/>
      <c r="F52" s="382"/>
      <c r="G52" s="382"/>
      <c r="H52" s="382"/>
      <c r="I52" s="382"/>
      <c r="J52" s="382"/>
      <c r="K52" s="383"/>
      <c r="L52" s="384"/>
      <c r="M52" s="383"/>
      <c r="N52" s="384"/>
      <c r="O52" s="385"/>
      <c r="P52" s="384"/>
      <c r="Q52" s="385"/>
      <c r="R52" s="386"/>
      <c r="S52" s="385"/>
      <c r="T52" s="384"/>
    </row>
    <row r="53" spans="1:20" s="444" customFormat="1" ht="9.75" customHeight="1">
      <c r="A53" s="387"/>
      <c r="B53" s="387"/>
      <c r="C53" s="382"/>
      <c r="D53" s="382"/>
      <c r="E53" s="382"/>
      <c r="F53" s="382"/>
      <c r="G53" s="382"/>
      <c r="H53" s="382"/>
      <c r="I53" s="382"/>
      <c r="J53" s="382"/>
      <c r="K53" s="383"/>
      <c r="L53" s="384"/>
      <c r="M53" s="383"/>
      <c r="N53" s="384"/>
      <c r="O53" s="385"/>
      <c r="P53" s="384"/>
      <c r="Q53" s="385"/>
      <c r="R53" s="386"/>
      <c r="S53" s="385"/>
      <c r="T53" s="384"/>
    </row>
    <row r="54" spans="1:20" s="444" customFormat="1" ht="14.25" customHeight="1">
      <c r="A54" s="388"/>
      <c r="B54" s="389"/>
      <c r="C54" s="626">
        <v>2005</v>
      </c>
      <c r="D54" s="627"/>
      <c r="E54" s="627">
        <v>2006</v>
      </c>
      <c r="F54" s="627"/>
      <c r="G54" s="627">
        <v>2007</v>
      </c>
      <c r="H54" s="627"/>
      <c r="I54" s="625">
        <v>2008</v>
      </c>
      <c r="J54" s="625"/>
      <c r="K54" s="637">
        <v>2007</v>
      </c>
      <c r="L54" s="625"/>
      <c r="M54" s="625">
        <v>2007</v>
      </c>
      <c r="N54" s="625"/>
      <c r="O54" s="625">
        <v>2007</v>
      </c>
      <c r="P54" s="625"/>
      <c r="Q54" s="625">
        <v>2008</v>
      </c>
      <c r="R54" s="625"/>
      <c r="S54" s="625">
        <v>2008</v>
      </c>
      <c r="T54" s="632"/>
    </row>
    <row r="55" spans="1:20" s="444" customFormat="1" ht="14.25" customHeight="1">
      <c r="A55" s="390"/>
      <c r="B55" s="391"/>
      <c r="C55" s="628"/>
      <c r="D55" s="629"/>
      <c r="E55" s="629"/>
      <c r="F55" s="629"/>
      <c r="G55" s="629"/>
      <c r="H55" s="629"/>
      <c r="I55" s="633" t="s">
        <v>6</v>
      </c>
      <c r="J55" s="633"/>
      <c r="K55" s="634" t="s">
        <v>1</v>
      </c>
      <c r="L55" s="635"/>
      <c r="M55" s="635" t="s">
        <v>2</v>
      </c>
      <c r="N55" s="635"/>
      <c r="O55" s="635" t="s">
        <v>3</v>
      </c>
      <c r="P55" s="635"/>
      <c r="Q55" s="635" t="s">
        <v>0</v>
      </c>
      <c r="R55" s="635"/>
      <c r="S55" s="635" t="s">
        <v>1</v>
      </c>
      <c r="T55" s="636"/>
    </row>
    <row r="56" spans="1:20" s="444" customFormat="1" ht="14.25" customHeight="1">
      <c r="A56" s="392"/>
      <c r="B56" s="393"/>
      <c r="C56" s="630"/>
      <c r="D56" s="631"/>
      <c r="E56" s="631"/>
      <c r="F56" s="631"/>
      <c r="G56" s="631"/>
      <c r="H56" s="631"/>
      <c r="I56" s="638" t="s">
        <v>1</v>
      </c>
      <c r="J56" s="638"/>
      <c r="K56" s="394"/>
      <c r="L56" s="395"/>
      <c r="M56" s="396"/>
      <c r="N56" s="395"/>
      <c r="O56" s="396"/>
      <c r="P56" s="395"/>
      <c r="Q56" s="396"/>
      <c r="R56" s="395"/>
      <c r="S56" s="396"/>
      <c r="T56" s="397"/>
    </row>
    <row r="57" spans="1:20" s="445" customFormat="1" ht="14.25" customHeight="1">
      <c r="A57" s="406" t="s">
        <v>138</v>
      </c>
      <c r="B57" s="407"/>
      <c r="C57" s="469">
        <v>174.4</v>
      </c>
      <c r="D57" s="401"/>
      <c r="E57" s="414">
        <v>176.7</v>
      </c>
      <c r="F57" s="415"/>
      <c r="G57" s="414">
        <v>177.717</v>
      </c>
      <c r="H57" s="415"/>
      <c r="I57" s="400" t="s">
        <v>133</v>
      </c>
      <c r="J57" s="401"/>
      <c r="K57" s="416">
        <v>177.155</v>
      </c>
      <c r="L57" s="403"/>
      <c r="M57" s="414">
        <v>177.95</v>
      </c>
      <c r="N57" s="403"/>
      <c r="O57" s="414">
        <v>178</v>
      </c>
      <c r="P57" s="403"/>
      <c r="Q57" s="414">
        <v>177.717</v>
      </c>
      <c r="R57" s="403"/>
      <c r="S57" s="414">
        <v>177.9</v>
      </c>
      <c r="T57" s="404"/>
    </row>
    <row r="58" spans="1:20" s="445" customFormat="1" ht="3" customHeight="1">
      <c r="A58" s="406"/>
      <c r="B58" s="407"/>
      <c r="C58" s="469"/>
      <c r="D58" s="415"/>
      <c r="E58" s="414"/>
      <c r="F58" s="415"/>
      <c r="G58" s="414"/>
      <c r="H58" s="415"/>
      <c r="I58" s="420"/>
      <c r="J58" s="420"/>
      <c r="K58" s="416"/>
      <c r="L58" s="417"/>
      <c r="M58" s="414"/>
      <c r="N58" s="417"/>
      <c r="O58" s="414"/>
      <c r="P58" s="417"/>
      <c r="Q58" s="414"/>
      <c r="R58" s="417"/>
      <c r="S58" s="414"/>
      <c r="T58" s="418"/>
    </row>
    <row r="59" spans="1:20" s="445" customFormat="1" ht="14.25" customHeight="1">
      <c r="A59" s="406" t="s">
        <v>139</v>
      </c>
      <c r="B59" s="407"/>
      <c r="C59" s="469">
        <v>532.8</v>
      </c>
      <c r="D59" s="415"/>
      <c r="E59" s="414">
        <v>636.3</v>
      </c>
      <c r="F59" s="415"/>
      <c r="G59" s="414">
        <v>829.44</v>
      </c>
      <c r="H59" s="415"/>
      <c r="I59" s="400" t="s">
        <v>133</v>
      </c>
      <c r="J59" s="415"/>
      <c r="K59" s="416">
        <v>698.624</v>
      </c>
      <c r="L59" s="417"/>
      <c r="M59" s="414">
        <v>732.329</v>
      </c>
      <c r="N59" s="417"/>
      <c r="O59" s="414">
        <v>794.3</v>
      </c>
      <c r="P59" s="417"/>
      <c r="Q59" s="414">
        <v>829.44</v>
      </c>
      <c r="R59" s="417"/>
      <c r="S59" s="414">
        <v>856.2</v>
      </c>
      <c r="T59" s="418"/>
    </row>
    <row r="60" spans="1:20" s="445" customFormat="1" ht="3" customHeight="1">
      <c r="A60" s="406"/>
      <c r="B60" s="407"/>
      <c r="C60" s="469"/>
      <c r="D60" s="415"/>
      <c r="E60" s="414"/>
      <c r="F60" s="415"/>
      <c r="G60" s="414"/>
      <c r="H60" s="415"/>
      <c r="I60" s="420"/>
      <c r="J60" s="420"/>
      <c r="K60" s="416"/>
      <c r="L60" s="417"/>
      <c r="M60" s="414"/>
      <c r="N60" s="417"/>
      <c r="O60" s="414"/>
      <c r="P60" s="417"/>
      <c r="Q60" s="414"/>
      <c r="R60" s="417"/>
      <c r="S60" s="414"/>
      <c r="T60" s="418"/>
    </row>
    <row r="61" spans="1:20" s="445" customFormat="1" ht="14.25" customHeight="1">
      <c r="A61" s="406" t="s">
        <v>140</v>
      </c>
      <c r="B61" s="407"/>
      <c r="C61" s="469">
        <v>2.5</v>
      </c>
      <c r="D61" s="449"/>
      <c r="E61" s="414">
        <v>1.9</v>
      </c>
      <c r="F61" s="449"/>
      <c r="G61" s="414">
        <v>3.1</v>
      </c>
      <c r="H61" s="449"/>
      <c r="I61" s="400" t="s">
        <v>133</v>
      </c>
      <c r="J61" s="415"/>
      <c r="K61" s="416">
        <v>2.051</v>
      </c>
      <c r="L61" s="417"/>
      <c r="M61" s="414">
        <v>2.439</v>
      </c>
      <c r="N61" s="417"/>
      <c r="O61" s="414">
        <v>2.8</v>
      </c>
      <c r="P61" s="417"/>
      <c r="Q61" s="414">
        <v>3.1</v>
      </c>
      <c r="R61" s="417"/>
      <c r="S61" s="414">
        <v>22.6</v>
      </c>
      <c r="T61" s="418"/>
    </row>
    <row r="62" spans="1:20" s="445" customFormat="1" ht="3" customHeight="1">
      <c r="A62" s="406"/>
      <c r="B62" s="407"/>
      <c r="C62" s="469"/>
      <c r="D62" s="415"/>
      <c r="E62" s="414"/>
      <c r="F62" s="415"/>
      <c r="G62" s="414"/>
      <c r="H62" s="415"/>
      <c r="I62" s="420"/>
      <c r="J62" s="420"/>
      <c r="K62" s="416"/>
      <c r="L62" s="417"/>
      <c r="M62" s="414"/>
      <c r="N62" s="417"/>
      <c r="O62" s="414"/>
      <c r="P62" s="417"/>
      <c r="Q62" s="414"/>
      <c r="R62" s="417"/>
      <c r="S62" s="414"/>
      <c r="T62" s="418"/>
    </row>
    <row r="63" spans="1:20" s="445" customFormat="1" ht="12.75" customHeight="1">
      <c r="A63" s="406" t="s">
        <v>141</v>
      </c>
      <c r="B63" s="450"/>
      <c r="C63" s="469">
        <v>88.6</v>
      </c>
      <c r="D63" s="415"/>
      <c r="E63" s="414">
        <v>105.3</v>
      </c>
      <c r="F63" s="415"/>
      <c r="G63" s="414">
        <v>123.1</v>
      </c>
      <c r="H63" s="415"/>
      <c r="I63" s="400" t="s">
        <v>133</v>
      </c>
      <c r="J63" s="415"/>
      <c r="K63" s="416">
        <v>111.393</v>
      </c>
      <c r="L63" s="417"/>
      <c r="M63" s="414">
        <v>117.13</v>
      </c>
      <c r="N63" s="417"/>
      <c r="O63" s="414">
        <v>119.9</v>
      </c>
      <c r="P63" s="417"/>
      <c r="Q63" s="414">
        <v>123.1</v>
      </c>
      <c r="R63" s="417"/>
      <c r="S63" s="414">
        <v>127.5</v>
      </c>
      <c r="T63" s="418"/>
    </row>
    <row r="64" spans="1:20" s="445" customFormat="1" ht="3" customHeight="1">
      <c r="A64" s="406"/>
      <c r="B64" s="407"/>
      <c r="C64" s="469"/>
      <c r="D64" s="415"/>
      <c r="E64" s="415"/>
      <c r="F64" s="415"/>
      <c r="G64" s="415"/>
      <c r="H64" s="415"/>
      <c r="I64" s="420"/>
      <c r="J64" s="420"/>
      <c r="K64" s="496"/>
      <c r="L64" s="417"/>
      <c r="M64" s="415"/>
      <c r="N64" s="417"/>
      <c r="O64" s="415"/>
      <c r="P64" s="417"/>
      <c r="Q64" s="415"/>
      <c r="R64" s="417"/>
      <c r="S64" s="415"/>
      <c r="T64" s="418"/>
    </row>
    <row r="65" spans="1:20" s="445" customFormat="1" ht="18.75" customHeight="1">
      <c r="A65" s="406" t="s">
        <v>142</v>
      </c>
      <c r="B65" s="407"/>
      <c r="C65" s="469">
        <v>24825.6</v>
      </c>
      <c r="D65" s="451"/>
      <c r="E65" s="469">
        <v>26293.1</v>
      </c>
      <c r="F65" s="469"/>
      <c r="G65" s="469">
        <v>27762.3</v>
      </c>
      <c r="H65" s="469"/>
      <c r="I65" s="469">
        <v>7148.2</v>
      </c>
      <c r="J65" s="469"/>
      <c r="K65" s="565">
        <v>6964.9</v>
      </c>
      <c r="L65" s="469"/>
      <c r="M65" s="469">
        <v>7064.039</v>
      </c>
      <c r="N65" s="469"/>
      <c r="O65" s="469">
        <v>7314.9</v>
      </c>
      <c r="P65" s="469"/>
      <c r="Q65" s="469">
        <v>7191.5</v>
      </c>
      <c r="R65" s="469"/>
      <c r="S65" s="469">
        <v>7148.2</v>
      </c>
      <c r="T65" s="418"/>
    </row>
    <row r="66" spans="1:20" s="444" customFormat="1" ht="7.5" customHeight="1">
      <c r="A66" s="434"/>
      <c r="B66" s="435"/>
      <c r="C66" s="452"/>
      <c r="D66" s="453"/>
      <c r="E66" s="453"/>
      <c r="F66" s="453"/>
      <c r="G66" s="453"/>
      <c r="H66" s="453"/>
      <c r="I66" s="454"/>
      <c r="J66" s="455"/>
      <c r="K66" s="454"/>
      <c r="L66" s="456"/>
      <c r="M66" s="454"/>
      <c r="N66" s="456"/>
      <c r="O66" s="454"/>
      <c r="P66" s="456"/>
      <c r="Q66" s="454"/>
      <c r="R66" s="457"/>
      <c r="S66" s="454"/>
      <c r="T66" s="458"/>
    </row>
    <row r="67" spans="1:18" s="444" customFormat="1" ht="16.5">
      <c r="A67" s="419" t="s">
        <v>144</v>
      </c>
      <c r="I67" s="459"/>
      <c r="J67" s="459"/>
      <c r="K67" s="459"/>
      <c r="L67" s="460"/>
      <c r="M67" s="459"/>
      <c r="N67" s="460"/>
      <c r="O67" s="459"/>
      <c r="P67" s="461"/>
      <c r="Q67" s="462"/>
      <c r="R67" s="461"/>
    </row>
  </sheetData>
  <mergeCells count="33">
    <mergeCell ref="S54:T54"/>
    <mergeCell ref="I55:J55"/>
    <mergeCell ref="K55:L55"/>
    <mergeCell ref="M55:N55"/>
    <mergeCell ref="O55:P55"/>
    <mergeCell ref="Q55:R55"/>
    <mergeCell ref="S55:T55"/>
    <mergeCell ref="K54:L54"/>
    <mergeCell ref="M54:N54"/>
    <mergeCell ref="O54:P54"/>
    <mergeCell ref="Q54:R54"/>
    <mergeCell ref="I12:J12"/>
    <mergeCell ref="C54:D56"/>
    <mergeCell ref="E54:F56"/>
    <mergeCell ref="G54:H56"/>
    <mergeCell ref="I54:J54"/>
    <mergeCell ref="I56:J56"/>
    <mergeCell ref="S10:T10"/>
    <mergeCell ref="I11:J11"/>
    <mergeCell ref="K11:L11"/>
    <mergeCell ref="M11:N11"/>
    <mergeCell ref="O11:P11"/>
    <mergeCell ref="Q11:R11"/>
    <mergeCell ref="S11:T11"/>
    <mergeCell ref="K10:L10"/>
    <mergeCell ref="M10:N10"/>
    <mergeCell ref="O10:P10"/>
    <mergeCell ref="Q10:R10"/>
    <mergeCell ref="A1:B5"/>
    <mergeCell ref="C10:D12"/>
    <mergeCell ref="E10:F12"/>
    <mergeCell ref="G10:H12"/>
    <mergeCell ref="I10:J10"/>
  </mergeCells>
  <printOptions/>
  <pageMargins left="0.5905511811023623" right="0.5905511811023623" top="0.3937007874015748" bottom="0.3937007874015748" header="0.5118110236220472" footer="0.3937007874015748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Tam</cp:lastModifiedBy>
  <cp:lastPrinted>2008-08-29T04:33:02Z</cp:lastPrinted>
  <dcterms:created xsi:type="dcterms:W3CDTF">2000-03-28T09:41:02Z</dcterms:created>
  <dcterms:modified xsi:type="dcterms:W3CDTF">2008-08-29T04:52:27Z</dcterms:modified>
  <cp:category/>
  <cp:version/>
  <cp:contentType/>
  <cp:contentStatus/>
</cp:coreProperties>
</file>