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3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-14" sheetId="13" r:id="rId13"/>
    <sheet name="15" sheetId="14" r:id="rId14"/>
  </sheets>
  <definedNames>
    <definedName name="_xlnm.Print_Area" localSheetId="9">'10'!$A$1:$H$44</definedName>
    <definedName name="_xlnm.Print_Area" localSheetId="12">'13-14'!$A:$IV</definedName>
    <definedName name="_xlnm.Print_Area" localSheetId="13">'15'!$A$1:$J$33</definedName>
    <definedName name="_xlnm.Print_Area" localSheetId="1">'2'!$A$1:$T$37</definedName>
    <definedName name="_xlnm.Print_Area" localSheetId="2">'3'!$A$1:$AK$34</definedName>
    <definedName name="_xlnm.Print_Area" localSheetId="3">'4'!$A$1:$N$36</definedName>
    <definedName name="_xlnm.Print_Area" localSheetId="5">'6'!$A$1:$N$41</definedName>
    <definedName name="_xlnm.Print_Area" localSheetId="6">'7'!$A$1:$I$16</definedName>
    <definedName name="_xlnm.Print_Area" localSheetId="7">'8'!$A$1:$J$34</definedName>
    <definedName name="_xlnm.Print_Area" localSheetId="8">'9'!$A$1:$O$32</definedName>
    <definedName name="_xlnm.Print_Titles" localSheetId="0">'1'!$4:$9</definedName>
    <definedName name="_xlnm.Print_Titles" localSheetId="9">'10'!$4:$9</definedName>
    <definedName name="_xlnm.Print_Titles" localSheetId="13">'15'!$4:$9</definedName>
    <definedName name="_xlnm.Print_Titles" localSheetId="1">'2'!$4:$10</definedName>
    <definedName name="_xlnm.Print_Titles" localSheetId="2">'3'!$4:$10</definedName>
    <definedName name="_xlnm.Print_Titles" localSheetId="3">'4'!$1:$10</definedName>
    <definedName name="_xlnm.Print_Titles" localSheetId="4">'5'!$5:$10</definedName>
    <definedName name="_xlnm.Print_Titles" localSheetId="5">'6'!$5:$10</definedName>
    <definedName name="_xlnm.Print_Titles" localSheetId="6">'7'!$1:$9</definedName>
    <definedName name="_xlnm.Print_Titles" localSheetId="7">'8'!$4:$10</definedName>
  </definedNames>
  <calcPr fullCalcOnLoad="1"/>
</workbook>
</file>

<file path=xl/sharedStrings.xml><?xml version="1.0" encoding="utf-8"?>
<sst xmlns="http://schemas.openxmlformats.org/spreadsheetml/2006/main" count="993" uniqueCount="511">
  <si>
    <t>5 -</t>
  </si>
  <si>
    <r>
      <t>營業額及
其他收益</t>
    </r>
    <r>
      <rPr>
        <vertAlign val="superscript"/>
        <sz val="22"/>
        <rFont val="Times New Roman"/>
        <family val="1"/>
      </rPr>
      <t>a</t>
    </r>
  </si>
  <si>
    <r>
      <t>固定資本
形成總額</t>
    </r>
    <r>
      <rPr>
        <sz val="22"/>
        <rFont val="Times New Roman"/>
        <family val="1"/>
      </rPr>
      <t xml:space="preserve">                    </t>
    </r>
  </si>
  <si>
    <r>
      <t>總數</t>
    </r>
    <r>
      <rPr>
        <b/>
        <sz val="22"/>
        <rFont val="Times New Roman"/>
        <family val="1"/>
      </rPr>
      <t>/Total</t>
    </r>
  </si>
  <si>
    <t>6 -</t>
  </si>
  <si>
    <r>
      <t>運輸相關及輔助服務</t>
    </r>
    <r>
      <rPr>
        <b/>
        <sz val="24"/>
        <rFont val="Times New Roman"/>
        <family val="1"/>
      </rPr>
      <t xml:space="preserve"> / Actividades anexas e auxiliares dos transportes / Supporting and auxiliary transport activities</t>
    </r>
  </si>
  <si>
    <t>Other 
benefits</t>
  </si>
  <si>
    <t>Fuels</t>
  </si>
  <si>
    <t>Business travels</t>
  </si>
  <si>
    <t>Communications</t>
  </si>
  <si>
    <t>Transportation</t>
  </si>
  <si>
    <t>Buildings
and other
constructions</t>
  </si>
  <si>
    <t>Other 
fixed capitals</t>
  </si>
  <si>
    <r>
      <t xml:space="preserve">        </t>
    </r>
    <r>
      <rPr>
        <sz val="12"/>
        <rFont val="新細明體"/>
        <family val="1"/>
      </rPr>
      <t>船齡</t>
    </r>
    <r>
      <rPr>
        <sz val="12"/>
        <rFont val="Times New Roman"/>
        <family val="1"/>
      </rPr>
      <t xml:space="preserve">          Anos de uso das embarcações         Years of usage</t>
    </r>
  </si>
  <si>
    <r>
      <t>飲食產品</t>
    </r>
    <r>
      <rPr>
        <sz val="10"/>
        <rFont val="Times New Roman"/>
        <family val="1"/>
      </rPr>
      <t xml:space="preserve">
Produtos alimentares e bebidas / Food and beverage products</t>
    </r>
  </si>
  <si>
    <r>
      <t>運輸相關及輔助服務</t>
    </r>
    <r>
      <rPr>
        <sz val="22"/>
        <rFont val="Times New Roman"/>
        <family val="1"/>
      </rPr>
      <t xml:space="preserve"> /
Actividades anexas e auxiliares dos transportes /
Supporting and auxiliary transport activities</t>
    </r>
  </si>
  <si>
    <t>Serviços de portos, aeroportos e outras estações terminais</t>
  </si>
  <si>
    <r>
      <t>倉儲</t>
    </r>
    <r>
      <rPr>
        <sz val="24"/>
        <rFont val="Times New Roman"/>
        <family val="1"/>
      </rPr>
      <t xml:space="preserve"> / Armazenagem / Storage</t>
    </r>
  </si>
  <si>
    <r>
      <t>其他陸路運輸輔助服務</t>
    </r>
    <r>
      <rPr>
        <sz val="24"/>
        <rFont val="Times New Roman"/>
        <family val="1"/>
      </rPr>
      <t xml:space="preserve"> / Outras actividades auxiliares dos transportes terrestres / Other land transport supporting activities</t>
    </r>
  </si>
  <si>
    <r>
      <t>其他水路運輸輔助服務</t>
    </r>
    <r>
      <rPr>
        <sz val="24"/>
        <rFont val="Times New Roman"/>
        <family val="1"/>
      </rPr>
      <t xml:space="preserve"> / Outras actividades auxiliares dos transportes por água / Other sea transport supporting activities</t>
    </r>
  </si>
  <si>
    <r>
      <t>其他航空運輸輔助服務</t>
    </r>
    <r>
      <rPr>
        <sz val="24"/>
        <rFont val="Times New Roman"/>
        <family val="1"/>
      </rPr>
      <t xml:space="preserve"> / Outras actividades auxiliares dos transportes aéreos / Other air transport supporting activities</t>
    </r>
  </si>
  <si>
    <r>
      <t>旅行社服務</t>
    </r>
    <r>
      <rPr>
        <sz val="24"/>
        <rFont val="Times New Roman"/>
        <family val="1"/>
      </rPr>
      <t xml:space="preserve"> / Actividades das agências de viagens / Activities of travel agencies</t>
    </r>
  </si>
  <si>
    <r>
      <t>其他運輸代理及類似的運輸輔助服務</t>
    </r>
    <r>
      <rPr>
        <sz val="24"/>
        <rFont val="Times New Roman"/>
        <family val="1"/>
      </rPr>
      <t xml:space="preserve"> / Actividades dos agentes transitários e similares de apoio ao transporte / Activities of other transport agencies</t>
    </r>
  </si>
  <si>
    <r>
      <t>郵政局</t>
    </r>
    <r>
      <rPr>
        <sz val="24"/>
        <rFont val="Times New Roman"/>
        <family val="1"/>
      </rPr>
      <t xml:space="preserve"> / Actividades dos correios territoriais / Post office</t>
    </r>
  </si>
  <si>
    <r>
      <t>獨立郵遞服務</t>
    </r>
    <r>
      <rPr>
        <sz val="24"/>
        <rFont val="Times New Roman"/>
        <family val="1"/>
      </rPr>
      <t xml:space="preserve"> / Actividades postais independentes dos correios territoriais / Activities of independent postal services</t>
    </r>
  </si>
  <si>
    <r>
      <t>電訊及傳呼服務</t>
    </r>
    <r>
      <rPr>
        <sz val="24"/>
        <rFont val="Times New Roman"/>
        <family val="1"/>
      </rPr>
      <t xml:space="preserve"> / Telecomunicações / Telecommunications</t>
    </r>
  </si>
  <si>
    <t>12 -</t>
  </si>
  <si>
    <r>
      <t xml:space="preserve">運輸及倉儲業
</t>
    </r>
    <r>
      <rPr>
        <b/>
        <sz val="24"/>
        <rFont val="Times New Roman"/>
        <family val="1"/>
      </rPr>
      <t>Transportes e armazenagem / Transport and storage</t>
    </r>
  </si>
  <si>
    <r>
      <t>陸路運輸</t>
    </r>
    <r>
      <rPr>
        <sz val="22"/>
        <rFont val="Times New Roman"/>
        <family val="1"/>
      </rPr>
      <t xml:space="preserve"> / Transportes terrestres / Land transport</t>
    </r>
  </si>
  <si>
    <r>
      <t>水路運輸</t>
    </r>
    <r>
      <rPr>
        <sz val="22"/>
        <rFont val="Times New Roman"/>
        <family val="1"/>
      </rPr>
      <t xml:space="preserve"> / Transportes por água / Sea transport</t>
    </r>
  </si>
  <si>
    <r>
      <t>航空運輸</t>
    </r>
    <r>
      <rPr>
        <sz val="22"/>
        <rFont val="Times New Roman"/>
        <family val="1"/>
      </rPr>
      <t xml:space="preserve"> / Transportes aéreos / Air transport</t>
    </r>
  </si>
  <si>
    <r>
      <t xml:space="preserve">車輛類別
</t>
    </r>
    <r>
      <rPr>
        <sz val="12"/>
        <rFont val="Times New Roman"/>
        <family val="1"/>
      </rPr>
      <t>Tipo de veículos
Type of vehicles</t>
    </r>
  </si>
  <si>
    <t>13 -</t>
  </si>
  <si>
    <r>
      <t xml:space="preserve">船舶類別
</t>
    </r>
    <r>
      <rPr>
        <sz val="12"/>
        <rFont val="Times New Roman"/>
        <family val="1"/>
      </rPr>
      <t>Tipo de embarcação
Type of ships</t>
    </r>
  </si>
  <si>
    <t>14 -</t>
  </si>
  <si>
    <r>
      <t>千澳門元</t>
    </r>
    <r>
      <rPr>
        <sz val="20"/>
        <rFont val="Times New Roman"/>
        <family val="1"/>
      </rPr>
      <t xml:space="preserve">    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  </t>
    </r>
  </si>
  <si>
    <r>
      <t>千澳門元</t>
    </r>
    <r>
      <rPr>
        <sz val="20"/>
        <rFont val="Times New Roman"/>
        <family val="1"/>
      </rPr>
      <t xml:space="preserve"> 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 </t>
    </r>
  </si>
  <si>
    <r>
      <t>現金酬勞</t>
    </r>
    <r>
      <rPr>
        <sz val="22"/>
        <rFont val="Times New Roman"/>
        <family val="1"/>
      </rPr>
      <t xml:space="preserve">  </t>
    </r>
  </si>
  <si>
    <t>9 -</t>
  </si>
  <si>
    <t>場所</t>
  </si>
  <si>
    <t>有薪酬
員工</t>
  </si>
  <si>
    <t>購貨及
佣金支出</t>
  </si>
  <si>
    <t>固定資本
形成總額</t>
  </si>
  <si>
    <t>Estabele-
cimentos</t>
  </si>
  <si>
    <t>Pessoal
ao
serviço</t>
  </si>
  <si>
    <t>Pessoal
remunerado</t>
  </si>
  <si>
    <t>Despesas
com
pessoal</t>
  </si>
  <si>
    <t>Despesas 
de 
exploração</t>
  </si>
  <si>
    <t>Compras de
mercadorias  
para venda e
comissões pagas</t>
  </si>
  <si>
    <t>Valor 
acrescentado bruto</t>
  </si>
  <si>
    <t>Formação
bruta de
capital fixo</t>
  </si>
  <si>
    <t>Persons
engaged</t>
  </si>
  <si>
    <t>Paid 
employees</t>
  </si>
  <si>
    <t>Operating expenses</t>
  </si>
  <si>
    <t>Purchase of goods and commission
paid</t>
  </si>
  <si>
    <t>Gross value added</t>
  </si>
  <si>
    <t>Gross fixed
capital formation</t>
  </si>
  <si>
    <t>a</t>
  </si>
  <si>
    <r>
      <t>總數</t>
    </r>
    <r>
      <rPr>
        <b/>
        <sz val="24"/>
        <rFont val="Times New Roman"/>
        <family val="1"/>
      </rPr>
      <t xml:space="preserve"> / Total</t>
    </r>
  </si>
  <si>
    <t>總數</t>
  </si>
  <si>
    <t>客運</t>
  </si>
  <si>
    <t>貨運</t>
  </si>
  <si>
    <t>倉儲</t>
  </si>
  <si>
    <t>佣金</t>
  </si>
  <si>
    <t>車輛租金</t>
  </si>
  <si>
    <t>物業租金</t>
  </si>
  <si>
    <t>機器及
設備租金</t>
  </si>
  <si>
    <t>通訊</t>
  </si>
  <si>
    <t>提供服務</t>
  </si>
  <si>
    <t>貨品銷售</t>
  </si>
  <si>
    <t>旅行團、訂房、機票及簽證服務</t>
  </si>
  <si>
    <t>其他</t>
  </si>
  <si>
    <t>Total</t>
  </si>
  <si>
    <t>Transporte
de
passageiros</t>
  </si>
  <si>
    <t>Transporte
de
mercadorias</t>
  </si>
  <si>
    <t>Armazéns</t>
  </si>
  <si>
    <t>Comissões</t>
  </si>
  <si>
    <t>Aluguer
de 
veículos</t>
  </si>
  <si>
    <t>Renda
de
instalações</t>
  </si>
  <si>
    <t>Aluguer
de
máquinas 
e
equipamento</t>
  </si>
  <si>
    <t>Comuni-
cações</t>
  </si>
  <si>
    <t>Prestação
de
serviços</t>
  </si>
  <si>
    <t>Venda de
mercadorias</t>
  </si>
  <si>
    <t>Excurões ou circuitos turísticos, serviços de reserva de quartos, bilhetes de avião e obentção de vistos</t>
  </si>
  <si>
    <t>Outras</t>
  </si>
  <si>
    <t xml:space="preserve"> Passenger transport</t>
  </si>
  <si>
    <t xml:space="preserve">Cargo transport </t>
  </si>
  <si>
    <t>Storage</t>
  </si>
  <si>
    <t>Commission</t>
  </si>
  <si>
    <t>Rent of vehicles</t>
  </si>
  <si>
    <t>Rent of property</t>
  </si>
  <si>
    <t>Rent of machinery and equipment</t>
  </si>
  <si>
    <t>Communi-
cations</t>
  </si>
  <si>
    <t>Receipts of services rendered</t>
  </si>
  <si>
    <t>Receipts of goods sold</t>
  </si>
  <si>
    <t>Others</t>
  </si>
  <si>
    <t>員工支出</t>
  </si>
  <si>
    <t>折舊</t>
  </si>
  <si>
    <t>罰款</t>
  </si>
  <si>
    <t>小計</t>
  </si>
  <si>
    <t>燃料</t>
  </si>
  <si>
    <t>電力</t>
  </si>
  <si>
    <t>保養
及維修</t>
  </si>
  <si>
    <t>場所租金</t>
  </si>
  <si>
    <t>銀行費用</t>
  </si>
  <si>
    <t>電腦及資訊</t>
  </si>
  <si>
    <t>市場推廣
及宣傳</t>
  </si>
  <si>
    <t>儲存</t>
  </si>
  <si>
    <t>貨物運輸</t>
  </si>
  <si>
    <t>外出公幹</t>
  </si>
  <si>
    <t>港口、機場或其他終點站提供的服務</t>
  </si>
  <si>
    <t>由第三者
提供之
其他服務</t>
  </si>
  <si>
    <t>其他
經營費用</t>
  </si>
  <si>
    <t>商品</t>
  </si>
  <si>
    <t>服務</t>
  </si>
  <si>
    <t>Sub-total</t>
  </si>
  <si>
    <t>Materiais
adquiridos</t>
  </si>
  <si>
    <t>Água</t>
  </si>
  <si>
    <t>Combustíveis</t>
  </si>
  <si>
    <t>Electricidade</t>
  </si>
  <si>
    <t>Manutenção 
e
reparação</t>
  </si>
  <si>
    <t>Aluguer
de 
táxis</t>
  </si>
  <si>
    <t>Aluguer de
maquinaria e
equipamento</t>
  </si>
  <si>
    <t>Encargos bancários</t>
  </si>
  <si>
    <t>Computadores e informática</t>
  </si>
  <si>
    <t>Marketing
e
publicidade</t>
  </si>
  <si>
    <t>Transportes</t>
  </si>
  <si>
    <t>Viagem por motivo de trabalho</t>
  </si>
  <si>
    <t>Outros
serviços
contratados</t>
  </si>
  <si>
    <t>Outras
despesas de
exploração</t>
  </si>
  <si>
    <t>Mercadorias</t>
  </si>
  <si>
    <t>Serviços</t>
  </si>
  <si>
    <t>Depreciação</t>
  </si>
  <si>
    <t>Multas
pagas</t>
  </si>
  <si>
    <t>Water</t>
  </si>
  <si>
    <t>Electricity</t>
  </si>
  <si>
    <t>Maintenance 
and 
repair</t>
  </si>
  <si>
    <t>Rent</t>
  </si>
  <si>
    <t>Rent 
of taxis</t>
  </si>
  <si>
    <t>Bank charges</t>
  </si>
  <si>
    <t>Computer and information</t>
  </si>
  <si>
    <t>Marketing
and
publicity</t>
  </si>
  <si>
    <t>Transpor-
tation</t>
  </si>
  <si>
    <t>Services provided by ports, airports and other terminals</t>
  </si>
  <si>
    <t>Other
contract services</t>
  </si>
  <si>
    <t>Other operating expenses</t>
  </si>
  <si>
    <t>Merchandise</t>
  </si>
  <si>
    <t>Services</t>
  </si>
  <si>
    <t>Depreciation</t>
  </si>
  <si>
    <t>Interest
paid</t>
  </si>
  <si>
    <t>Fine</t>
  </si>
  <si>
    <t>在職員工</t>
  </si>
  <si>
    <t>有薪酬員工</t>
  </si>
  <si>
    <t>經營費用</t>
  </si>
  <si>
    <t>增加值總額</t>
  </si>
  <si>
    <t>Purchase of goods and commission paid</t>
  </si>
  <si>
    <r>
      <t>千澳門元</t>
    </r>
    <r>
      <rPr>
        <sz val="18"/>
        <rFont val="Times New Roman"/>
        <family val="1"/>
      </rPr>
      <t xml:space="preserve">     10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MOP </t>
    </r>
  </si>
  <si>
    <r>
      <t>營業額及其他收益</t>
    </r>
    <r>
      <rPr>
        <sz val="20"/>
        <rFont val="Times New Roman"/>
        <family val="1"/>
      </rPr>
      <t xml:space="preserve">       Vendas  e outras receitas     Sales and  other receipts</t>
    </r>
  </si>
  <si>
    <r>
      <t>千澳門元</t>
    </r>
    <r>
      <rPr>
        <sz val="20"/>
        <rFont val="Times New Roman"/>
        <family val="1"/>
      </rPr>
      <t xml:space="preserve"> 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   </t>
    </r>
  </si>
  <si>
    <r>
      <t xml:space="preserve">購貨及佣金支出
</t>
    </r>
    <r>
      <rPr>
        <sz val="20"/>
        <rFont val="Times New Roman"/>
        <family val="1"/>
      </rPr>
      <t>Compras de mercadorias para venda e comissões pagas
Purchase of goods and commission paid</t>
    </r>
  </si>
  <si>
    <t>購貨及佣金支出</t>
  </si>
  <si>
    <t>Pessoal ao serviço</t>
  </si>
  <si>
    <t>Despesas com pessoal</t>
  </si>
  <si>
    <t>Despesas de exploração</t>
  </si>
  <si>
    <t>Valor acres-
centado bruto</t>
  </si>
  <si>
    <t>Formação bruta
de capital fixo</t>
  </si>
  <si>
    <t>Establish-
ments</t>
  </si>
  <si>
    <t>Persons engaged</t>
  </si>
  <si>
    <t>Paid
employees</t>
  </si>
  <si>
    <t>Gross value
added</t>
  </si>
  <si>
    <t xml:space="preserve">Gross fixed
capital formation           </t>
  </si>
  <si>
    <r>
      <t>≧</t>
    </r>
    <r>
      <rPr>
        <sz val="22"/>
        <rFont val="Times New Roman"/>
        <family val="1"/>
      </rPr>
      <t>50</t>
    </r>
  </si>
  <si>
    <t>10-49</t>
  </si>
  <si>
    <r>
      <t>水路運輸</t>
    </r>
    <r>
      <rPr>
        <b/>
        <sz val="22"/>
        <rFont val="Times New Roman"/>
        <family val="1"/>
      </rPr>
      <t xml:space="preserve"> / Transportes por água / Sea transport</t>
    </r>
  </si>
  <si>
    <r>
      <t>航空運輸</t>
    </r>
    <r>
      <rPr>
        <b/>
        <sz val="22"/>
        <rFont val="Times New Roman"/>
        <family val="1"/>
      </rPr>
      <t xml:space="preserve"> / Transportes aéreos / Air transport</t>
    </r>
  </si>
  <si>
    <r>
      <t>運輸相關及輔助服務</t>
    </r>
    <r>
      <rPr>
        <b/>
        <sz val="22"/>
        <rFont val="Times New Roman"/>
        <family val="1"/>
      </rPr>
      <t xml:space="preserve"> 
Actividades anexas e auxiliares dos transportes
Supporting and auxiliary transport activities</t>
    </r>
  </si>
  <si>
    <r>
      <t>Vendas
 e outras 
receitas</t>
    </r>
    <r>
      <rPr>
        <vertAlign val="superscript"/>
        <sz val="22"/>
        <rFont val="Times New Roman"/>
        <family val="1"/>
      </rPr>
      <t>a</t>
    </r>
  </si>
  <si>
    <r>
      <t>營業額及
其他收益</t>
    </r>
    <r>
      <rPr>
        <vertAlign val="superscript"/>
        <sz val="22"/>
        <rFont val="Times New Roman"/>
        <family val="1"/>
      </rPr>
      <t>a</t>
    </r>
  </si>
  <si>
    <r>
      <t>固定資本
形成總額</t>
    </r>
    <r>
      <rPr>
        <sz val="22"/>
        <rFont val="Times New Roman"/>
        <family val="1"/>
      </rPr>
      <t xml:space="preserve">                    </t>
    </r>
  </si>
  <si>
    <t>&lt; 500 000</t>
  </si>
  <si>
    <t>500 000 - 999 999</t>
  </si>
  <si>
    <t>1 000 000 - 9 999 999</t>
  </si>
  <si>
    <t>Compra de merca-
dorias para venda e 
comissões pagas</t>
  </si>
  <si>
    <t>&lt; 50 000</t>
  </si>
  <si>
    <r>
      <t>≧</t>
    </r>
    <r>
      <rPr>
        <sz val="22"/>
        <rFont val="Times New Roman"/>
        <family val="1"/>
      </rPr>
      <t xml:space="preserve"> 1 000 000</t>
    </r>
  </si>
  <si>
    <t>2 -</t>
  </si>
  <si>
    <t>4 -</t>
  </si>
  <si>
    <t>7 -</t>
  </si>
  <si>
    <t>樓宇及
其他建築物</t>
  </si>
  <si>
    <t>機器及
其他設備</t>
  </si>
  <si>
    <t>其他
固定資產</t>
  </si>
  <si>
    <t>Edifícios
e outras
construções</t>
  </si>
  <si>
    <t>Máquinas
e outro
equipamento</t>
  </si>
  <si>
    <t>Veículos
e outro
equipamento
terrestre</t>
  </si>
  <si>
    <t>Outros bens
de capital
fixo n.e.</t>
  </si>
  <si>
    <t>Machinery
and other
equipment</t>
  </si>
  <si>
    <t>Vehicles 
and other
land equipment</t>
  </si>
  <si>
    <t>8 -</t>
  </si>
  <si>
    <t>實物報酬</t>
  </si>
  <si>
    <t>公積金及
保險計劃供款</t>
  </si>
  <si>
    <t>退休金</t>
  </si>
  <si>
    <t>其他福利</t>
  </si>
  <si>
    <t xml:space="preserve">Total
</t>
  </si>
  <si>
    <t>Remuneração 
em 
dinheiro</t>
  </si>
  <si>
    <t>Remuneração 
em 
espécie</t>
  </si>
  <si>
    <t>Cotizações patronais
para a
segurança social</t>
  </si>
  <si>
    <t>Pensões 
e 
reformas</t>
  </si>
  <si>
    <t>Outros encargos
e despesas
com pessoal</t>
  </si>
  <si>
    <t>Wages and
salaries</t>
  </si>
  <si>
    <t>Payments-in-kind</t>
  </si>
  <si>
    <t>Pensions</t>
  </si>
  <si>
    <r>
      <t xml:space="preserve">10 </t>
    </r>
    <r>
      <rPr>
        <sz val="12"/>
        <rFont val="新細明體"/>
        <family val="1"/>
      </rPr>
      <t>年或以上</t>
    </r>
  </si>
  <si>
    <t>0 - 4 anos</t>
  </si>
  <si>
    <t>5 - 9 anos</t>
  </si>
  <si>
    <t>10 anos ou mais</t>
  </si>
  <si>
    <t>0 - 4 years</t>
  </si>
  <si>
    <t>5 - 9  years</t>
  </si>
  <si>
    <t>10 years or more</t>
  </si>
  <si>
    <t>20 pés</t>
  </si>
  <si>
    <t>40 pés</t>
  </si>
  <si>
    <t>45 pés</t>
  </si>
  <si>
    <t>Outro</t>
  </si>
  <si>
    <t>20 feet</t>
  </si>
  <si>
    <t>40 feet</t>
  </si>
  <si>
    <t>45 feet</t>
  </si>
  <si>
    <t>銷售商品及服務
之有關稅項</t>
  </si>
  <si>
    <t>其他稅項</t>
  </si>
  <si>
    <t>Imposto relacionados com a
venda de bens e serviços</t>
  </si>
  <si>
    <t>Outros impostos</t>
  </si>
  <si>
    <t>Tax related to sales of
goods and services</t>
  </si>
  <si>
    <t>Other taxes</t>
  </si>
  <si>
    <r>
      <t xml:space="preserve">    </t>
    </r>
    <r>
      <rPr>
        <sz val="10"/>
        <rFont val="新細明體"/>
        <family val="1"/>
      </rPr>
      <t>數目</t>
    </r>
    <r>
      <rPr>
        <sz val="10"/>
        <rFont val="Times New Roman"/>
        <family val="1"/>
      </rPr>
      <t xml:space="preserve">     Nº     No.</t>
    </r>
  </si>
  <si>
    <r>
      <t xml:space="preserve">0 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 xml:space="preserve"> 4 </t>
    </r>
    <r>
      <rPr>
        <sz val="12"/>
        <rFont val="新細明體"/>
        <family val="1"/>
      </rPr>
      <t>年</t>
    </r>
  </si>
  <si>
    <r>
      <t xml:space="preserve">5 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 xml:space="preserve"> 9 </t>
    </r>
    <r>
      <rPr>
        <sz val="12"/>
        <rFont val="新細明體"/>
        <family val="1"/>
      </rPr>
      <t>年</t>
    </r>
  </si>
  <si>
    <r>
      <t>總數</t>
    </r>
    <r>
      <rPr>
        <b/>
        <sz val="13"/>
        <rFont val="Times New Roman"/>
        <family val="1"/>
      </rPr>
      <t xml:space="preserve">
Total</t>
    </r>
  </si>
  <si>
    <r>
      <t>輕型客運車輛</t>
    </r>
    <r>
      <rPr>
        <sz val="12"/>
        <rFont val="Times New Roman"/>
        <family val="1"/>
      </rPr>
      <t xml:space="preserve">
Ligeiros de passageiros / Light passenger vehicles</t>
    </r>
  </si>
  <si>
    <r>
      <t xml:space="preserve">重型客運車輛
</t>
    </r>
    <r>
      <rPr>
        <sz val="12"/>
        <rFont val="Times New Roman"/>
        <family val="1"/>
      </rPr>
      <t>Pesados de passageiros / Heavy passenger vehicles</t>
    </r>
  </si>
  <si>
    <r>
      <t>重型載貨車輛</t>
    </r>
    <r>
      <rPr>
        <sz val="12"/>
        <rFont val="Times New Roman"/>
        <family val="1"/>
      </rPr>
      <t xml:space="preserve">
Pesados de mercadorias / Heavy lorries</t>
    </r>
  </si>
  <si>
    <r>
      <t>重型客貨車輛</t>
    </r>
    <r>
      <rPr>
        <sz val="12"/>
        <rFont val="Times New Roman"/>
        <family val="1"/>
      </rPr>
      <t xml:space="preserve">
Pesados mistos / Multi-purpose heavy vehicles</t>
    </r>
  </si>
  <si>
    <r>
      <t>其他</t>
    </r>
    <r>
      <rPr>
        <sz val="12"/>
        <rFont val="Times New Roman"/>
        <family val="1"/>
      </rPr>
      <t xml:space="preserve">
Outros / Others</t>
    </r>
  </si>
  <si>
    <r>
      <t>總數</t>
    </r>
    <r>
      <rPr>
        <sz val="12"/>
        <rFont val="Times New Roman"/>
        <family val="1"/>
      </rPr>
      <t xml:space="preserve"> 
Total</t>
    </r>
  </si>
  <si>
    <r>
      <t xml:space="preserve">0 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 xml:space="preserve"> 4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
0 - 4 anos
0 - 4 years</t>
    </r>
  </si>
  <si>
    <r>
      <t xml:space="preserve">5 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 xml:space="preserve"> 9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
5 - 9 anos
5 - 9 years</t>
    </r>
  </si>
  <si>
    <r>
      <t xml:space="preserve">10 </t>
    </r>
    <r>
      <rPr>
        <sz val="12"/>
        <rFont val="新細明體"/>
        <family val="1"/>
      </rPr>
      <t>年或以上</t>
    </r>
    <r>
      <rPr>
        <sz val="12"/>
        <rFont val="Times New Roman"/>
        <family val="1"/>
      </rPr>
      <t xml:space="preserve">
10 anos ou mais
10 years or more</t>
    </r>
  </si>
  <si>
    <r>
      <t xml:space="preserve">數目
</t>
    </r>
    <r>
      <rPr>
        <sz val="12"/>
        <rFont val="Times New Roman"/>
        <family val="1"/>
      </rPr>
      <t>Nº
No.</t>
    </r>
  </si>
  <si>
    <r>
      <t xml:space="preserve">總載重量
</t>
    </r>
    <r>
      <rPr>
        <sz val="12"/>
        <rFont val="Times New Roman"/>
        <family val="1"/>
      </rPr>
      <t>Porte bruto
Gross tonnage</t>
    </r>
  </si>
  <si>
    <r>
      <t>公噸</t>
    </r>
    <r>
      <rPr>
        <sz val="12"/>
        <rFont val="Times New Roman"/>
        <family val="1"/>
      </rPr>
      <t xml:space="preserve"> / ton / tonne</t>
    </r>
  </si>
  <si>
    <r>
      <t>貨櫃長度</t>
    </r>
    <r>
      <rPr>
        <sz val="10"/>
        <rFont val="Times New Roman"/>
        <family val="1"/>
      </rPr>
      <t xml:space="preserve">           Comprimento do contentores          Length of container</t>
    </r>
  </si>
  <si>
    <r>
      <t xml:space="preserve">20 </t>
    </r>
    <r>
      <rPr>
        <sz val="10"/>
        <rFont val="新細明體"/>
        <family val="1"/>
      </rPr>
      <t>呎</t>
    </r>
  </si>
  <si>
    <r>
      <t xml:space="preserve">40 </t>
    </r>
    <r>
      <rPr>
        <sz val="10"/>
        <rFont val="新細明體"/>
        <family val="1"/>
      </rPr>
      <t>呎</t>
    </r>
  </si>
  <si>
    <r>
      <t xml:space="preserve">45 </t>
    </r>
    <r>
      <rPr>
        <sz val="10"/>
        <rFont val="新細明體"/>
        <family val="1"/>
      </rPr>
      <t>呎</t>
    </r>
  </si>
  <si>
    <r>
      <t xml:space="preserve">貨櫃數目
</t>
    </r>
    <r>
      <rPr>
        <b/>
        <sz val="12"/>
        <rFont val="Times New Roman"/>
        <family val="1"/>
      </rPr>
      <t>Nº de contentores / No. of containers</t>
    </r>
  </si>
  <si>
    <r>
      <t>數目
N</t>
    </r>
    <r>
      <rPr>
        <sz val="10"/>
        <rFont val="Times New Roman"/>
        <family val="1"/>
      </rPr>
      <t>º
No.</t>
    </r>
  </si>
  <si>
    <r>
      <t>貯藏量</t>
    </r>
    <r>
      <rPr>
        <sz val="10"/>
        <rFont val="Times New Roman"/>
        <family val="1"/>
      </rPr>
      <t xml:space="preserve">
Capacidade
Capacity</t>
    </r>
  </si>
  <si>
    <r>
      <t>立方米</t>
    </r>
    <r>
      <rPr>
        <sz val="10"/>
        <rFont val="Times New Roman"/>
        <family val="1"/>
      </rPr>
      <t xml:space="preserve">  / m</t>
    </r>
    <r>
      <rPr>
        <vertAlign val="superscript"/>
        <sz val="10"/>
        <rFont val="Times New Roman"/>
        <family val="1"/>
      </rPr>
      <t>3</t>
    </r>
  </si>
  <si>
    <r>
      <t xml:space="preserve">總數
</t>
    </r>
    <r>
      <rPr>
        <b/>
        <sz val="12"/>
        <rFont val="Times New Roman"/>
        <family val="1"/>
      </rPr>
      <t>Total</t>
    </r>
  </si>
  <si>
    <t>3 -</t>
  </si>
  <si>
    <r>
      <t>千澳門元</t>
    </r>
    <r>
      <rPr>
        <sz val="20"/>
        <rFont val="Times New Roman"/>
        <family val="1"/>
      </rPr>
      <t xml:space="preserve"> 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   </t>
    </r>
  </si>
  <si>
    <r>
      <t>經營費用</t>
    </r>
    <r>
      <rPr>
        <sz val="21"/>
        <rFont val="Times New Roman"/>
        <family val="1"/>
      </rPr>
      <t xml:space="preserve">     Despesas de exploração     Operating expenses</t>
    </r>
  </si>
  <si>
    <r>
      <t xml:space="preserve"> </t>
    </r>
    <r>
      <rPr>
        <sz val="22"/>
        <rFont val="細明體"/>
        <family val="3"/>
      </rPr>
      <t xml:space="preserve">經營費用
</t>
    </r>
    <r>
      <rPr>
        <sz val="22"/>
        <rFont val="Times New Roman"/>
        <family val="1"/>
      </rPr>
      <t xml:space="preserve"> Despesas de exploração
Operating expenses</t>
    </r>
  </si>
  <si>
    <r>
      <t xml:space="preserve">購貨及佣金支出
</t>
    </r>
    <r>
      <rPr>
        <sz val="20"/>
        <rFont val="Times New Roman"/>
        <family val="1"/>
      </rPr>
      <t>Compras de mercadorias para venda e comissões pagas
Purchase of goods and commission paid</t>
    </r>
  </si>
  <si>
    <t>Fuels</t>
  </si>
  <si>
    <t>Services provided at ports, airports and other terminals</t>
  </si>
  <si>
    <t>小計</t>
  </si>
  <si>
    <t>Subtotal</t>
  </si>
  <si>
    <t>Total</t>
  </si>
  <si>
    <r>
      <t>經營費用</t>
    </r>
    <r>
      <rPr>
        <sz val="21"/>
        <rFont val="Times New Roman"/>
        <family val="1"/>
      </rPr>
      <t xml:space="preserve">     Despesas de exploração     Operating expenses</t>
    </r>
  </si>
  <si>
    <r>
      <t>經營費用</t>
    </r>
    <r>
      <rPr>
        <sz val="22"/>
        <rFont val="Times New Roman"/>
        <family val="1"/>
      </rPr>
      <t xml:space="preserve">     Despesas de exploração     Operating expenses</t>
    </r>
  </si>
  <si>
    <r>
      <t>總數</t>
    </r>
    <r>
      <rPr>
        <b/>
        <sz val="26"/>
        <rFont val="Times New Roman"/>
        <family val="1"/>
      </rPr>
      <t xml:space="preserve"> 
Total</t>
    </r>
  </si>
  <si>
    <r>
      <t>通訊業</t>
    </r>
    <r>
      <rPr>
        <b/>
        <sz val="24"/>
        <rFont val="Times New Roman"/>
        <family val="1"/>
      </rPr>
      <t xml:space="preserve"> / Comunicações / Communications</t>
    </r>
  </si>
  <si>
    <t>Maintenance and repair</t>
  </si>
  <si>
    <t>Manutenção e reparação</t>
  </si>
  <si>
    <t>保養及維修</t>
  </si>
  <si>
    <t>Aluguer de maquinaria e equipamento</t>
  </si>
  <si>
    <t>Marketing e publicidade</t>
  </si>
  <si>
    <t>Marketing and publicity</t>
  </si>
  <si>
    <t>機器及設備租金</t>
  </si>
  <si>
    <r>
      <t>輕型載貨車輛</t>
    </r>
    <r>
      <rPr>
        <sz val="12"/>
        <rFont val="Times New Roman"/>
        <family val="1"/>
      </rPr>
      <t xml:space="preserve">
Ligeiros de mercadorias / Light lorries</t>
    </r>
  </si>
  <si>
    <r>
      <t xml:space="preserve">輕型客貨車輛
</t>
    </r>
    <r>
      <rPr>
        <sz val="12"/>
        <rFont val="Times New Roman"/>
        <family val="1"/>
      </rPr>
      <t>Ligeiros mistos / Multi-purpose light vehicles</t>
    </r>
  </si>
  <si>
    <r>
      <t>總數</t>
    </r>
    <r>
      <rPr>
        <b/>
        <sz val="12"/>
        <rFont val="Times New Roman"/>
        <family val="1"/>
      </rPr>
      <t xml:space="preserve">
Total</t>
    </r>
  </si>
  <si>
    <r>
      <t>客運船舶</t>
    </r>
    <r>
      <rPr>
        <sz val="12"/>
        <rFont val="Times New Roman"/>
        <family val="1"/>
      </rPr>
      <t xml:space="preserve">
Passageiros / Passenger ferries</t>
    </r>
  </si>
  <si>
    <r>
      <t>貨運船舶</t>
    </r>
    <r>
      <rPr>
        <sz val="12"/>
        <rFont val="Times New Roman"/>
        <family val="1"/>
      </rPr>
      <t xml:space="preserve">
Carga geral / Cargo vessels</t>
    </r>
  </si>
  <si>
    <r>
      <t>客貨運船舶</t>
    </r>
    <r>
      <rPr>
        <sz val="12"/>
        <rFont val="Times New Roman"/>
        <family val="1"/>
      </rPr>
      <t xml:space="preserve">
Misto / Multi-purpose</t>
    </r>
  </si>
  <si>
    <r>
      <t>其他</t>
    </r>
    <r>
      <rPr>
        <sz val="12"/>
        <rFont val="Times New Roman"/>
        <family val="1"/>
      </rPr>
      <t xml:space="preserve">
Outros / Others</t>
    </r>
  </si>
  <si>
    <r>
      <t xml:space="preserve">冷藏庫
</t>
    </r>
    <r>
      <rPr>
        <i/>
        <sz val="11"/>
        <rFont val="Times New Roman"/>
        <family val="1"/>
      </rPr>
      <t>Frigoríficos / Refrigerated</t>
    </r>
  </si>
  <si>
    <r>
      <t>非冷藏庫</t>
    </r>
    <r>
      <rPr>
        <i/>
        <sz val="11"/>
        <rFont val="Times New Roman"/>
        <family val="1"/>
      </rPr>
      <t xml:space="preserve">
Não frigoríficos / Non-refrigerated</t>
    </r>
  </si>
  <si>
    <r>
      <t>其他</t>
    </r>
    <r>
      <rPr>
        <sz val="10"/>
        <rFont val="Times New Roman"/>
        <family val="1"/>
      </rPr>
      <t xml:space="preserve">
Outros / Others</t>
    </r>
  </si>
  <si>
    <t>利息收益</t>
  </si>
  <si>
    <t xml:space="preserve">Receitas de juros </t>
  </si>
  <si>
    <t>Interest income</t>
  </si>
  <si>
    <r>
      <t>運輸及倉儲業</t>
    </r>
    <r>
      <rPr>
        <b/>
        <sz val="24"/>
        <rFont val="Times New Roman"/>
        <family val="1"/>
      </rPr>
      <t xml:space="preserve"> / Transportes e armazenagem / Transport and storage</t>
    </r>
  </si>
  <si>
    <r>
      <t>陸路運輸</t>
    </r>
    <r>
      <rPr>
        <b/>
        <sz val="24"/>
        <rFont val="Times New Roman"/>
        <family val="1"/>
      </rPr>
      <t xml:space="preserve"> / Transportes terrestres / Land transport</t>
    </r>
  </si>
  <si>
    <r>
      <t>航空運輸</t>
    </r>
    <r>
      <rPr>
        <b/>
        <sz val="24"/>
        <rFont val="Times New Roman"/>
        <family val="1"/>
      </rPr>
      <t xml:space="preserve"> / Transportes aéreos / Air transport</t>
    </r>
  </si>
  <si>
    <r>
      <t>運輸相關及輔助服務</t>
    </r>
    <r>
      <rPr>
        <b/>
        <sz val="24"/>
        <rFont val="Times New Roman"/>
        <family val="1"/>
      </rPr>
      <t xml:space="preserve"> / Actividades anexas e auxiliares dos transportes / Supporting and auxiliary transport activities</t>
    </r>
  </si>
  <si>
    <r>
      <t>Sales 
and other
receipts</t>
    </r>
    <r>
      <rPr>
        <vertAlign val="superscript"/>
        <sz val="22"/>
        <rFont val="Times New Roman"/>
        <family val="1"/>
      </rPr>
      <t>a</t>
    </r>
  </si>
  <si>
    <r>
      <t>數目</t>
    </r>
    <r>
      <rPr>
        <sz val="22"/>
        <rFont val="Times New Roman"/>
        <family val="1"/>
      </rPr>
      <t xml:space="preserve">   N</t>
    </r>
    <r>
      <rPr>
        <vertAlign val="superscript"/>
        <sz val="22"/>
        <rFont val="Times New Roman"/>
        <family val="1"/>
      </rPr>
      <t xml:space="preserve">o   </t>
    </r>
    <r>
      <rPr>
        <sz val="22"/>
        <rFont val="Times New Roman"/>
        <family val="1"/>
      </rPr>
      <t>No.</t>
    </r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</si>
  <si>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</si>
  <si>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>總數/</t>
    </r>
    <r>
      <rPr>
        <b/>
        <sz val="22"/>
        <rFont val="Times New Roman"/>
        <family val="1"/>
      </rPr>
      <t>Total</t>
    </r>
  </si>
  <si>
    <t>&lt; 10</t>
  </si>
  <si>
    <r>
      <t>運輸及倉儲業</t>
    </r>
    <r>
      <rPr>
        <b/>
        <sz val="22"/>
        <rFont val="Times New Roman"/>
        <family val="1"/>
      </rPr>
      <t xml:space="preserve">
Transportes e armazenagem / Transport and storage</t>
    </r>
  </si>
  <si>
    <r>
      <t>陸路運輸</t>
    </r>
    <r>
      <rPr>
        <b/>
        <sz val="22"/>
        <rFont val="Times New Roman"/>
        <family val="1"/>
      </rPr>
      <t xml:space="preserve">
Transportes terrestres / Land transport</t>
    </r>
  </si>
  <si>
    <r>
      <t>通訊業</t>
    </r>
    <r>
      <rPr>
        <b/>
        <sz val="22"/>
        <rFont val="Times New Roman"/>
        <family val="1"/>
      </rPr>
      <t xml:space="preserve"> / Comunicações / Communications</t>
    </r>
  </si>
  <si>
    <t>Compra de merca-
dorias para venda e 
comissões pagas</t>
  </si>
  <si>
    <r>
      <t>Vendas  e 
outras receitas</t>
    </r>
    <r>
      <rPr>
        <vertAlign val="superscript"/>
        <sz val="22"/>
        <rFont val="Times New Roman"/>
        <family val="1"/>
      </rPr>
      <t>a</t>
    </r>
  </si>
  <si>
    <r>
      <t>Sales and 
other receipts</t>
    </r>
    <r>
      <rPr>
        <vertAlign val="superscript"/>
        <sz val="22"/>
        <rFont val="Times New Roman"/>
        <family val="1"/>
      </rPr>
      <t>a</t>
    </r>
  </si>
  <si>
    <r>
      <t>≧</t>
    </r>
    <r>
      <rPr>
        <sz val="22"/>
        <rFont val="Times New Roman"/>
        <family val="1"/>
      </rPr>
      <t xml:space="preserve"> 10 000 000</t>
    </r>
  </si>
  <si>
    <t>1 -</t>
  </si>
  <si>
    <r>
      <t>營業額及
其他收益</t>
    </r>
    <r>
      <rPr>
        <vertAlign val="superscript"/>
        <sz val="20"/>
        <rFont val="新細明體"/>
        <family val="1"/>
      </rPr>
      <t>a</t>
    </r>
  </si>
  <si>
    <r>
      <t>Vendas
 e outras 
receitas</t>
    </r>
    <r>
      <rPr>
        <vertAlign val="superscript"/>
        <sz val="20"/>
        <rFont val="Times New Roman"/>
        <family val="1"/>
      </rPr>
      <t>a</t>
    </r>
  </si>
  <si>
    <r>
      <t>Sales 
and other
receipts</t>
    </r>
    <r>
      <rPr>
        <vertAlign val="superscript"/>
        <sz val="20"/>
        <rFont val="Times New Roman"/>
        <family val="1"/>
      </rPr>
      <t>a</t>
    </r>
  </si>
  <si>
    <r>
      <t xml:space="preserve"> </t>
    </r>
    <r>
      <rPr>
        <sz val="18"/>
        <rFont val="新細明體"/>
        <family val="1"/>
      </rPr>
      <t>數目</t>
    </r>
    <r>
      <rPr>
        <sz val="18"/>
        <rFont val="Times New Roman"/>
        <family val="1"/>
      </rPr>
      <t xml:space="preserve">      Nº     No.</t>
    </r>
  </si>
  <si>
    <r>
      <t>千澳門元</t>
    </r>
    <r>
      <rPr>
        <sz val="18"/>
        <rFont val="Times New Roman"/>
        <family val="1"/>
      </rPr>
      <t xml:space="preserve">        10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MOP  </t>
    </r>
  </si>
  <si>
    <r>
      <t>總數</t>
    </r>
    <r>
      <rPr>
        <b/>
        <sz val="24"/>
        <rFont val="Times New Roman"/>
        <family val="1"/>
      </rPr>
      <t xml:space="preserve"> / Total</t>
    </r>
  </si>
  <si>
    <r>
      <t>運輸及倉儲業</t>
    </r>
    <r>
      <rPr>
        <b/>
        <sz val="22"/>
        <rFont val="Times New Roman"/>
        <family val="1"/>
      </rPr>
      <t xml:space="preserve"> / Transportes e armazenagem / Transport and storage</t>
    </r>
  </si>
  <si>
    <r>
      <t>陸路運輸</t>
    </r>
    <r>
      <rPr>
        <b/>
        <sz val="20"/>
        <rFont val="Times New Roman"/>
        <family val="1"/>
      </rPr>
      <t xml:space="preserve"> / Transportes terrestres / Land transport</t>
    </r>
  </si>
  <si>
    <r>
      <t>水路運輸</t>
    </r>
    <r>
      <rPr>
        <b/>
        <sz val="20"/>
        <rFont val="Times New Roman"/>
        <family val="1"/>
      </rPr>
      <t xml:space="preserve"> / Transportes por água / Sea transport</t>
    </r>
  </si>
  <si>
    <r>
      <t>航空運輸</t>
    </r>
    <r>
      <rPr>
        <b/>
        <sz val="20"/>
        <rFont val="Times New Roman"/>
        <family val="1"/>
      </rPr>
      <t xml:space="preserve"> / Transportes aéreos / Air transport</t>
    </r>
  </si>
  <si>
    <r>
      <t>運輸相關及輔助服務</t>
    </r>
    <r>
      <rPr>
        <b/>
        <sz val="20"/>
        <rFont val="Times New Roman"/>
        <family val="1"/>
      </rPr>
      <t xml:space="preserve"> / Actividades anexas e auxiliares dos transportes /
Supporting and auxiliary transport activities</t>
    </r>
  </si>
  <si>
    <r>
      <t>倉儲</t>
    </r>
    <r>
      <rPr>
        <sz val="20"/>
        <rFont val="Times New Roman"/>
        <family val="1"/>
      </rPr>
      <t xml:space="preserve"> / Armazenagem / Storage</t>
    </r>
  </si>
  <si>
    <r>
      <t>其他陸路運輸輔助服務</t>
    </r>
    <r>
      <rPr>
        <sz val="20"/>
        <rFont val="Times New Roman"/>
        <family val="1"/>
      </rPr>
      <t xml:space="preserve"> / Outras actividades auxiliares dos transportes terrestres / Other land transport supporting activities</t>
    </r>
  </si>
  <si>
    <r>
      <t>旅行社服務</t>
    </r>
    <r>
      <rPr>
        <sz val="20"/>
        <rFont val="Times New Roman"/>
        <family val="1"/>
      </rPr>
      <t xml:space="preserve"> / Actividades das agências de viagens / Activities of travel agencies</t>
    </r>
  </si>
  <si>
    <r>
      <t>其他運輸代理及類似的運輸輔助服務</t>
    </r>
    <r>
      <rPr>
        <sz val="20"/>
        <rFont val="Times New Roman"/>
        <family val="1"/>
      </rPr>
      <t xml:space="preserve"> / Actividades dos agentes transitários e similares de apoio ao transporte / Activities of other transport agencies</t>
    </r>
  </si>
  <si>
    <r>
      <t>通訊業</t>
    </r>
    <r>
      <rPr>
        <b/>
        <sz val="22"/>
        <rFont val="Times New Roman"/>
        <family val="1"/>
      </rPr>
      <t xml:space="preserve"> / Comunicações / Communications</t>
    </r>
  </si>
  <si>
    <r>
      <t>郵政局</t>
    </r>
    <r>
      <rPr>
        <sz val="20"/>
        <rFont val="Times New Roman"/>
        <family val="1"/>
      </rPr>
      <t xml:space="preserve"> / Actividades dos correios territoriais / Post office</t>
    </r>
  </si>
  <si>
    <r>
      <t>獨立郵遞服務</t>
    </r>
    <r>
      <rPr>
        <sz val="20"/>
        <rFont val="Times New Roman"/>
        <family val="1"/>
      </rPr>
      <t xml:space="preserve"> / Actividades postais independentes dos correios territoriais / Activities of independent postal services</t>
    </r>
  </si>
  <si>
    <r>
      <t>電訊及傳呼服務</t>
    </r>
    <r>
      <rPr>
        <sz val="20"/>
        <rFont val="Times New Roman"/>
        <family val="1"/>
      </rPr>
      <t xml:space="preserve"> / Telecomunicações / Telecommunications</t>
    </r>
  </si>
  <si>
    <t>通訊</t>
  </si>
  <si>
    <t>增加值
總額</t>
  </si>
  <si>
    <r>
      <t>水路運輸</t>
    </r>
    <r>
      <rPr>
        <b/>
        <sz val="24"/>
        <rFont val="Times New Roman"/>
        <family val="1"/>
      </rPr>
      <t xml:space="preserve"> / Transportes por água / Sea transport</t>
    </r>
  </si>
  <si>
    <r>
      <t>通訊業</t>
    </r>
    <r>
      <rPr>
        <b/>
        <sz val="24"/>
        <rFont val="Times New Roman"/>
        <family val="1"/>
      </rPr>
      <t xml:space="preserve"> / Comunicações / Communications</t>
    </r>
  </si>
  <si>
    <t>50 000 - 499 999</t>
  </si>
  <si>
    <t>500 000 - 999 999</t>
  </si>
  <si>
    <r>
      <t xml:space="preserve"> </t>
    </r>
    <r>
      <rPr>
        <sz val="20"/>
        <rFont val="新細明體"/>
        <family val="1"/>
      </rPr>
      <t>千澳門元</t>
    </r>
    <r>
      <rPr>
        <sz val="20"/>
        <rFont val="Times New Roman"/>
        <family val="1"/>
      </rPr>
      <t xml:space="preserve">       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</t>
    </r>
  </si>
  <si>
    <t>Provident fund
and insurance</t>
  </si>
  <si>
    <r>
      <t xml:space="preserve">千澳門元        </t>
    </r>
    <r>
      <rPr>
        <sz val="20"/>
        <rFont val="Times New Roman"/>
        <family val="1"/>
      </rPr>
      <t>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</t>
    </r>
  </si>
  <si>
    <r>
      <t>車輛及其他</t>
    </r>
    <r>
      <rPr>
        <sz val="22"/>
        <rFont val="Times New Roman"/>
        <family val="1"/>
      </rPr>
      <t xml:space="preserve">
</t>
    </r>
    <r>
      <rPr>
        <sz val="22"/>
        <rFont val="新細明體"/>
        <family val="1"/>
      </rPr>
      <t>陸路交通工具</t>
    </r>
  </si>
  <si>
    <r>
      <t>總數</t>
    </r>
    <r>
      <rPr>
        <b/>
        <sz val="24"/>
        <rFont val="Times New Roman"/>
        <family val="1"/>
      </rPr>
      <t xml:space="preserve">
Total</t>
    </r>
  </si>
  <si>
    <r>
      <t>新固定資產</t>
    </r>
    <r>
      <rPr>
        <sz val="20"/>
        <rFont val="Times New Roman"/>
        <family val="1"/>
      </rPr>
      <t xml:space="preserve"> / Bens de capital fixo novo / New fixed capital</t>
    </r>
  </si>
  <si>
    <r>
      <t>舊固定資產</t>
    </r>
    <r>
      <rPr>
        <sz val="20"/>
        <rFont val="Times New Roman"/>
        <family val="1"/>
      </rPr>
      <t xml:space="preserve"> / Bens de capital fixo usado / Used fixed capital</t>
    </r>
  </si>
  <si>
    <r>
      <t xml:space="preserve">運輸及倉儲業
</t>
    </r>
    <r>
      <rPr>
        <b/>
        <sz val="22"/>
        <rFont val="Times New Roman"/>
        <family val="1"/>
      </rPr>
      <t>Transportes e armazenagem / Transport and storage</t>
    </r>
  </si>
  <si>
    <r>
      <t>陸路運輸</t>
    </r>
    <r>
      <rPr>
        <b/>
        <sz val="21"/>
        <rFont val="Times New Roman"/>
        <family val="1"/>
      </rPr>
      <t xml:space="preserve"> / Transportes terrestres / Land transport</t>
    </r>
  </si>
  <si>
    <r>
      <t xml:space="preserve">     </t>
    </r>
    <r>
      <rPr>
        <sz val="20"/>
        <rFont val="新細明體"/>
        <family val="1"/>
      </rPr>
      <t>新固定資產</t>
    </r>
    <r>
      <rPr>
        <sz val="20"/>
        <rFont val="Times New Roman"/>
        <family val="1"/>
      </rPr>
      <t>/ Bens de capital fixo novo / New fixed capital</t>
    </r>
  </si>
  <si>
    <r>
      <t xml:space="preserve">     </t>
    </r>
    <r>
      <rPr>
        <sz val="20"/>
        <rFont val="新細明體"/>
        <family val="1"/>
      </rPr>
      <t>舊固定資產</t>
    </r>
    <r>
      <rPr>
        <sz val="20"/>
        <rFont val="Times New Roman"/>
        <family val="1"/>
      </rPr>
      <t xml:space="preserve"> / Bens de capital fixo usado / Used fixed capital</t>
    </r>
  </si>
  <si>
    <r>
      <t>水路運輸</t>
    </r>
    <r>
      <rPr>
        <b/>
        <sz val="21"/>
        <rFont val="Times New Roman"/>
        <family val="1"/>
      </rPr>
      <t xml:space="preserve"> / Transportes por água / Sea transport</t>
    </r>
  </si>
  <si>
    <r>
      <t>航空運輸</t>
    </r>
    <r>
      <rPr>
        <b/>
        <sz val="21"/>
        <rFont val="Times New Roman"/>
        <family val="1"/>
      </rPr>
      <t xml:space="preserve"> / Transportes aéreos / Air transport</t>
    </r>
  </si>
  <si>
    <r>
      <t>運輸相關及輔助服務</t>
    </r>
    <r>
      <rPr>
        <b/>
        <sz val="21"/>
        <rFont val="Times New Roman"/>
        <family val="1"/>
      </rPr>
      <t xml:space="preserve"> 
Actividades anexas e auxiliares dos transportes
Supporting and auxiliary transport activities</t>
    </r>
  </si>
  <si>
    <r>
      <t>通訊業</t>
    </r>
    <r>
      <rPr>
        <b/>
        <sz val="22"/>
        <rFont val="Times New Roman"/>
        <family val="1"/>
      </rPr>
      <t xml:space="preserve">
Comunicações / Communications</t>
    </r>
  </si>
  <si>
    <t>用水</t>
  </si>
  <si>
    <t>的士租金</t>
  </si>
  <si>
    <t>銀行費用</t>
  </si>
  <si>
    <t>電腦及資訊</t>
  </si>
  <si>
    <r>
      <t>其他水路運輸輔助服務</t>
    </r>
    <r>
      <rPr>
        <sz val="20"/>
        <rFont val="Times New Roman"/>
        <family val="1"/>
      </rPr>
      <t xml:space="preserve"> / Outras actividades auxiliares dos transportes por água / Other sea transport supporting activities</t>
    </r>
  </si>
  <si>
    <r>
      <t>其他航空運輸輔助服務</t>
    </r>
    <r>
      <rPr>
        <sz val="20"/>
        <rFont val="Times New Roman"/>
        <family val="1"/>
      </rPr>
      <t xml:space="preserve"> / Outras actividades auxiliares dos transportes aéreos / Other air transport supporting activities</t>
    </r>
  </si>
  <si>
    <r>
      <t>水路運輸</t>
    </r>
    <r>
      <rPr>
        <b/>
        <sz val="24"/>
        <rFont val="Times New Roman"/>
        <family val="1"/>
      </rPr>
      <t xml:space="preserve"> / Transportes por água / Sea transport</t>
    </r>
  </si>
  <si>
    <r>
      <t>總數</t>
    </r>
    <r>
      <rPr>
        <b/>
        <sz val="24"/>
        <rFont val="Times New Roman"/>
        <family val="1"/>
      </rPr>
      <t xml:space="preserve"> / Total</t>
    </r>
  </si>
  <si>
    <r>
      <t>陸路運輸</t>
    </r>
    <r>
      <rPr>
        <b/>
        <sz val="24"/>
        <rFont val="Times New Roman"/>
        <family val="1"/>
      </rPr>
      <t xml:space="preserve"> / Transportes terrestres / Land transport</t>
    </r>
  </si>
  <si>
    <r>
      <t>運輸及倉儲業</t>
    </r>
    <r>
      <rPr>
        <b/>
        <sz val="24"/>
        <rFont val="Times New Roman"/>
        <family val="1"/>
      </rPr>
      <t xml:space="preserve"> / Transportes e armazenagem / Transport and storage</t>
    </r>
  </si>
  <si>
    <r>
      <t>總數</t>
    </r>
    <r>
      <rPr>
        <b/>
        <sz val="24"/>
        <rFont val="Times New Roman"/>
        <family val="1"/>
      </rPr>
      <t xml:space="preserve"> / Total</t>
    </r>
  </si>
  <si>
    <r>
      <t>通訊業</t>
    </r>
    <r>
      <rPr>
        <b/>
        <sz val="24"/>
        <rFont val="Times New Roman"/>
        <family val="1"/>
      </rPr>
      <t xml:space="preserve"> / Comunicações / Communications</t>
    </r>
  </si>
  <si>
    <r>
      <t>其他水路運輸輔助服務</t>
    </r>
    <r>
      <rPr>
        <sz val="24"/>
        <rFont val="Times New Roman"/>
        <family val="1"/>
      </rPr>
      <t xml:space="preserve"> / Outras actividades auxiliares dos transportes por água / Other sea transport supporting activities</t>
    </r>
  </si>
  <si>
    <r>
      <t>其他航空運輸輔助服務</t>
    </r>
    <r>
      <rPr>
        <sz val="24"/>
        <rFont val="Times New Roman"/>
        <family val="1"/>
      </rPr>
      <t xml:space="preserve"> / Outras actividades auxiliares dos transportes aéreos / Other air transport supporting activities</t>
    </r>
  </si>
  <si>
    <t>Armazen-agem</t>
  </si>
  <si>
    <t>Materials</t>
  </si>
  <si>
    <t>Business travels</t>
  </si>
  <si>
    <t>Serviços prestados em portos, aeroportos e outras estações terminais</t>
  </si>
  <si>
    <t>在職員工</t>
  </si>
  <si>
    <t>員工支出</t>
  </si>
  <si>
    <t>經營費用</t>
  </si>
  <si>
    <r>
      <t xml:space="preserve">   </t>
    </r>
    <r>
      <rPr>
        <sz val="12"/>
        <rFont val="新細明體"/>
        <family val="1"/>
      </rPr>
      <t>車齡</t>
    </r>
    <r>
      <rPr>
        <sz val="12"/>
        <rFont val="Times New Roman"/>
        <family val="1"/>
      </rPr>
      <t xml:space="preserve">         Anos de uso dos veículos          Years of usage</t>
    </r>
  </si>
  <si>
    <r>
      <t xml:space="preserve">行業分類
</t>
    </r>
    <r>
      <rPr>
        <sz val="24"/>
        <rFont val="Times New Roman"/>
        <family val="1"/>
      </rPr>
      <t>Ramo de actividade
Industry</t>
    </r>
  </si>
  <si>
    <r>
      <t xml:space="preserve">行業分類
</t>
    </r>
    <r>
      <rPr>
        <sz val="22"/>
        <rFont val="Times New Roman"/>
        <family val="1"/>
      </rPr>
      <t>Ramo de actividade
Industry</t>
    </r>
  </si>
  <si>
    <r>
      <t xml:space="preserve">行業分類
</t>
    </r>
    <r>
      <rPr>
        <sz val="21"/>
        <rFont val="Times New Roman"/>
        <family val="1"/>
      </rPr>
      <t>Ramo de actividade
Industry</t>
    </r>
  </si>
  <si>
    <r>
      <t xml:space="preserve">行業分類
</t>
    </r>
    <r>
      <rPr>
        <sz val="21"/>
        <rFont val="Times New Roman"/>
        <family val="1"/>
      </rPr>
      <t>Ramo de actividade
Industry</t>
    </r>
  </si>
  <si>
    <r>
      <t>行業分類</t>
    </r>
    <r>
      <rPr>
        <sz val="24"/>
        <rFont val="Times New Roman"/>
        <family val="1"/>
      </rPr>
      <t xml:space="preserve">
Ramo de actividade
Industry</t>
    </r>
  </si>
  <si>
    <t>10 -</t>
  </si>
  <si>
    <r>
      <t>自產自用的固定資產</t>
    </r>
    <r>
      <rPr>
        <sz val="20"/>
        <rFont val="Times New Roman"/>
        <family val="1"/>
      </rPr>
      <t xml:space="preserve"> / </t>
    </r>
    <r>
      <rPr>
        <sz val="20"/>
        <rFont val="新細明體"/>
        <family val="1"/>
      </rPr>
      <t xml:space="preserve"> </t>
    </r>
    <r>
      <rPr>
        <sz val="20"/>
        <rFont val="Times New Roman"/>
        <family val="1"/>
      </rPr>
      <t>Bens de capital fixo produção própria /
Fixed capital produced for own consumption</t>
    </r>
  </si>
  <si>
    <r>
      <t xml:space="preserve">     </t>
    </r>
    <r>
      <rPr>
        <sz val="20"/>
        <rFont val="新細明體"/>
        <family val="1"/>
      </rPr>
      <t>自產自用的固定資產</t>
    </r>
    <r>
      <rPr>
        <sz val="20"/>
        <rFont val="Times New Roman"/>
        <family val="1"/>
      </rPr>
      <t xml:space="preserve"> / </t>
    </r>
    <r>
      <rPr>
        <sz val="20"/>
        <rFont val="新細明體"/>
        <family val="1"/>
      </rPr>
      <t xml:space="preserve"> </t>
    </r>
    <r>
      <rPr>
        <sz val="20"/>
        <rFont val="Times New Roman"/>
        <family val="1"/>
      </rPr>
      <t>Bens de capital fixo produção própria /
     Fixed capital produced for own consumption</t>
    </r>
  </si>
  <si>
    <r>
      <t xml:space="preserve">行業分類及固定資產類型
</t>
    </r>
    <r>
      <rPr>
        <sz val="22"/>
        <rFont val="Times New Roman"/>
        <family val="1"/>
      </rPr>
      <t>Ramo de actividade e o tipo de bens de capital fixo
Industry and type of fixed capital</t>
    </r>
  </si>
  <si>
    <t>11 -</t>
  </si>
  <si>
    <t>15 -</t>
  </si>
  <si>
    <r>
      <t xml:space="preserve">     </t>
    </r>
    <r>
      <rPr>
        <sz val="20"/>
        <rFont val="新細明體"/>
        <family val="1"/>
      </rPr>
      <t>校車</t>
    </r>
    <r>
      <rPr>
        <sz val="20"/>
        <rFont val="Times New Roman"/>
        <family val="1"/>
      </rPr>
      <t xml:space="preserve">  / Veículos das escolas / School buses</t>
    </r>
  </si>
  <si>
    <r>
      <t xml:space="preserve">     </t>
    </r>
    <r>
      <rPr>
        <sz val="20"/>
        <rFont val="新細明體"/>
        <family val="1"/>
      </rPr>
      <t>的士</t>
    </r>
    <r>
      <rPr>
        <sz val="20"/>
        <rFont val="Times New Roman"/>
        <family val="1"/>
      </rPr>
      <t xml:space="preserve"> / Táxis / Taxis</t>
    </r>
  </si>
  <si>
    <r>
      <t xml:space="preserve">     </t>
    </r>
    <r>
      <rPr>
        <sz val="20"/>
        <rFont val="新細明體"/>
        <family val="1"/>
      </rPr>
      <t>貨車</t>
    </r>
    <r>
      <rPr>
        <sz val="20"/>
        <rFont val="Times New Roman"/>
        <family val="1"/>
      </rPr>
      <t xml:space="preserve"> / Camionagem / Truck</t>
    </r>
  </si>
  <si>
    <r>
      <t>通訊業</t>
    </r>
    <r>
      <rPr>
        <b/>
        <sz val="26"/>
        <rFont val="Times New Roman"/>
        <family val="1"/>
      </rPr>
      <t>/Comunicações / Communications</t>
    </r>
  </si>
  <si>
    <r>
      <t xml:space="preserve">     </t>
    </r>
    <r>
      <rPr>
        <sz val="24"/>
        <rFont val="新細明體"/>
        <family val="1"/>
      </rPr>
      <t>校車</t>
    </r>
    <r>
      <rPr>
        <sz val="24"/>
        <rFont val="Times New Roman"/>
        <family val="1"/>
      </rPr>
      <t xml:space="preserve">  / Veículos das escolas / School buses</t>
    </r>
  </si>
  <si>
    <r>
      <t xml:space="preserve">     </t>
    </r>
    <r>
      <rPr>
        <sz val="24"/>
        <rFont val="新細明體"/>
        <family val="1"/>
      </rPr>
      <t>的士</t>
    </r>
    <r>
      <rPr>
        <sz val="24"/>
        <rFont val="Times New Roman"/>
        <family val="1"/>
      </rPr>
      <t xml:space="preserve"> / Táxis / Taxis</t>
    </r>
  </si>
  <si>
    <r>
      <t xml:space="preserve">     </t>
    </r>
    <r>
      <rPr>
        <sz val="24"/>
        <rFont val="新細明體"/>
        <family val="1"/>
      </rPr>
      <t>貨車</t>
    </r>
    <r>
      <rPr>
        <sz val="24"/>
        <rFont val="Times New Roman"/>
        <family val="1"/>
      </rPr>
      <t xml:space="preserve"> / Camionagem / Truck</t>
    </r>
  </si>
  <si>
    <r>
      <t xml:space="preserve">     </t>
    </r>
    <r>
      <rPr>
        <sz val="24"/>
        <rFont val="新細明體"/>
        <family val="1"/>
      </rPr>
      <t>校車</t>
    </r>
    <r>
      <rPr>
        <sz val="24"/>
        <rFont val="Times New Roman"/>
        <family val="1"/>
      </rPr>
      <t xml:space="preserve">  / Veículos das escolas / School buses</t>
    </r>
  </si>
  <si>
    <r>
      <t xml:space="preserve">行業分類及員工數目組別
</t>
    </r>
    <r>
      <rPr>
        <sz val="22"/>
        <rFont val="Times New Roman"/>
        <family val="1"/>
      </rPr>
      <t>Ramo de actividade e 
escalões de pessoal ao serviço
Industry and 
number of persons engaged</t>
    </r>
  </si>
  <si>
    <r>
      <t xml:space="preserve">行業分類、
營業額及其他收益組別
</t>
    </r>
    <r>
      <rPr>
        <sz val="22"/>
        <rFont val="Times New Roman"/>
        <family val="1"/>
      </rPr>
      <t>Ramo de actividade e
escalões de venda e outras receitas
Industry and
sales and other receipts</t>
    </r>
  </si>
  <si>
    <r>
      <t xml:space="preserve">行業分類及增加值總額組別
</t>
    </r>
    <r>
      <rPr>
        <sz val="22"/>
        <rFont val="Times New Roman"/>
        <family val="1"/>
      </rPr>
      <t>Ramo de actividade e
escalões de valor 
acrescentado bruto
Industry and
gross value added</t>
    </r>
  </si>
  <si>
    <r>
      <t xml:space="preserve">貨倉類別
</t>
    </r>
    <r>
      <rPr>
        <sz val="10"/>
        <rFont val="Times New Roman"/>
        <family val="1"/>
      </rPr>
      <t>Tipo de armazém
Type of warehouses</t>
    </r>
  </si>
  <si>
    <r>
      <t>總數</t>
    </r>
    <r>
      <rPr>
        <b/>
        <sz val="28"/>
        <rFont val="Times New Roman"/>
        <family val="1"/>
      </rPr>
      <t xml:space="preserve"> 
Total</t>
    </r>
  </si>
  <si>
    <r>
      <t xml:space="preserve">運輸及倉儲業
</t>
    </r>
    <r>
      <rPr>
        <b/>
        <sz val="26"/>
        <rFont val="Times New Roman"/>
        <family val="1"/>
      </rPr>
      <t>Transportes e armazenagem / Transport and storage</t>
    </r>
  </si>
  <si>
    <r>
      <t>陸路運輸</t>
    </r>
    <r>
      <rPr>
        <sz val="24"/>
        <rFont val="Times New Roman"/>
        <family val="1"/>
      </rPr>
      <t xml:space="preserve">
Transportes terrestres / Land transport</t>
    </r>
  </si>
  <si>
    <r>
      <t>水路運輸</t>
    </r>
    <r>
      <rPr>
        <sz val="24"/>
        <rFont val="Times New Roman"/>
        <family val="1"/>
      </rPr>
      <t xml:space="preserve">
Transportes por água / Sea transport</t>
    </r>
  </si>
  <si>
    <r>
      <t>航空運輸</t>
    </r>
    <r>
      <rPr>
        <sz val="24"/>
        <rFont val="Times New Roman"/>
        <family val="1"/>
      </rPr>
      <t xml:space="preserve">
Transportes aéreos / Air transport</t>
    </r>
  </si>
  <si>
    <r>
      <t>運輸相關及輔助服務</t>
    </r>
    <r>
      <rPr>
        <sz val="24"/>
        <rFont val="Times New Roman"/>
        <family val="1"/>
      </rPr>
      <t xml:space="preserve"> 
Actividades anexas e auxiliares dos transportes
Supporting and auxiliary transport activities</t>
    </r>
  </si>
  <si>
    <r>
      <t>通訊業</t>
    </r>
    <r>
      <rPr>
        <b/>
        <sz val="26"/>
        <rFont val="Times New Roman"/>
        <family val="1"/>
      </rPr>
      <t xml:space="preserve">
Comunicações / Communications</t>
    </r>
  </si>
  <si>
    <r>
      <t xml:space="preserve">行業分類
</t>
    </r>
    <r>
      <rPr>
        <sz val="26"/>
        <rFont val="Times New Roman"/>
        <family val="1"/>
      </rPr>
      <t>Ramo de actividade
Industry</t>
    </r>
  </si>
  <si>
    <r>
      <t>車輛及其他</t>
    </r>
    <r>
      <rPr>
        <sz val="26"/>
        <rFont val="Times New Roman"/>
        <family val="1"/>
      </rPr>
      <t xml:space="preserve">
</t>
    </r>
    <r>
      <rPr>
        <sz val="26"/>
        <rFont val="新細明體"/>
        <family val="1"/>
      </rPr>
      <t>陸路交通工具</t>
    </r>
  </si>
  <si>
    <t>Edifícios
e outras
construções</t>
  </si>
  <si>
    <t>Buildings
and other
constructions</t>
  </si>
  <si>
    <t>Other fixed
 capital</t>
  </si>
  <si>
    <r>
      <t xml:space="preserve">行業分類
</t>
    </r>
    <r>
      <rPr>
        <sz val="26"/>
        <rFont val="Times New Roman"/>
        <family val="1"/>
      </rPr>
      <t>Ramo de actividade
Industry</t>
    </r>
  </si>
  <si>
    <r>
      <t>總數</t>
    </r>
    <r>
      <rPr>
        <b/>
        <sz val="28"/>
        <rFont val="Times New Roman"/>
        <family val="1"/>
      </rPr>
      <t>/Total</t>
    </r>
  </si>
  <si>
    <r>
      <t>運輸及倉儲業</t>
    </r>
    <r>
      <rPr>
        <b/>
        <sz val="26"/>
        <rFont val="Times New Roman"/>
        <family val="1"/>
      </rPr>
      <t>/Transportes e armazenagem / Transport and storage</t>
    </r>
  </si>
  <si>
    <r>
      <t>陸路運輸</t>
    </r>
    <r>
      <rPr>
        <b/>
        <sz val="24"/>
        <rFont val="Times New Roman"/>
        <family val="1"/>
      </rPr>
      <t xml:space="preserve"> / Transportes terrestres / Land transport</t>
    </r>
  </si>
  <si>
    <r>
      <t>其他陸路運輸輔助服務</t>
    </r>
    <r>
      <rPr>
        <sz val="24"/>
        <rFont val="Times New Roman"/>
        <family val="1"/>
      </rPr>
      <t xml:space="preserve"> / Outras actividades auxiliares dos transportes terrestres / Other land transport supporting activities</t>
    </r>
  </si>
  <si>
    <r>
      <t>其他運輸代理及類似的運輸輔助服務</t>
    </r>
    <r>
      <rPr>
        <sz val="24"/>
        <rFont val="Times New Roman"/>
        <family val="1"/>
      </rPr>
      <t xml:space="preserve"> / Actividades dos agentes transitários e similares de apoio ao transporte / Activities of other transport agencies</t>
    </r>
  </si>
  <si>
    <r>
      <t>郵政局</t>
    </r>
    <r>
      <rPr>
        <sz val="24"/>
        <rFont val="Times New Roman"/>
        <family val="1"/>
      </rPr>
      <t xml:space="preserve"> / Actividades dos correios territoriais / Post office</t>
    </r>
  </si>
  <si>
    <r>
      <t>獨立郵遞服務</t>
    </r>
    <r>
      <rPr>
        <sz val="24"/>
        <rFont val="Times New Roman"/>
        <family val="1"/>
      </rPr>
      <t xml:space="preserve"> / Actividades postais independentes dos correios territoriais / Activities of independent postal services</t>
    </r>
  </si>
  <si>
    <r>
      <t>運輸相關及輔助服務</t>
    </r>
    <r>
      <rPr>
        <b/>
        <sz val="24"/>
        <rFont val="Times New Roman"/>
        <family val="1"/>
      </rPr>
      <t xml:space="preserve"> / Actividades anexas e auxiliares dos transportes / 
Supporting and auxiliary transport activities</t>
    </r>
  </si>
  <si>
    <t>b</t>
  </si>
  <si>
    <t>Quando registado sob nome individual cada veículo de transporte terrestre é contado como um estabelecimento de transporte.</t>
  </si>
  <si>
    <t>a</t>
  </si>
  <si>
    <t>Variação de existências</t>
  </si>
  <si>
    <t>Change in inventories</t>
  </si>
  <si>
    <t>購貨及
佣金支出</t>
  </si>
  <si>
    <t>Purchase of goods 
and commission 
paid</t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</si>
  <si>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</si>
  <si>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t>Variação de existências</t>
  </si>
  <si>
    <t>Change in inventories</t>
  </si>
  <si>
    <t>購貨及
佣金支出</t>
  </si>
  <si>
    <t>Compra de 
mercadorias 
para venda e 
comissões pagas</t>
  </si>
  <si>
    <t>Formação 
bruta de 
capital fixo</t>
  </si>
  <si>
    <r>
      <t>以場所名義登記之陸路運輸</t>
    </r>
    <r>
      <rPr>
        <sz val="20"/>
        <rFont val="Times New Roman"/>
        <family val="1"/>
      </rPr>
      <t xml:space="preserve">  / Transportes terrestres registados sob o nome de um estabelecimento / Land transport registered under an establishment name</t>
    </r>
  </si>
  <si>
    <r>
      <t>以個人名義登記之陸路運輸</t>
    </r>
    <r>
      <rPr>
        <vertAlign val="superscript"/>
        <sz val="20"/>
        <rFont val="Times New Roman"/>
        <family val="1"/>
      </rPr>
      <t>b</t>
    </r>
    <r>
      <rPr>
        <sz val="20"/>
        <rFont val="Times New Roman"/>
        <family val="1"/>
      </rPr>
      <t xml:space="preserve">  / Transportes terrestres registados sob um nome individual</t>
    </r>
    <r>
      <rPr>
        <vertAlign val="superscript"/>
        <sz val="20"/>
        <rFont val="Times New Roman"/>
        <family val="1"/>
      </rPr>
      <t>b</t>
    </r>
    <r>
      <rPr>
        <sz val="20"/>
        <rFont val="Times New Roman"/>
        <family val="1"/>
      </rPr>
      <t xml:space="preserve"> / Land transport registered under an individual name</t>
    </r>
    <r>
      <rPr>
        <vertAlign val="superscript"/>
        <sz val="20"/>
        <rFont val="Times New Roman"/>
        <family val="1"/>
      </rPr>
      <t>b</t>
    </r>
  </si>
  <si>
    <r>
      <t>以場所名義登記之陸路運輸</t>
    </r>
    <r>
      <rPr>
        <sz val="24"/>
        <rFont val="Times New Roman"/>
        <family val="1"/>
      </rPr>
      <t xml:space="preserve">  / Transportes terrestres registados sob o nome de um estabelecimento / Land transport registered under an establishment name</t>
    </r>
  </si>
  <si>
    <r>
      <t>以個人名義登記之陸路運輸</t>
    </r>
    <r>
      <rPr>
        <vertAlign val="superscript"/>
        <sz val="24"/>
        <rFont val="Times New Roman"/>
        <family val="1"/>
      </rPr>
      <t>a</t>
    </r>
    <r>
      <rPr>
        <sz val="24"/>
        <rFont val="Times New Roman"/>
        <family val="1"/>
      </rPr>
      <t xml:space="preserve">  / Transportes terrestres registados sob um nome individual</t>
    </r>
    <r>
      <rPr>
        <vertAlign val="superscript"/>
        <sz val="24"/>
        <rFont val="Times New Roman"/>
        <family val="1"/>
      </rPr>
      <t>a</t>
    </r>
    <r>
      <rPr>
        <sz val="24"/>
        <rFont val="Times New Roman"/>
        <family val="1"/>
      </rPr>
      <t xml:space="preserve"> / Land transport registered under an individual name</t>
    </r>
    <r>
      <rPr>
        <vertAlign val="superscript"/>
        <sz val="24"/>
        <rFont val="Times New Roman"/>
        <family val="1"/>
      </rPr>
      <t>a</t>
    </r>
  </si>
  <si>
    <t>貨物運輸</t>
  </si>
  <si>
    <t>外出公幹</t>
  </si>
  <si>
    <t>港口、機場或其他終點站提供的服務</t>
  </si>
  <si>
    <t>由第三者
提供之
其他服務</t>
  </si>
  <si>
    <t>Compensation of employees</t>
  </si>
  <si>
    <t>Compensation of employees</t>
  </si>
  <si>
    <t>Compensation of employees</t>
  </si>
  <si>
    <t>Compensation of employees</t>
  </si>
  <si>
    <t>庫存變化</t>
  </si>
  <si>
    <t>不包括利息收益及保險申索</t>
  </si>
  <si>
    <t>Excluem juros recebidos e indemnizações de seguros</t>
  </si>
  <si>
    <t>廣告</t>
  </si>
  <si>
    <t>Publicidade</t>
  </si>
  <si>
    <t>Publicity</t>
  </si>
  <si>
    <t xml:space="preserve">        o</t>
  </si>
  <si>
    <t>Sales of package tours, reservation of hotel rooms and ticketing services, visa applications</t>
  </si>
  <si>
    <t>購入物料</t>
  </si>
  <si>
    <t>物業保險</t>
  </si>
  <si>
    <t>Seguros de propriedade</t>
  </si>
  <si>
    <t>Property insurance</t>
  </si>
  <si>
    <t>利息支付</t>
  </si>
  <si>
    <t>Juros pagos</t>
  </si>
  <si>
    <t>Interest paid</t>
  </si>
  <si>
    <t>#</t>
  </si>
  <si>
    <t>#</t>
  </si>
  <si>
    <t>#</t>
  </si>
  <si>
    <r>
      <t>二零零二年按行業分類的主要統計</t>
    </r>
    <r>
      <rPr>
        <sz val="22"/>
        <rFont val="Times New Roman"/>
        <family val="1"/>
      </rPr>
      <t xml:space="preserve">   </t>
    </r>
    <r>
      <rPr>
        <sz val="22"/>
        <rFont val="新細明體"/>
        <family val="1"/>
      </rPr>
      <t>　</t>
    </r>
    <r>
      <rPr>
        <sz val="22"/>
        <rFont val="Times New Roman"/>
        <family val="1"/>
      </rPr>
      <t xml:space="preserve">    </t>
    </r>
    <r>
      <rPr>
        <sz val="22"/>
        <rFont val="新細明體"/>
        <family val="1"/>
      </rPr>
      <t>　</t>
    </r>
    <r>
      <rPr>
        <sz val="22"/>
        <rFont val="Times New Roman"/>
        <family val="1"/>
      </rPr>
      <t xml:space="preserve">      </t>
    </r>
  </si>
  <si>
    <t>二零零二年按行業分類統計的總支出　　　　　</t>
  </si>
  <si>
    <r>
      <t>二零零二年按行業及員工數目組別分類的主要統計</t>
    </r>
    <r>
      <rPr>
        <sz val="24"/>
        <rFont val="Times New Roman"/>
        <family val="1"/>
      </rPr>
      <t xml:space="preserve">  </t>
    </r>
    <r>
      <rPr>
        <sz val="24"/>
        <rFont val="新細明體"/>
        <family val="1"/>
      </rPr>
      <t>　　</t>
    </r>
    <r>
      <rPr>
        <sz val="24"/>
        <rFont val="Times New Roman"/>
        <family val="1"/>
      </rPr>
      <t xml:space="preserve">            </t>
    </r>
    <r>
      <rPr>
        <sz val="24"/>
        <rFont val="新細明體"/>
        <family val="1"/>
      </rPr>
      <t>　</t>
    </r>
    <r>
      <rPr>
        <sz val="24"/>
        <rFont val="Times New Roman"/>
        <family val="1"/>
      </rPr>
      <t xml:space="preserve">    </t>
    </r>
  </si>
  <si>
    <r>
      <t>二零零二年按行業、營業額及其他收益組別分類的主要統計</t>
    </r>
    <r>
      <rPr>
        <sz val="24"/>
        <rFont val="Times New Roman"/>
        <family val="1"/>
      </rPr>
      <t xml:space="preserve">  </t>
    </r>
    <r>
      <rPr>
        <sz val="24"/>
        <rFont val="新細明體"/>
        <family val="1"/>
      </rPr>
      <t>　　</t>
    </r>
    <r>
      <rPr>
        <sz val="24"/>
        <rFont val="Times New Roman"/>
        <family val="1"/>
      </rPr>
      <t xml:space="preserve">         </t>
    </r>
    <r>
      <rPr>
        <sz val="24"/>
        <rFont val="新細明體"/>
        <family val="1"/>
      </rPr>
      <t>　</t>
    </r>
    <r>
      <rPr>
        <sz val="24"/>
        <rFont val="Times New Roman"/>
        <family val="1"/>
      </rPr>
      <t xml:space="preserve">    </t>
    </r>
  </si>
  <si>
    <r>
      <t>二零零二年按行業及增加值總額組別分類的主要統計</t>
    </r>
    <r>
      <rPr>
        <sz val="24"/>
        <rFont val="Times New Roman"/>
        <family val="1"/>
      </rPr>
      <t xml:space="preserve">  </t>
    </r>
    <r>
      <rPr>
        <sz val="24"/>
        <rFont val="新細明體"/>
        <family val="1"/>
      </rPr>
      <t>　　</t>
    </r>
    <r>
      <rPr>
        <sz val="24"/>
        <rFont val="Times New Roman"/>
        <family val="1"/>
      </rPr>
      <t xml:space="preserve">            </t>
    </r>
    <r>
      <rPr>
        <sz val="24"/>
        <rFont val="新細明體"/>
        <family val="1"/>
      </rPr>
      <t>　</t>
    </r>
    <r>
      <rPr>
        <sz val="24"/>
        <rFont val="Times New Roman"/>
        <family val="1"/>
      </rPr>
      <t xml:space="preserve">    </t>
    </r>
  </si>
  <si>
    <r>
      <t>二零零二年按行業分類統計的固定資本形成總額</t>
    </r>
    <r>
      <rPr>
        <sz val="24"/>
        <rFont val="Times New Roman"/>
        <family val="1"/>
      </rPr>
      <t xml:space="preserve">                </t>
    </r>
  </si>
  <si>
    <r>
      <t>二零零二年按行業分類統計的員工支出</t>
    </r>
    <r>
      <rPr>
        <sz val="24"/>
        <rFont val="Times New Roman"/>
        <family val="1"/>
      </rPr>
      <t xml:space="preserve">               </t>
    </r>
  </si>
  <si>
    <r>
      <t>二零零二年按行業分類統計直接支付予外地的費用</t>
    </r>
    <r>
      <rPr>
        <sz val="24"/>
        <rFont val="Times New Roman"/>
        <family val="1"/>
      </rPr>
      <t xml:space="preserve">              </t>
    </r>
  </si>
  <si>
    <t xml:space="preserve">二零零二年按行業及固定資產類型統計的固定資產購入                 </t>
  </si>
  <si>
    <t>二零零二年按車輛類別及車齡統計的車輛數目</t>
  </si>
  <si>
    <t>二零零二年按船舶類別及船齡統計的船舶數目及總載重量</t>
  </si>
  <si>
    <t>二零零二年按貨櫃長度統計的貨櫃數目</t>
  </si>
  <si>
    <t>二零零二年按貨倉類別統計的貨倉數目及貯藏量</t>
  </si>
  <si>
    <t>二零零二年按行業分類統計所繳付的稅項</t>
  </si>
  <si>
    <r>
      <t>PRINCIPAIS DADOS ESTATÍSTICOS, SEGUNDO O RAMO DE ACTIVIDADE DOS ESTABELECIMENTOS EM 2002</t>
    </r>
    <r>
      <rPr>
        <sz val="22"/>
        <rFont val="細明體"/>
        <family val="3"/>
      </rPr>
      <t>　　　</t>
    </r>
  </si>
  <si>
    <r>
      <t>DESPESAS GLOBAIS, SEGUNDO O RAMO DE ACTIVIDADE DOS ESTABELECIMENTOS EM 2002</t>
    </r>
    <r>
      <rPr>
        <sz val="22"/>
        <rFont val="細明體"/>
        <family val="3"/>
      </rPr>
      <t>　　　　</t>
    </r>
  </si>
  <si>
    <r>
      <t>PRINCIPAIS DADOS ESTATÍSTICOS, SEGUNDO O RAMO DE ACTIVIDADE E ESCALÕES DE PESSOAL AO SERVIÇO EM 2002</t>
    </r>
    <r>
      <rPr>
        <sz val="24"/>
        <rFont val="細明體"/>
        <family val="3"/>
      </rPr>
      <t>　</t>
    </r>
    <r>
      <rPr>
        <sz val="24"/>
        <rFont val="Times New Roman"/>
        <family val="1"/>
      </rPr>
      <t xml:space="preserve">        </t>
    </r>
    <r>
      <rPr>
        <sz val="24"/>
        <rFont val="細明體"/>
        <family val="3"/>
      </rPr>
      <t>　</t>
    </r>
  </si>
  <si>
    <r>
      <t>PRINCIPAIS DADOS ESTATÍSTICOS, SEGUNDO O RAMO DE ACTIVIDADE E ESCALÕES DE VENDA E OUTRAS RECEITAS EM 2002</t>
    </r>
    <r>
      <rPr>
        <sz val="24"/>
        <rFont val="細明體"/>
        <family val="3"/>
      </rPr>
      <t>　</t>
    </r>
    <r>
      <rPr>
        <sz val="24"/>
        <rFont val="Times New Roman"/>
        <family val="1"/>
      </rPr>
      <t xml:space="preserve">       </t>
    </r>
    <r>
      <rPr>
        <sz val="24"/>
        <rFont val="細明體"/>
        <family val="3"/>
      </rPr>
      <t>　</t>
    </r>
  </si>
  <si>
    <r>
      <t>PRINCIPAIS DADOS ESTATÍSTICOS, SEGUNDO O RAMO DE ACTIVIDADE E ESCALÕES DE VALOR ACRESCENTADO BRUTO EM 2002</t>
    </r>
    <r>
      <rPr>
        <sz val="24"/>
        <rFont val="細明體"/>
        <family val="3"/>
      </rPr>
      <t>　</t>
    </r>
    <r>
      <rPr>
        <sz val="24"/>
        <rFont val="Times New Roman"/>
        <family val="1"/>
      </rPr>
      <t xml:space="preserve">        </t>
    </r>
    <r>
      <rPr>
        <sz val="24"/>
        <rFont val="細明體"/>
        <family val="3"/>
      </rPr>
      <t>　</t>
    </r>
  </si>
  <si>
    <r>
      <t>FORMAÇÃO BRUTA DE CAPITAL FIXO, SEGUNDO O RAMO DE ACTIVIDADE DOS ESTABELECIMENTOS EM 2002</t>
    </r>
    <r>
      <rPr>
        <sz val="24"/>
        <rFont val="細明體"/>
        <family val="3"/>
      </rPr>
      <t>　</t>
    </r>
    <r>
      <rPr>
        <sz val="24"/>
        <rFont val="Times New Roman"/>
        <family val="1"/>
      </rPr>
      <t xml:space="preserve">  </t>
    </r>
    <r>
      <rPr>
        <sz val="24"/>
        <rFont val="細明體"/>
        <family val="3"/>
      </rPr>
      <t>　</t>
    </r>
    <r>
      <rPr>
        <sz val="24"/>
        <rFont val="Times New Roman"/>
        <family val="1"/>
      </rPr>
      <t xml:space="preserve"> </t>
    </r>
    <r>
      <rPr>
        <sz val="24"/>
        <rFont val="細明體"/>
        <family val="3"/>
      </rPr>
      <t>　</t>
    </r>
  </si>
  <si>
    <r>
      <t>DESPESAS COM PESSOAL, SEGUNDO O RAMO DE ACTIVIDADE DOS ESTABELECIMENTOS EM 2002</t>
    </r>
    <r>
      <rPr>
        <sz val="24"/>
        <rFont val="細明體"/>
        <family val="3"/>
      </rPr>
      <t>　　</t>
    </r>
    <r>
      <rPr>
        <sz val="24"/>
        <rFont val="Times New Roman"/>
        <family val="1"/>
      </rPr>
      <t xml:space="preserve">         </t>
    </r>
  </si>
  <si>
    <r>
      <t>DESPESAS TOTAIS PAGAS AO EXTERIOR, SEGUNDO O RAMO DE ACTIVIDADE DOS ESTABELECIMENTOS EM 2002</t>
    </r>
    <r>
      <rPr>
        <sz val="24"/>
        <rFont val="細明體"/>
        <family val="3"/>
      </rPr>
      <t>　　</t>
    </r>
    <r>
      <rPr>
        <sz val="24"/>
        <rFont val="Times New Roman"/>
        <family val="1"/>
      </rPr>
      <t xml:space="preserve">   </t>
    </r>
    <r>
      <rPr>
        <sz val="24"/>
        <rFont val="細明體"/>
        <family val="3"/>
      </rPr>
      <t>　</t>
    </r>
  </si>
  <si>
    <r>
      <t>AQUISIÇÕES DE BENS DE CAPITAL FIXO, SEGUNDO A ACTIVIDADE DOS ESTABELECIMENTOS E O TIPO EM 2002</t>
    </r>
    <r>
      <rPr>
        <sz val="22"/>
        <rFont val="細明體"/>
        <family val="3"/>
      </rPr>
      <t>　</t>
    </r>
  </si>
  <si>
    <r>
      <t>NÚMERO DOS VEÍCULOS, SEGUNDO O TIPO E POR ANOS DE USO EM 2002</t>
    </r>
    <r>
      <rPr>
        <sz val="12"/>
        <rFont val="細明體"/>
        <family val="3"/>
      </rPr>
      <t>　</t>
    </r>
  </si>
  <si>
    <r>
      <t>NÚMERO E PORTE BRUTO DAS EMBARCAÇÕES, SEGUNDO O TIPO E POR ANOS DE USO EM 2002</t>
    </r>
    <r>
      <rPr>
        <sz val="12"/>
        <rFont val="細明體"/>
        <family val="3"/>
      </rPr>
      <t>　</t>
    </r>
  </si>
  <si>
    <r>
      <t>NÚMERO DE CONTENTORES, POR COMPRIMENTO EM 2002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   </t>
    </r>
  </si>
  <si>
    <r>
      <t>NÚMERO E CAPACIDADE DOS ARMAZÉNS, SEGUNDO O TIPO EM 2002</t>
    </r>
    <r>
      <rPr>
        <sz val="10"/>
        <rFont val="細明體"/>
        <family val="3"/>
      </rPr>
      <t>　</t>
    </r>
  </si>
  <si>
    <r>
      <t>IMPOSTOS PAGOS, SEGUNDO O RAMO DE ACTIVIDADE DOS ESTABELECIMENTOS EM 2002</t>
    </r>
    <r>
      <rPr>
        <sz val="22"/>
        <rFont val="細明體"/>
        <family val="3"/>
      </rPr>
      <t>　　</t>
    </r>
    <r>
      <rPr>
        <sz val="22"/>
        <rFont val="Times New Roman"/>
        <family val="1"/>
      </rPr>
      <t xml:space="preserve">   </t>
    </r>
    <r>
      <rPr>
        <sz val="22"/>
        <rFont val="細明體"/>
        <family val="3"/>
      </rPr>
      <t>　</t>
    </r>
  </si>
  <si>
    <t xml:space="preserve">Interest receipts and insurance claims  excluded </t>
  </si>
  <si>
    <t>PRINCIPAL STATISTICS BY INDUSTRY, 2002</t>
  </si>
  <si>
    <t>TOTAL EXPENDITURE BY INDUSTRY, 2002</t>
  </si>
  <si>
    <t>PRINCIPAL STATISTICS BY NUMBER OF PERSONS ENGAGED AND INDUSTRY, 2002</t>
  </si>
  <si>
    <t>PRINCIPAL STATISTICS BY SALES AND OTHER RECEIPTS AND INDUSTRY, 2002</t>
  </si>
  <si>
    <t>PRINCIPAL STATISTICS BY GROSS VALUE ADDED AND INDUSTRY, 2002</t>
  </si>
  <si>
    <t>GROSS FIXED CAPITAL FORMATION BY INDUSTRY, 2002</t>
  </si>
  <si>
    <t>COMPENSATION OF EMPLOYEES BY INDUSTRY, 2002</t>
  </si>
  <si>
    <t>TOTAL PAYMENTS ABROAD BY INDUSTRY, 2002</t>
  </si>
  <si>
    <t>ACQUISITION OF FIXED CAPITAL BY TYPE AND INDUSTRY, 2002</t>
  </si>
  <si>
    <t>NUMBER OF VEHICLES BY YEARS OF USAGE AND TYPE, 2002</t>
  </si>
  <si>
    <t>NUMBER OF VESSELS AND GROSS TONNAGE, BY YEARS OF USAGE AND TYPE, 2002</t>
  </si>
  <si>
    <t>NUMBER OF CONTAINERS BY LENGTH, 2002</t>
  </si>
  <si>
    <t>NUMBER AND CAPACITY OF WAREHOUSES BY TYPE, 2002</t>
  </si>
  <si>
    <t>TAX PAID BY INDUSTRY, 2002</t>
  </si>
  <si>
    <t>Quando registado sob nome individual cada veículo de transporte terrestre é contado como um estabelecimento de transporte.</t>
  </si>
  <si>
    <t>每輛以個人名義登記之陸路運輸車輛均被視為一間運輸場所。</t>
  </si>
  <si>
    <r>
      <t>二零零二年按行業分類統計的總收益</t>
    </r>
    <r>
      <rPr>
        <vertAlign val="superscript"/>
        <sz val="22"/>
        <rFont val="Times New Roman"/>
        <family val="1"/>
      </rPr>
      <t xml:space="preserve">a  </t>
    </r>
    <r>
      <rPr>
        <sz val="22"/>
        <rFont val="Times New Roman"/>
        <family val="1"/>
      </rPr>
      <t xml:space="preserve">              </t>
    </r>
  </si>
  <si>
    <r>
      <t>RECEITAS GLOBAIS</t>
    </r>
    <r>
      <rPr>
        <vertAlign val="superscript"/>
        <sz val="22"/>
        <rFont val="Times New Roman"/>
        <family val="1"/>
      </rPr>
      <t>a</t>
    </r>
    <r>
      <rPr>
        <sz val="22"/>
        <rFont val="Times New Roman"/>
        <family val="1"/>
      </rPr>
      <t>, SEGUNDO O RAMO DE ACTIVIDADE DOS ESTABELECIMENTOS EM 2002</t>
    </r>
    <r>
      <rPr>
        <sz val="22"/>
        <rFont val="細明體"/>
        <family val="3"/>
      </rPr>
      <t>　</t>
    </r>
    <r>
      <rPr>
        <sz val="22"/>
        <rFont val="Times New Roman"/>
        <family val="1"/>
      </rPr>
      <t xml:space="preserve">             </t>
    </r>
  </si>
  <si>
    <r>
      <t>TOTAL RECEIPTS</t>
    </r>
    <r>
      <rPr>
        <vertAlign val="superscript"/>
        <sz val="22"/>
        <rFont val="Times New Roman"/>
        <family val="1"/>
      </rPr>
      <t>a</t>
    </r>
    <r>
      <rPr>
        <sz val="22"/>
        <rFont val="Times New Roman"/>
        <family val="1"/>
      </rPr>
      <t xml:space="preserve"> BY INDUSTRY, 2002</t>
    </r>
  </si>
  <si>
    <r>
      <t>以個人名義登記之陸路運輸</t>
    </r>
    <r>
      <rPr>
        <vertAlign val="superscript"/>
        <sz val="24"/>
        <rFont val="Times New Roman"/>
        <family val="1"/>
      </rPr>
      <t>b</t>
    </r>
    <r>
      <rPr>
        <sz val="24"/>
        <rFont val="Times New Roman"/>
        <family val="1"/>
      </rPr>
      <t xml:space="preserve">  / Transportes terrestres registados sob um nome individual</t>
    </r>
    <r>
      <rPr>
        <vertAlign val="superscript"/>
        <sz val="24"/>
        <rFont val="Times New Roman"/>
        <family val="1"/>
      </rPr>
      <t>b</t>
    </r>
    <r>
      <rPr>
        <sz val="24"/>
        <rFont val="Times New Roman"/>
        <family val="1"/>
      </rPr>
      <t xml:space="preserve"> / Land transport registered under an individual name</t>
    </r>
    <r>
      <rPr>
        <vertAlign val="superscript"/>
        <sz val="24"/>
        <rFont val="Times New Roman"/>
        <family val="1"/>
      </rPr>
      <t>b</t>
    </r>
  </si>
  <si>
    <t>不包括保險申索</t>
  </si>
  <si>
    <t>Excluem indemnizações de seguros</t>
  </si>
  <si>
    <t xml:space="preserve">Insurance claims  excluded </t>
  </si>
  <si>
    <t>b</t>
  </si>
  <si>
    <t>Every vehicle registered under the name of the sole proprietor is counted as one transport establishment.</t>
  </si>
  <si>
    <t>Every vehicle registered under the name of the sole proprietor is counted as one transport establishment.</t>
  </si>
</sst>
</file>

<file path=xl/styles.xml><?xml version="1.0" encoding="utf-8"?>
<styleSheet xmlns="http://schemas.openxmlformats.org/spreadsheetml/2006/main">
  <numFmts count="18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Esc.&quot;;\-#,##0\ &quot;Esc.&quot;"/>
    <numFmt numFmtId="185" formatCode="#,##0\ &quot;Esc.&quot;;[Red]\-#,##0\ &quot;Esc.&quot;"/>
    <numFmt numFmtId="186" formatCode="#,##0.00\ &quot;Esc.&quot;;\-#,##0.00\ &quot;Esc.&quot;"/>
    <numFmt numFmtId="187" formatCode="#,##0.00\ &quot;Esc.&quot;;[Red]\-#,##0.00\ &quot;Esc.&quot;"/>
    <numFmt numFmtId="188" formatCode="_-* #,##0\ &quot;Esc.&quot;_-;\-* #,##0\ &quot;Esc.&quot;_-;_-* &quot;-&quot;\ &quot;Esc.&quot;_-;_-@_-"/>
    <numFmt numFmtId="189" formatCode="_-* #,##0\ _E_s_c_._-;\-* #,##0\ _E_s_c_._-;_-* &quot;-&quot;\ _E_s_c_._-;_-@_-"/>
    <numFmt numFmtId="190" formatCode="_-* #,##0.00\ &quot;Esc.&quot;_-;\-* #,##0.00\ &quot;Esc.&quot;_-;_-* &quot;-&quot;??\ &quot;Esc.&quot;_-;_-@_-"/>
    <numFmt numFmtId="191" formatCode="_-* #,##0.00\ _E_s_c_._-;\-* #,##0.00\ _E_s_c_._-;_-* &quot;-&quot;??\ _E_s_c_._-;_-@_-"/>
    <numFmt numFmtId="192" formatCode="#,##0&quot;元&quot;;\-#,##0&quot;元&quot;"/>
    <numFmt numFmtId="193" formatCode="#,##0&quot;元&quot;;[Red]\-#,##0&quot;元&quot;"/>
    <numFmt numFmtId="194" formatCode="#,##0.00&quot;元&quot;;\-#,##0.00&quot;元&quot;"/>
    <numFmt numFmtId="195" formatCode="#,##0.00&quot;元&quot;;[Red]\-#,##0.00&quot;元&quot;"/>
    <numFmt numFmtId="196" formatCode="_-* #,##0&quot;元&quot;_-;\-* #,##0&quot;元&quot;_-;_-* &quot;-&quot;&quot;元&quot;_-;_-@_-"/>
    <numFmt numFmtId="197" formatCode="_-* #,##0.00&quot;元&quot;_-;\-* #,##0.00&quot;元&quot;_-;_-* &quot;-&quot;??&quot;元&quot;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\ &quot;MOP&quot;;\-#,##0\ &quot;MOP&quot;"/>
    <numFmt numFmtId="205" formatCode="#,##0\ &quot;MOP&quot;;[Red]\-#,##0\ &quot;MOP&quot;"/>
    <numFmt numFmtId="206" formatCode="#,##0.00\ &quot;MOP&quot;;\-#,##0.00\ &quot;MOP&quot;"/>
    <numFmt numFmtId="207" formatCode="#,##0.00\ &quot;MOP&quot;;[Red]\-#,##0.00\ &quot;MOP&quot;"/>
    <numFmt numFmtId="208" formatCode="_-* #,##0\ &quot;MOP&quot;_-;\-* #,##0\ &quot;MOP&quot;_-;_-* &quot;-&quot;\ &quot;MOP&quot;_-;_-@_-"/>
    <numFmt numFmtId="209" formatCode="_-* #,##0\ _M_O_P_-;\-* #,##0\ _M_O_P_-;_-* &quot;-&quot;\ _M_O_P_-;_-@_-"/>
    <numFmt numFmtId="210" formatCode="_-* #,##0.00\ &quot;MOP&quot;_-;\-* #,##0.00\ &quot;MOP&quot;_-;_-* &quot;-&quot;??\ &quot;MOP&quot;_-;_-@_-"/>
    <numFmt numFmtId="211" formatCode="_-* #,##0.00\ _M_O_P_-;\-* #,##0.00\ _M_O_P_-;_-* &quot;-&quot;??\ _M_O_P_-;_-@_-"/>
    <numFmt numFmtId="212" formatCode="#.##0"/>
    <numFmt numFmtId="213" formatCode="\ \ @"/>
    <numFmt numFmtId="214" formatCode="###\ ###\ ##0"/>
    <numFmt numFmtId="215" formatCode="#\ ###\ ##0"/>
    <numFmt numFmtId="216" formatCode="mm&quot;月&quot;dd&quot;日&quot;"/>
    <numFmt numFmtId="217" formatCode="\ #\ ##0&quot;     &quot;"/>
    <numFmt numFmtId="218" formatCode="\ #\ ##0&quot;        &quot;"/>
    <numFmt numFmtId="219" formatCode="\ #\ ##0&quot;          &quot;"/>
    <numFmt numFmtId="220" formatCode="#\ ##0&quot;       &quot;"/>
    <numFmt numFmtId="221" formatCode="#\ ##0&quot;          &quot;"/>
    <numFmt numFmtId="222" formatCode="#\ ##0&quot;        &quot;"/>
    <numFmt numFmtId="223" formatCode="#\ ##0&quot;　　　&quot;"/>
    <numFmt numFmtId="224" formatCode="&quot;　　　&quot;#\ ##0"/>
    <numFmt numFmtId="225" formatCode="&quot;　　 　&quot;#\ ##0"/>
    <numFmt numFmtId="226" formatCode="&quot;　　　　&quot;#\ ##0"/>
    <numFmt numFmtId="227" formatCode="&quot;　　　  &quot;#\ ##0"/>
    <numFmt numFmtId="228" formatCode="&quot;　　 　　&quot;#\ ##0"/>
    <numFmt numFmtId="229" formatCode="&quot;　　  　　&quot;#\ ##0"/>
    <numFmt numFmtId="230" formatCode="\(#\)"/>
    <numFmt numFmtId="231" formatCode="_#\ &quot;-&quot;"/>
    <numFmt numFmtId="232" formatCode="_0\ &quot;-&quot;"/>
    <numFmt numFmtId="233" formatCode="0;\ 0;\ &quot;-&quot;"/>
    <numFmt numFmtId="234" formatCode="#;\ 0;\ &quot;-&quot;"/>
    <numFmt numFmtId="235" formatCode="0.00_ "/>
    <numFmt numFmtId="236" formatCode="_0;\ 0;\ &quot;-&quot;"/>
    <numFmt numFmtId="237" formatCode="#,###;\ 0;\ &quot;-&quot;"/>
    <numFmt numFmtId="238" formatCode="#\ ###;\ 0;\ &quot;-&quot;"/>
    <numFmt numFmtId="239" formatCode="#\ ###\ ###;\ 0;\ &quot;-&quot;"/>
    <numFmt numFmtId="240" formatCode="0_);[Red]\(0\)"/>
    <numFmt numFmtId="241" formatCode="0_ "/>
    <numFmt numFmtId="242" formatCode="m&quot;月&quot;d&quot;日&quot;"/>
    <numFmt numFmtId="243" formatCode="#,###,##0;\-#,###,##0;\ 0;\ &quot;-&quot;"/>
    <numFmt numFmtId="244" formatCode="#,"/>
    <numFmt numFmtId="245" formatCode="#\ ###\ ##0;[Red]\-\ #\ ###\ ##0;[Magenta]\ &quot;—&quot;"/>
    <numFmt numFmtId="246" formatCode="#\ ###\ ##0;[Red]\-\ #\ ###\ ##0;[Magenta]\ &quot;-&quot;"/>
    <numFmt numFmtId="247" formatCode="#\ ###\ ##0;\-\ #\ ###\ ##0;\ &quot;-             &quot;"/>
    <numFmt numFmtId="248" formatCode="#\ ###\ ##0;\-\ #\ ###\ ##0;\ &quot;-           &quot;"/>
    <numFmt numFmtId="249" formatCode="#\ ###\ ##0;\-\ #\ ###\ ##0;\ &quot;-                 &quot;"/>
    <numFmt numFmtId="250" formatCode="#\ ###\ ##0;\-\ #\ ###\ ##0;\ &quot;-       &quot;"/>
    <numFmt numFmtId="251" formatCode="#\ ###\ ##0;\-\ #\ ###\ ##0;\ &quot;-                       &quot;"/>
    <numFmt numFmtId="252" formatCode="#\ ###\ ##0;\-\ #\ ###\ ##0;\ &quot;-                                &quot;"/>
    <numFmt numFmtId="253" formatCode="#\ ###\ ##0;\-\ #\ ###\ ##0;\ &quot;-                   &quot;"/>
    <numFmt numFmtId="254" formatCode="#\ ###\ ##0;\-\ #\ ###\ ##0;\ &quot;-                         &quot;"/>
    <numFmt numFmtId="255" formatCode="#\ ###\ ##0;\-\ #\ ###\ ##0;\ &quot;-&quot;"/>
    <numFmt numFmtId="256" formatCode="&quot;#&quot;"/>
    <numFmt numFmtId="257" formatCode="&quot;#&quot;;&quot;#&quot;"/>
    <numFmt numFmtId="258" formatCode="#\ ###\ ##0;\-#\ ###\ ##0;\ &quot;-&quot;"/>
    <numFmt numFmtId="259" formatCode="&quot; #  &quot;"/>
    <numFmt numFmtId="260" formatCode="#,##0.000_ "/>
    <numFmt numFmtId="261" formatCode="#,##0\ &quot;zł&quot;;\-#,##0\ &quot;zł&quot;"/>
    <numFmt numFmtId="262" formatCode="#,##0\ &quot;zł&quot;;[Red]\-#,##0\ &quot;zł&quot;"/>
    <numFmt numFmtId="263" formatCode="#,##0.00\ &quot;zł&quot;;\-#,##0.00\ &quot;zł&quot;"/>
    <numFmt numFmtId="264" formatCode="#,##0.00\ &quot;zł&quot;;[Red]\-#,##0.00\ &quot;zł&quot;"/>
    <numFmt numFmtId="265" formatCode="_-* #,##0\ &quot;zł&quot;_-;\-* #,##0\ &quot;zł&quot;_-;_-* &quot;-&quot;\ &quot;zł&quot;_-;_-@_-"/>
    <numFmt numFmtId="266" formatCode="_-* #,##0\ _z_ł_-;\-* #,##0\ _z_ł_-;_-* &quot;-&quot;\ _z_ł_-;_-@_-"/>
    <numFmt numFmtId="267" formatCode="_-* #,##0.00\ &quot;zł&quot;_-;\-* #,##0.00\ &quot;zł&quot;_-;_-* &quot;-&quot;??\ &quot;zł&quot;_-;_-@_-"/>
    <numFmt numFmtId="268" formatCode="_-* #,##0.00\ _z_ł_-;\-* #,##0.00\ _z_ł_-;_-* &quot;-&quot;??\ _z_ł_-;_-@_-"/>
    <numFmt numFmtId="269" formatCode="&quot;R$&quot;#,##0_);\(&quot;R$&quot;#,##0\)"/>
    <numFmt numFmtId="270" formatCode="&quot;R$&quot;#,##0_);[Red]\(&quot;R$&quot;#,##0\)"/>
    <numFmt numFmtId="271" formatCode="&quot;R$&quot;#,##0.00_);\(&quot;R$&quot;#,##0.00\)"/>
    <numFmt numFmtId="272" formatCode="&quot;R$&quot;#,##0.00_);[Red]\(&quot;R$&quot;#,##0.00\)"/>
    <numFmt numFmtId="273" formatCode="_(&quot;R$&quot;* #,##0_);_(&quot;R$&quot;* \(#,##0\);_(&quot;R$&quot;* &quot;-&quot;_);_(@_)"/>
    <numFmt numFmtId="274" formatCode="_(&quot;R$&quot;* #,##0.00_);_(&quot;R$&quot;* \(#,##0.00\);_(&quot;R$&quot;* &quot;-&quot;??_);_(@_)"/>
    <numFmt numFmtId="275" formatCode="000"/>
    <numFmt numFmtId="276" formatCode="#\ ?/4"/>
    <numFmt numFmtId="277" formatCode="&quot;$&quot;#\ ##0_);\(&quot;$&quot;#,##0\)"/>
    <numFmt numFmtId="278" formatCode="#\ ##0"/>
    <numFmt numFmtId="279" formatCode="#\ ###\ ###0"/>
    <numFmt numFmtId="280" formatCode="\(#,##0\)"/>
    <numFmt numFmtId="281" formatCode="\(#\ ##0\)"/>
    <numFmt numFmtId="282" formatCode="*#\ ###\ ##0"/>
    <numFmt numFmtId="283" formatCode="* #\ ###\ ##0"/>
    <numFmt numFmtId="284" formatCode="*(\ #\ ###\ ##0\)"/>
    <numFmt numFmtId="285" formatCode="0.00_);[Red]\(0.00\)"/>
    <numFmt numFmtId="286" formatCode="\(#\ ##0\);\(\-#\ ##0\)"/>
    <numFmt numFmtId="287" formatCode="#,###,##0"/>
    <numFmt numFmtId="288" formatCode="\(\+#\ ##0\);\(\-#\ ##0\)"/>
    <numFmt numFmtId="289" formatCode="\ #\ ###\ ##0"/>
    <numFmt numFmtId="290" formatCode="0;0;&quot;-&quot;"/>
    <numFmt numFmtId="291" formatCode="\ 0;0;&quot;-&quot;"/>
    <numFmt numFmtId="292" formatCode="#,##0;0;&quot;-&quot;"/>
    <numFmt numFmtId="293" formatCode="#\ ##0;0;&quot;-&quot;"/>
    <numFmt numFmtId="294" formatCode="#,##0;0;&quot;..&quot;"/>
    <numFmt numFmtId="295" formatCode="\'\'*'\'#\ ###\ ##0"/>
    <numFmt numFmtId="296" formatCode="\'\'*'\'\ #,###,##0"/>
    <numFmt numFmtId="297" formatCode="* #,###,##0"/>
    <numFmt numFmtId="298" formatCode="*0"/>
    <numFmt numFmtId="299" formatCode="* 0"/>
    <numFmt numFmtId="300" formatCode="&quot;*&quot;0"/>
    <numFmt numFmtId="301" formatCode="\+#\ ##0;\-#\ ##0"/>
    <numFmt numFmtId="302" formatCode="#,###,##0;0;&quot;..&quot;"/>
    <numFmt numFmtId="303" formatCode="#,###,##0;;&quot;..&quot;"/>
    <numFmt numFmtId="304" formatCode="#,###,##0;\-#,##0;&quot;..&quot;"/>
    <numFmt numFmtId="305" formatCode="#,###,##0;\-#,###,##0;&quot;..&quot;"/>
    <numFmt numFmtId="306" formatCode="\ #\ ###\ ##0;\-#\ ###\ ##0;0;&quot;..&quot;"/>
    <numFmt numFmtId="307" formatCode="\ #\ ###\ ##0;\-#\ ###\ ##0;&quot;..&quot;"/>
    <numFmt numFmtId="308" formatCode="\ #\ ###\ ##0;\-#\ ###\ ##0;&quot;-&quot;"/>
    <numFmt numFmtId="309" formatCode="#,###,##0;\-#,###,##0;&quot;-&quot;"/>
    <numFmt numFmtId="310" formatCode="\ &quot;#&quot;"/>
    <numFmt numFmtId="311" formatCode="\ &quot;# &quot;"/>
    <numFmt numFmtId="312" formatCode="\ &quot;# &quot;;&quot;# &quot;;&quot;# &quot;;&quot;# &quot;"/>
    <numFmt numFmtId="313" formatCode="\(#\);\(\-#\)"/>
    <numFmt numFmtId="314" formatCode="#\ ###\ ##0;\-#\ ###\ ##0;0;&quot; &quot;@"/>
    <numFmt numFmtId="315" formatCode="\(\+#\ ###\ ##0\);\(\-#\ ###\ ##0\);\(0\);&quot; &quot;@"/>
    <numFmt numFmtId="316" formatCode="0.0000"/>
    <numFmt numFmtId="317" formatCode="0.000"/>
    <numFmt numFmtId="318" formatCode="0.0"/>
    <numFmt numFmtId="319" formatCode="_(* #,##0_);_(* \(#,##0\);_(* &quot;-&quot;??_);_(@_)"/>
    <numFmt numFmtId="320" formatCode="#\ ###\ ###;\ \-#\ ###\ ###;0;\ &quot;-&quot;"/>
    <numFmt numFmtId="321" formatCode="#\ ###\ ###;\ \-#\ ###\ ###;\ &quot;-&quot;"/>
    <numFmt numFmtId="322" formatCode="#\ ###\ ###;\-#\ ###\ ###;\ 0;\ &quot;-&quot;"/>
    <numFmt numFmtId="323" formatCode="#\ ###\ ###;\-#\ ###\ ###;\ &quot;-&quot;"/>
    <numFmt numFmtId="324" formatCode="#\ ###\ ###;\ \-#\ ###\ ###;\ 0;\ &quot;-&quot;"/>
    <numFmt numFmtId="325" formatCode="#,###,##0;\-#,###,##0;\ &quot;-&quot;"/>
    <numFmt numFmtId="326" formatCode="m/d/yyyy"/>
    <numFmt numFmtId="327" formatCode="#,##0_ ;[Red]\-#,##0\ "/>
    <numFmt numFmtId="328" formatCode="#\ ##0;\-#\ ##0;\-"/>
    <numFmt numFmtId="329" formatCode="_-* #,##0_-;\-* #,##0_-;_-* &quot;-&quot;??_-;_-@_-"/>
    <numFmt numFmtId="330" formatCode="_-* #,##0.0_-;\-* #,##0.0_-;_-* &quot;-&quot;??_-;_-@_-"/>
    <numFmt numFmtId="331" formatCode="#,##0_ "/>
    <numFmt numFmtId="332" formatCode="\(#\)%;\(\-#\)"/>
    <numFmt numFmtId="333" formatCode="\(#%\);\(\-#\)"/>
    <numFmt numFmtId="334" formatCode="\(\+#\ ##0\);\(\-#\ ##0\)%"/>
    <numFmt numFmtId="335" formatCode="\(\+#\ ##0\);\(\-#\ ##0%\)"/>
    <numFmt numFmtId="336" formatCode="\(\+0%\);\(\-0%\)"/>
    <numFmt numFmtId="337" formatCode="\(0%\);\(\-0%\)"/>
    <numFmt numFmtId="338" formatCode="&quot;NT$&quot;#,##0;\-&quot;NT$&quot;#,##0"/>
    <numFmt numFmtId="339" formatCode="&quot;NT$&quot;#,##0;[Red]\-&quot;NT$&quot;#,##0"/>
    <numFmt numFmtId="340" formatCode="&quot;NT$&quot;#,##0.00;\-&quot;NT$&quot;#,##0.00"/>
    <numFmt numFmtId="341" formatCode="&quot;NT$&quot;#,##0.00;[Red]\-&quot;NT$&quot;#,##0.00"/>
    <numFmt numFmtId="342" formatCode="_-&quot;NT$&quot;* #,##0_-;\-&quot;NT$&quot;* #,##0_-;_-&quot;NT$&quot;* &quot;-&quot;_-;_-@_-"/>
    <numFmt numFmtId="343" formatCode="_-&quot;NT$&quot;* #,##0.00_-;\-&quot;NT$&quot;* #,##0.00_-;_-&quot;NT$&quot;* &quot;-&quot;??_-;_-@_-"/>
    <numFmt numFmtId="344" formatCode="_(* #,##0.0_);_(* \(#,##0.0\);_(* &quot;-&quot;??_);_(@_)"/>
    <numFmt numFmtId="345" formatCode="#,##0;\-#,##0;\-"/>
  </numFmts>
  <fonts count="75">
    <font>
      <sz val="12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22"/>
      <name val="Times New Roman"/>
      <family val="1"/>
    </font>
    <font>
      <sz val="22"/>
      <name val="新細明體"/>
      <family val="1"/>
    </font>
    <font>
      <sz val="9"/>
      <name val="新細明體"/>
      <family val="1"/>
    </font>
    <font>
      <sz val="21"/>
      <name val="Times New Roman"/>
      <family val="1"/>
    </font>
    <font>
      <sz val="11"/>
      <name val="新細明體"/>
      <family val="1"/>
    </font>
    <font>
      <sz val="20"/>
      <name val="新細明體"/>
      <family val="1"/>
    </font>
    <font>
      <vertAlign val="superscript"/>
      <sz val="20"/>
      <name val="新細明體"/>
      <family val="1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18"/>
      <name val="新細明體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22"/>
      <name val="Times New Roman"/>
      <family val="1"/>
    </font>
    <font>
      <b/>
      <sz val="22"/>
      <name val="新細明體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20"/>
      <name val="新細明體"/>
      <family val="1"/>
    </font>
    <font>
      <sz val="10"/>
      <name val="Chn FMing S5"/>
      <family val="1"/>
    </font>
    <font>
      <sz val="11"/>
      <name val="標楷體"/>
      <family val="4"/>
    </font>
    <font>
      <sz val="16"/>
      <name val="Times New Roman"/>
      <family val="1"/>
    </font>
    <font>
      <sz val="16"/>
      <name val="新細明體"/>
      <family val="1"/>
    </font>
    <font>
      <sz val="14"/>
      <name val="Times New Roman"/>
      <family val="1"/>
    </font>
    <font>
      <sz val="20"/>
      <name val="細明體"/>
      <family val="3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21"/>
      <name val="新細明體"/>
      <family val="1"/>
    </font>
    <font>
      <sz val="22"/>
      <name val="細明體"/>
      <family val="3"/>
    </font>
    <font>
      <sz val="26"/>
      <name val="Times New Roman"/>
      <family val="1"/>
    </font>
    <font>
      <sz val="24"/>
      <name val="新細明體"/>
      <family val="1"/>
    </font>
    <font>
      <sz val="24"/>
      <name val="Times New Roman"/>
      <family val="1"/>
    </font>
    <font>
      <vertAlign val="superscript"/>
      <sz val="22"/>
      <name val="Times New Roman"/>
      <family val="1"/>
    </font>
    <font>
      <b/>
      <sz val="26"/>
      <name val="Times New Roman"/>
      <family val="1"/>
    </font>
    <font>
      <b/>
      <sz val="26"/>
      <name val="新細明體"/>
      <family val="1"/>
    </font>
    <font>
      <b/>
      <i/>
      <sz val="24"/>
      <name val="Times New Roman"/>
      <family val="1"/>
    </font>
    <font>
      <b/>
      <sz val="21"/>
      <name val="Times New Roman"/>
      <family val="1"/>
    </font>
    <font>
      <b/>
      <sz val="21"/>
      <name val="新細明體"/>
      <family val="1"/>
    </font>
    <font>
      <b/>
      <i/>
      <sz val="21"/>
      <name val="Times New Roman"/>
      <family val="1"/>
    </font>
    <font>
      <b/>
      <i/>
      <sz val="22"/>
      <name val="Times New Roman"/>
      <family val="1"/>
    </font>
    <font>
      <sz val="10"/>
      <name val="Times New Roman"/>
      <family val="1"/>
    </font>
    <font>
      <i/>
      <sz val="20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13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vertAlign val="superscript"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1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sz val="18"/>
      <name val="細明體"/>
      <family val="3"/>
    </font>
    <font>
      <sz val="24"/>
      <name val="細明體"/>
      <family val="3"/>
    </font>
    <font>
      <b/>
      <sz val="28"/>
      <name val="新細明體"/>
      <family val="1"/>
    </font>
    <font>
      <b/>
      <sz val="28"/>
      <name val="Times New Roman"/>
      <family val="1"/>
    </font>
    <font>
      <sz val="26"/>
      <name val="新細明體"/>
      <family val="1"/>
    </font>
    <font>
      <sz val="28"/>
      <name val="Times New Roman"/>
      <family val="1"/>
    </font>
    <font>
      <vertAlign val="superscript"/>
      <sz val="24"/>
      <name val="Times New Roman"/>
      <family val="1"/>
    </font>
    <font>
      <sz val="18"/>
      <color indexed="10"/>
      <name val="Times New Roman"/>
      <family val="1"/>
    </font>
    <font>
      <sz val="22"/>
      <color indexed="10"/>
      <name val="Times New Roman"/>
      <family val="1"/>
    </font>
    <font>
      <sz val="24"/>
      <color indexed="10"/>
      <name val="Times New Roman"/>
      <family val="1"/>
    </font>
    <font>
      <sz val="12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42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43" fontId="1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6">
    <xf numFmtId="0" fontId="0" fillId="0" borderId="0" xfId="0" applyAlignment="1">
      <alignment/>
    </xf>
    <xf numFmtId="0" fontId="6" fillId="0" borderId="0" xfId="18" applyFont="1" applyBorder="1" applyAlignment="1" quotePrefix="1">
      <alignment vertical="top"/>
      <protection/>
    </xf>
    <xf numFmtId="0" fontId="7" fillId="0" borderId="0" xfId="18" applyFont="1" applyBorder="1" applyAlignment="1">
      <alignment vertical="top"/>
      <protection/>
    </xf>
    <xf numFmtId="0" fontId="6" fillId="0" borderId="0" xfId="18" applyFont="1" applyBorder="1" applyAlignment="1" quotePrefix="1">
      <alignment horizontal="left" vertical="top"/>
      <protection/>
    </xf>
    <xf numFmtId="0" fontId="6" fillId="0" borderId="0" xfId="18" applyFont="1" applyBorder="1" applyAlignment="1">
      <alignment vertical="top"/>
      <protection/>
    </xf>
    <xf numFmtId="49" fontId="6" fillId="0" borderId="0" xfId="18" applyNumberFormat="1" applyFont="1" applyBorder="1" applyAlignment="1">
      <alignment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Border="1" applyAlignment="1">
      <alignment horizontal="left" vertical="top"/>
      <protection/>
    </xf>
    <xf numFmtId="0" fontId="9" fillId="0" borderId="0" xfId="18" applyFont="1" applyBorder="1" applyAlignment="1" quotePrefix="1">
      <alignment horizontal="left" vertical="top"/>
      <protection/>
    </xf>
    <xf numFmtId="0" fontId="9" fillId="0" borderId="0" xfId="18" applyFont="1" applyBorder="1" applyAlignment="1">
      <alignment vertical="top"/>
      <protection/>
    </xf>
    <xf numFmtId="0" fontId="6" fillId="0" borderId="0" xfId="18" applyFont="1" applyBorder="1">
      <alignment/>
      <protection/>
    </xf>
    <xf numFmtId="49" fontId="6" fillId="0" borderId="0" xfId="18" applyNumberFormat="1" applyFont="1" applyBorder="1">
      <alignment/>
      <protection/>
    </xf>
    <xf numFmtId="0" fontId="6" fillId="0" borderId="0" xfId="18" applyFont="1">
      <alignment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1" fillId="0" borderId="2" xfId="21" applyFont="1" applyBorder="1" applyAlignment="1">
      <alignment horizontal="center" vertical="center" wrapText="1"/>
      <protection/>
    </xf>
    <xf numFmtId="0" fontId="13" fillId="0" borderId="0" xfId="18" applyFont="1">
      <alignment/>
      <protection/>
    </xf>
    <xf numFmtId="0" fontId="13" fillId="0" borderId="3" xfId="21" applyFont="1" applyBorder="1" applyAlignment="1">
      <alignment horizontal="center" vertical="center" wrapText="1"/>
      <protection/>
    </xf>
    <xf numFmtId="0" fontId="13" fillId="0" borderId="4" xfId="2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0" fontId="13" fillId="0" borderId="6" xfId="21" applyFont="1" applyBorder="1" applyAlignment="1">
      <alignment horizontal="center" vertical="center" wrapText="1"/>
      <protection/>
    </xf>
    <xf numFmtId="205" fontId="6" fillId="0" borderId="0" xfId="18" applyNumberFormat="1" applyFont="1" applyBorder="1" applyAlignment="1">
      <alignment horizontal="center" vertical="center"/>
      <protection/>
    </xf>
    <xf numFmtId="0" fontId="6" fillId="0" borderId="0" xfId="18" applyFont="1" applyBorder="1" applyAlignment="1">
      <alignment vertical="center"/>
      <protection/>
    </xf>
    <xf numFmtId="0" fontId="13" fillId="0" borderId="0" xfId="18" applyFont="1" applyBorder="1" applyAlignment="1">
      <alignment vertical="center"/>
      <protection/>
    </xf>
    <xf numFmtId="0" fontId="16" fillId="0" borderId="7" xfId="18" applyNumberFormat="1" applyFont="1" applyBorder="1" applyAlignment="1">
      <alignment horizontal="centerContinuous"/>
      <protection/>
    </xf>
    <xf numFmtId="0" fontId="16" fillId="0" borderId="8" xfId="18" applyNumberFormat="1" applyFont="1" applyBorder="1" applyAlignment="1">
      <alignment horizontal="centerContinuous"/>
      <protection/>
    </xf>
    <xf numFmtId="0" fontId="16" fillId="0" borderId="9" xfId="18" applyNumberFormat="1" applyFont="1" applyBorder="1" applyAlignment="1">
      <alignment horizontal="centerContinuous"/>
      <protection/>
    </xf>
    <xf numFmtId="0" fontId="16" fillId="0" borderId="9" xfId="18" applyNumberFormat="1" applyFont="1" applyBorder="1" applyAlignment="1">
      <alignment horizontal="center"/>
      <protection/>
    </xf>
    <xf numFmtId="0" fontId="16" fillId="0" borderId="10" xfId="18" applyNumberFormat="1" applyFont="1" applyBorder="1" applyAlignment="1">
      <alignment horizontal="center"/>
      <protection/>
    </xf>
    <xf numFmtId="230" fontId="16" fillId="0" borderId="0" xfId="18" applyNumberFormat="1" applyFont="1" applyBorder="1">
      <alignment/>
      <protection/>
    </xf>
    <xf numFmtId="0" fontId="16" fillId="0" borderId="11" xfId="18" applyNumberFormat="1" applyFont="1" applyBorder="1" applyAlignment="1">
      <alignment horizontal="centerContinuous"/>
      <protection/>
    </xf>
    <xf numFmtId="0" fontId="16" fillId="0" borderId="12" xfId="18" applyNumberFormat="1" applyFont="1" applyBorder="1" applyAlignment="1">
      <alignment horizontal="centerContinuous"/>
      <protection/>
    </xf>
    <xf numFmtId="0" fontId="16" fillId="0" borderId="0" xfId="18" applyNumberFormat="1" applyFont="1" applyBorder="1" applyAlignment="1">
      <alignment horizontal="centerContinuous"/>
      <protection/>
    </xf>
    <xf numFmtId="0" fontId="16" fillId="0" borderId="0" xfId="18" applyNumberFormat="1" applyFont="1" applyBorder="1" applyAlignment="1">
      <alignment horizontal="center"/>
      <protection/>
    </xf>
    <xf numFmtId="49" fontId="19" fillId="0" borderId="0" xfId="18" applyNumberFormat="1" applyFont="1" applyBorder="1" applyAlignment="1">
      <alignment horizontal="left" vertical="top" wrapText="1"/>
      <protection/>
    </xf>
    <xf numFmtId="258" fontId="18" fillId="0" borderId="0" xfId="18" applyNumberFormat="1" applyFont="1" applyAlignment="1">
      <alignment horizontal="right" vertical="top"/>
      <protection/>
    </xf>
    <xf numFmtId="0" fontId="18" fillId="0" borderId="0" xfId="18" applyFont="1" applyAlignment="1">
      <alignment vertical="top"/>
      <protection/>
    </xf>
    <xf numFmtId="0" fontId="18" fillId="0" borderId="0" xfId="18" applyFont="1" applyAlignment="1">
      <alignment horizontal="right" vertical="top"/>
      <protection/>
    </xf>
    <xf numFmtId="49" fontId="20" fillId="0" borderId="0" xfId="18" applyNumberFormat="1" applyFont="1" applyBorder="1" applyAlignment="1">
      <alignment horizontal="left" vertical="top" wrapText="1"/>
      <protection/>
    </xf>
    <xf numFmtId="0" fontId="20" fillId="0" borderId="0" xfId="18" applyFont="1" applyAlignment="1">
      <alignment horizontal="right" vertical="top"/>
      <protection/>
    </xf>
    <xf numFmtId="0" fontId="20" fillId="0" borderId="0" xfId="18" applyFont="1" applyAlignment="1">
      <alignment vertical="top"/>
      <protection/>
    </xf>
    <xf numFmtId="49" fontId="22" fillId="0" borderId="0" xfId="18" applyNumberFormat="1" applyFont="1" applyBorder="1" applyAlignment="1">
      <alignment horizontal="left" vertical="top" wrapText="1"/>
      <protection/>
    </xf>
    <xf numFmtId="0" fontId="23" fillId="0" borderId="0" xfId="19" applyFont="1" applyBorder="1" applyAlignment="1">
      <alignment vertical="top" wrapText="1"/>
      <protection/>
    </xf>
    <xf numFmtId="0" fontId="23" fillId="0" borderId="0" xfId="19" applyFont="1" applyAlignment="1">
      <alignment vertical="top"/>
      <protection/>
    </xf>
    <xf numFmtId="0" fontId="23" fillId="0" borderId="0" xfId="19" applyFont="1" applyAlignment="1">
      <alignment horizontal="right" vertical="top"/>
      <protection/>
    </xf>
    <xf numFmtId="49" fontId="13" fillId="0" borderId="0" xfId="18" applyNumberFormat="1" applyFont="1" applyBorder="1" applyAlignment="1">
      <alignment horizontal="left" vertical="top" wrapText="1"/>
      <protection/>
    </xf>
    <xf numFmtId="0" fontId="13" fillId="0" borderId="0" xfId="18" applyFont="1" applyBorder="1" applyAlignment="1">
      <alignment vertical="top" wrapText="1"/>
      <protection/>
    </xf>
    <xf numFmtId="0" fontId="11" fillId="0" borderId="13" xfId="18" applyFont="1" applyBorder="1" applyAlignment="1">
      <alignment horizontal="left" vertical="top" wrapText="1"/>
      <protection/>
    </xf>
    <xf numFmtId="0" fontId="13" fillId="0" borderId="0" xfId="18" applyFont="1" applyAlignment="1">
      <alignment vertical="top"/>
      <protection/>
    </xf>
    <xf numFmtId="0" fontId="13" fillId="0" borderId="0" xfId="18" applyFont="1" applyAlignment="1">
      <alignment horizontal="right" vertical="top"/>
      <protection/>
    </xf>
    <xf numFmtId="49" fontId="23" fillId="0" borderId="0" xfId="18" applyNumberFormat="1" applyFont="1" applyBorder="1" applyAlignment="1">
      <alignment horizontal="left" vertical="top" wrapText="1"/>
      <protection/>
    </xf>
    <xf numFmtId="49" fontId="11" fillId="0" borderId="13" xfId="18" applyNumberFormat="1" applyFont="1" applyBorder="1" applyAlignment="1">
      <alignment horizontal="left" vertical="top" wrapText="1"/>
      <protection/>
    </xf>
    <xf numFmtId="0" fontId="13" fillId="0" borderId="0" xfId="18" applyFont="1" applyBorder="1" applyAlignment="1">
      <alignment horizontal="left" vertical="top" wrapText="1"/>
      <protection/>
    </xf>
    <xf numFmtId="49" fontId="13" fillId="0" borderId="14" xfId="18" applyNumberFormat="1" applyFont="1" applyBorder="1" applyAlignment="1">
      <alignment horizontal="left" vertical="top" wrapText="1"/>
      <protection/>
    </xf>
    <xf numFmtId="0" fontId="13" fillId="0" borderId="14" xfId="18" applyFont="1" applyBorder="1" applyAlignment="1">
      <alignment horizontal="left" vertical="top" wrapText="1"/>
      <protection/>
    </xf>
    <xf numFmtId="0" fontId="11" fillId="0" borderId="15" xfId="18" applyFont="1" applyBorder="1" applyAlignment="1">
      <alignment horizontal="left" vertical="top" wrapText="1"/>
      <protection/>
    </xf>
    <xf numFmtId="49" fontId="27" fillId="0" borderId="0" xfId="18" applyNumberFormat="1" applyFont="1" applyAlignment="1">
      <alignment horizontal="right"/>
      <protection/>
    </xf>
    <xf numFmtId="49" fontId="28" fillId="0" borderId="0" xfId="18" applyNumberFormat="1" applyFont="1" applyAlignment="1">
      <alignment/>
      <protection/>
    </xf>
    <xf numFmtId="0" fontId="16" fillId="0" borderId="0" xfId="18" applyFont="1">
      <alignment/>
      <protection/>
    </xf>
    <xf numFmtId="258" fontId="16" fillId="0" borderId="0" xfId="18" applyNumberFormat="1" applyFont="1">
      <alignment/>
      <protection/>
    </xf>
    <xf numFmtId="0" fontId="16" fillId="0" borderId="0" xfId="18" applyFont="1" applyAlignment="1">
      <alignment horizontal="right"/>
      <protection/>
    </xf>
    <xf numFmtId="49" fontId="27" fillId="0" borderId="0" xfId="18" applyNumberFormat="1" applyFont="1" applyAlignment="1">
      <alignment/>
      <protection/>
    </xf>
    <xf numFmtId="49" fontId="16" fillId="0" borderId="0" xfId="18" applyNumberFormat="1" applyFont="1" applyAlignment="1">
      <alignment/>
      <protection/>
    </xf>
    <xf numFmtId="0" fontId="27" fillId="0" borderId="0" xfId="19" applyFont="1">
      <alignment/>
      <protection/>
    </xf>
    <xf numFmtId="0" fontId="6" fillId="0" borderId="0" xfId="18" applyFont="1" quotePrefix="1">
      <alignment/>
      <protection/>
    </xf>
    <xf numFmtId="0" fontId="6" fillId="0" borderId="0" xfId="18" applyFont="1" applyBorder="1" applyAlignment="1" quotePrefix="1">
      <alignment horizontal="left"/>
      <protection/>
    </xf>
    <xf numFmtId="49" fontId="6" fillId="0" borderId="0" xfId="18" applyNumberFormat="1" applyFont="1" applyAlignment="1">
      <alignment vertical="top"/>
      <protection/>
    </xf>
    <xf numFmtId="0" fontId="16" fillId="0" borderId="0" xfId="18" applyFont="1" applyBorder="1" applyAlignment="1">
      <alignment vertical="top"/>
      <protection/>
    </xf>
    <xf numFmtId="0" fontId="16" fillId="0" borderId="0" xfId="18" applyFont="1" applyBorder="1" applyAlignment="1" quotePrefix="1">
      <alignment horizontal="left"/>
      <protection/>
    </xf>
    <xf numFmtId="0" fontId="16" fillId="0" borderId="0" xfId="18" applyFont="1" applyBorder="1">
      <alignment/>
      <protection/>
    </xf>
    <xf numFmtId="49" fontId="16" fillId="0" borderId="0" xfId="18" applyNumberFormat="1" applyFont="1" applyBorder="1">
      <alignment/>
      <protection/>
    </xf>
    <xf numFmtId="205" fontId="16" fillId="0" borderId="0" xfId="18" applyNumberFormat="1" applyFont="1" applyBorder="1" applyAlignment="1">
      <alignment horizontal="right"/>
      <protection/>
    </xf>
    <xf numFmtId="205" fontId="15" fillId="0" borderId="0" xfId="18" applyNumberFormat="1" applyFont="1" applyBorder="1" applyAlignment="1">
      <alignment horizontal="right"/>
      <protection/>
    </xf>
    <xf numFmtId="0" fontId="30" fillId="0" borderId="3" xfId="21" applyFont="1" applyBorder="1" applyAlignment="1">
      <alignment horizontal="center" vertical="center" wrapText="1"/>
      <protection/>
    </xf>
    <xf numFmtId="0" fontId="30" fillId="0" borderId="4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3" fillId="0" borderId="4" xfId="21" applyFont="1" applyFill="1" applyBorder="1" applyAlignment="1">
      <alignment horizontal="center" vertical="center" wrapText="1"/>
      <protection/>
    </xf>
    <xf numFmtId="0" fontId="16" fillId="0" borderId="3" xfId="21" applyFont="1" applyBorder="1" applyAlignment="1">
      <alignment horizontal="center" vertical="center" wrapText="1"/>
      <protection/>
    </xf>
    <xf numFmtId="0" fontId="16" fillId="0" borderId="4" xfId="21" applyFont="1" applyBorder="1" applyAlignment="1">
      <alignment horizontal="center" vertical="center" wrapText="1"/>
      <protection/>
    </xf>
    <xf numFmtId="0" fontId="16" fillId="0" borderId="4" xfId="21" applyFont="1" applyFill="1" applyBorder="1" applyAlignment="1">
      <alignment horizontal="center" vertical="center" wrapText="1"/>
      <protection/>
    </xf>
    <xf numFmtId="0" fontId="16" fillId="0" borderId="5" xfId="21" applyFont="1" applyBorder="1" applyAlignment="1">
      <alignment horizontal="center" vertical="center" wrapText="1"/>
      <protection/>
    </xf>
    <xf numFmtId="0" fontId="16" fillId="0" borderId="6" xfId="21" applyFont="1" applyFill="1" applyBorder="1" applyAlignment="1">
      <alignment horizontal="center" vertical="center" wrapText="1"/>
      <protection/>
    </xf>
    <xf numFmtId="230" fontId="29" fillId="0" borderId="0" xfId="18" applyNumberFormat="1" applyFont="1" applyBorder="1">
      <alignment/>
      <protection/>
    </xf>
    <xf numFmtId="243" fontId="31" fillId="0" borderId="0" xfId="19" applyNumberFormat="1" applyFont="1" applyAlignment="1">
      <alignment horizontal="right" vertical="top"/>
      <protection/>
    </xf>
    <xf numFmtId="243" fontId="32" fillId="0" borderId="0" xfId="18" applyNumberFormat="1" applyFont="1" applyAlignment="1">
      <alignment horizontal="right" vertical="top"/>
      <protection/>
    </xf>
    <xf numFmtId="0" fontId="13" fillId="0" borderId="14" xfId="18" applyFont="1" applyBorder="1" applyAlignment="1">
      <alignment vertical="top"/>
      <protection/>
    </xf>
    <xf numFmtId="0" fontId="6" fillId="0" borderId="0" xfId="18" applyFont="1" applyFill="1" applyAlignment="1" quotePrefix="1">
      <alignment vertical="top"/>
      <protection/>
    </xf>
    <xf numFmtId="0" fontId="7" fillId="0" borderId="0" xfId="18" applyFont="1" applyFill="1" applyBorder="1" applyAlignment="1">
      <alignment horizontal="left" vertical="top"/>
      <protection/>
    </xf>
    <xf numFmtId="0" fontId="9" fillId="0" borderId="0" xfId="18" applyFont="1" applyFill="1" applyAlignment="1">
      <alignment vertical="top"/>
      <protection/>
    </xf>
    <xf numFmtId="0" fontId="9" fillId="0" borderId="0" xfId="18" applyFont="1" applyFill="1" applyBorder="1" applyAlignment="1" quotePrefix="1">
      <alignment horizontal="left" vertical="top"/>
      <protection/>
    </xf>
    <xf numFmtId="0" fontId="9" fillId="0" borderId="0" xfId="18" applyFont="1" applyFill="1" applyBorder="1" applyAlignment="1">
      <alignment vertical="top"/>
      <protection/>
    </xf>
    <xf numFmtId="49" fontId="9" fillId="0" borderId="0" xfId="18" applyNumberFormat="1" applyFont="1" applyFill="1" applyBorder="1" applyAlignment="1">
      <alignment vertical="top"/>
      <protection/>
    </xf>
    <xf numFmtId="205" fontId="9" fillId="0" borderId="0" xfId="18" applyNumberFormat="1" applyFont="1" applyFill="1" applyBorder="1" applyAlignment="1">
      <alignment horizontal="right"/>
      <protection/>
    </xf>
    <xf numFmtId="0" fontId="6" fillId="0" borderId="0" xfId="18" applyFont="1" applyFill="1" applyAlignment="1">
      <alignment vertical="top"/>
      <protection/>
    </xf>
    <xf numFmtId="49" fontId="6" fillId="0" borderId="0" xfId="18" applyNumberFormat="1" applyFont="1" applyFill="1" applyAlignment="1">
      <alignment horizontal="left" vertical="top"/>
      <protection/>
    </xf>
    <xf numFmtId="0" fontId="13" fillId="0" borderId="0" xfId="18" applyFont="1" applyFill="1" applyAlignment="1">
      <alignment horizontal="left" vertical="top"/>
      <protection/>
    </xf>
    <xf numFmtId="0" fontId="13" fillId="0" borderId="0" xfId="18" applyFont="1" applyFill="1" applyBorder="1" applyAlignment="1" quotePrefix="1">
      <alignment horizontal="left" vertical="top"/>
      <protection/>
    </xf>
    <xf numFmtId="0" fontId="6" fillId="0" borderId="0" xfId="18" applyFont="1" applyFill="1" applyBorder="1" applyAlignment="1">
      <alignment vertical="top"/>
      <protection/>
    </xf>
    <xf numFmtId="49" fontId="6" fillId="0" borderId="0" xfId="18" applyNumberFormat="1" applyFont="1" applyFill="1" applyBorder="1" applyAlignment="1">
      <alignment vertical="top"/>
      <protection/>
    </xf>
    <xf numFmtId="205" fontId="6" fillId="0" borderId="0" xfId="18" applyNumberFormat="1" applyFont="1" applyFill="1" applyBorder="1" applyAlignment="1">
      <alignment horizontal="right"/>
      <protection/>
    </xf>
    <xf numFmtId="0" fontId="16" fillId="0" borderId="0" xfId="18" applyFont="1" applyFill="1" applyAlignment="1">
      <alignment vertical="top"/>
      <protection/>
    </xf>
    <xf numFmtId="49" fontId="16" fillId="0" borderId="0" xfId="18" applyNumberFormat="1" applyFont="1" applyFill="1" applyAlignment="1">
      <alignment vertical="top"/>
      <protection/>
    </xf>
    <xf numFmtId="205" fontId="11" fillId="0" borderId="0" xfId="18" applyNumberFormat="1" applyFont="1" applyFill="1" applyBorder="1" applyAlignment="1">
      <alignment horizontal="right"/>
      <protection/>
    </xf>
    <xf numFmtId="0" fontId="33" fillId="0" borderId="16" xfId="18" applyFont="1" applyFill="1" applyBorder="1" applyAlignment="1">
      <alignment horizontal="center" vertical="center" wrapText="1"/>
      <protection/>
    </xf>
    <xf numFmtId="0" fontId="33" fillId="0" borderId="17" xfId="18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21" applyFont="1" applyFill="1" applyBorder="1" applyAlignment="1">
      <alignment horizontal="center" vertical="center" wrapText="1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43" fontId="13" fillId="0" borderId="3" xfId="75" applyFont="1" applyFill="1" applyBorder="1" applyAlignment="1">
      <alignment horizontal="center" vertical="center" wrapText="1"/>
    </xf>
    <xf numFmtId="0" fontId="13" fillId="0" borderId="3" xfId="18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vertical="center" wrapText="1"/>
      <protection/>
    </xf>
    <xf numFmtId="0" fontId="13" fillId="0" borderId="5" xfId="18" applyFont="1" applyFill="1" applyBorder="1" applyAlignment="1">
      <alignment horizontal="center" vertical="center" wrapText="1"/>
      <protection/>
    </xf>
    <xf numFmtId="0" fontId="13" fillId="0" borderId="6" xfId="21" applyFont="1" applyFill="1" applyBorder="1" applyAlignment="1">
      <alignment horizontal="center" vertical="center" wrapText="1"/>
      <protection/>
    </xf>
    <xf numFmtId="0" fontId="16" fillId="0" borderId="9" xfId="18" applyNumberFormat="1" applyFont="1" applyFill="1" applyBorder="1" applyAlignment="1">
      <alignment horizontal="center" vertical="center"/>
      <protection/>
    </xf>
    <xf numFmtId="0" fontId="16" fillId="0" borderId="10" xfId="18" applyNumberFormat="1" applyFont="1" applyFill="1" applyBorder="1" applyAlignment="1">
      <alignment horizontal="center" vertical="center"/>
      <protection/>
    </xf>
    <xf numFmtId="230" fontId="16" fillId="0" borderId="0" xfId="18" applyNumberFormat="1" applyFont="1" applyFill="1" applyBorder="1" applyAlignment="1">
      <alignment horizontal="center" vertical="center"/>
      <protection/>
    </xf>
    <xf numFmtId="0" fontId="16" fillId="0" borderId="0" xfId="18" applyNumberFormat="1" applyFont="1" applyFill="1" applyBorder="1" applyAlignment="1">
      <alignment horizontal="centerContinuous"/>
      <protection/>
    </xf>
    <xf numFmtId="0" fontId="16" fillId="0" borderId="13" xfId="18" applyNumberFormat="1" applyFont="1" applyFill="1" applyBorder="1" applyAlignment="1">
      <alignment horizontal="centerContinuous"/>
      <protection/>
    </xf>
    <xf numFmtId="0" fontId="16" fillId="0" borderId="0" xfId="18" applyNumberFormat="1" applyFont="1" applyFill="1" applyBorder="1" applyAlignment="1">
      <alignment horizontal="center"/>
      <protection/>
    </xf>
    <xf numFmtId="230" fontId="16" fillId="0" borderId="0" xfId="18" applyNumberFormat="1" applyFont="1" applyFill="1" applyBorder="1">
      <alignment/>
      <protection/>
    </xf>
    <xf numFmtId="0" fontId="18" fillId="0" borderId="0" xfId="18" applyFont="1" applyFill="1" applyAlignment="1">
      <alignment vertical="top"/>
      <protection/>
    </xf>
    <xf numFmtId="0" fontId="18" fillId="0" borderId="0" xfId="18" applyFont="1" applyFill="1" applyBorder="1" applyAlignment="1">
      <alignment vertical="top"/>
      <protection/>
    </xf>
    <xf numFmtId="49" fontId="20" fillId="0" borderId="0" xfId="18" applyNumberFormat="1" applyFont="1" applyFill="1" applyBorder="1" applyAlignment="1">
      <alignment horizontal="left" vertical="top" wrapText="1"/>
      <protection/>
    </xf>
    <xf numFmtId="0" fontId="20" fillId="0" borderId="0" xfId="18" applyFont="1" applyFill="1" applyAlignment="1">
      <alignment vertical="top"/>
      <protection/>
    </xf>
    <xf numFmtId="0" fontId="20" fillId="0" borderId="0" xfId="18" applyFont="1" applyFill="1" applyBorder="1" applyAlignment="1">
      <alignment vertical="top"/>
      <protection/>
    </xf>
    <xf numFmtId="0" fontId="23" fillId="0" borderId="0" xfId="19" applyFont="1" applyFill="1" applyAlignment="1">
      <alignment vertical="top"/>
      <protection/>
    </xf>
    <xf numFmtId="0" fontId="23" fillId="0" borderId="0" xfId="19" applyFont="1" applyFill="1" applyBorder="1" applyAlignment="1">
      <alignment vertical="top"/>
      <protection/>
    </xf>
    <xf numFmtId="0" fontId="13" fillId="0" borderId="0" xfId="18" applyFont="1" applyFill="1" applyAlignment="1">
      <alignment vertical="top"/>
      <protection/>
    </xf>
    <xf numFmtId="0" fontId="13" fillId="0" borderId="0" xfId="18" applyFont="1" applyFill="1" applyBorder="1" applyAlignment="1">
      <alignment vertical="top"/>
      <protection/>
    </xf>
    <xf numFmtId="49" fontId="16" fillId="0" borderId="0" xfId="18" applyNumberFormat="1" applyFont="1" applyFill="1" applyAlignment="1">
      <alignment/>
      <protection/>
    </xf>
    <xf numFmtId="0" fontId="16" fillId="0" borderId="0" xfId="18" applyFont="1" applyFill="1">
      <alignment/>
      <protection/>
    </xf>
    <xf numFmtId="0" fontId="16" fillId="0" borderId="0" xfId="18" applyFont="1" applyFill="1" applyBorder="1">
      <alignment/>
      <protection/>
    </xf>
    <xf numFmtId="0" fontId="35" fillId="0" borderId="0" xfId="19" applyFont="1" applyAlignment="1">
      <alignment vertical="top"/>
      <protection/>
    </xf>
    <xf numFmtId="0" fontId="37" fillId="0" borderId="0" xfId="19" applyFont="1" applyAlignment="1">
      <alignment vertical="top"/>
      <protection/>
    </xf>
    <xf numFmtId="0" fontId="41" fillId="0" borderId="0" xfId="19" applyFont="1" applyAlignment="1">
      <alignment vertical="top"/>
      <protection/>
    </xf>
    <xf numFmtId="239" fontId="16" fillId="0" borderId="0" xfId="18" applyNumberFormat="1" applyFont="1" applyAlignment="1">
      <alignment horizontal="right"/>
      <protection/>
    </xf>
    <xf numFmtId="0" fontId="16" fillId="0" borderId="0" xfId="18" applyFont="1" applyFill="1" applyBorder="1" applyAlignment="1" quotePrefix="1">
      <alignment horizontal="left" vertical="top"/>
      <protection/>
    </xf>
    <xf numFmtId="0" fontId="16" fillId="0" borderId="0" xfId="18" applyFont="1" applyFill="1" applyBorder="1" applyAlignment="1" quotePrefix="1">
      <alignment horizontal="left"/>
      <protection/>
    </xf>
    <xf numFmtId="0" fontId="35" fillId="0" borderId="14" xfId="18" applyFont="1" applyFill="1" applyBorder="1">
      <alignment/>
      <protection/>
    </xf>
    <xf numFmtId="0" fontId="16" fillId="0" borderId="14" xfId="18" applyFont="1" applyFill="1" applyBorder="1">
      <alignment/>
      <protection/>
    </xf>
    <xf numFmtId="49" fontId="16" fillId="0" borderId="0" xfId="18" applyNumberFormat="1" applyFont="1" applyFill="1" applyBorder="1">
      <alignment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18" applyNumberFormat="1" applyFont="1" applyFill="1" applyBorder="1" applyAlignment="1">
      <alignment horizontal="centerContinuous"/>
      <protection/>
    </xf>
    <xf numFmtId="0" fontId="16" fillId="0" borderId="0" xfId="18" applyFont="1" applyFill="1" applyBorder="1" applyAlignment="1">
      <alignment vertical="top"/>
      <protection/>
    </xf>
    <xf numFmtId="0" fontId="35" fillId="0" borderId="0" xfId="18" applyFont="1" applyFill="1" applyBorder="1" applyAlignment="1">
      <alignment vertical="top"/>
      <protection/>
    </xf>
    <xf numFmtId="0" fontId="6" fillId="0" borderId="11" xfId="18" applyNumberFormat="1" applyFont="1" applyFill="1" applyBorder="1" applyAlignment="1">
      <alignment horizontal="centerContinuous" wrapText="1"/>
      <protection/>
    </xf>
    <xf numFmtId="17" fontId="6" fillId="0" borderId="0" xfId="20" applyNumberFormat="1" applyFont="1" applyBorder="1" applyAlignment="1" quotePrefix="1">
      <alignment horizontal="center" vertical="top"/>
      <protection/>
    </xf>
    <xf numFmtId="17" fontId="6" fillId="0" borderId="13" xfId="20" applyNumberFormat="1" applyFont="1" applyBorder="1" applyAlignment="1" quotePrefix="1">
      <alignment horizontal="center" vertical="top"/>
      <protection/>
    </xf>
    <xf numFmtId="0" fontId="6" fillId="0" borderId="0" xfId="20" applyFont="1" applyBorder="1" applyAlignment="1" quotePrefix="1">
      <alignment horizontal="center" vertical="top"/>
      <protection/>
    </xf>
    <xf numFmtId="0" fontId="6" fillId="0" borderId="13" xfId="20" applyFont="1" applyBorder="1" applyAlignment="1" quotePrefix="1">
      <alignment horizontal="center" vertical="top"/>
      <protection/>
    </xf>
    <xf numFmtId="0" fontId="6" fillId="0" borderId="14" xfId="18" applyFont="1" applyFill="1" applyBorder="1">
      <alignment/>
      <protection/>
    </xf>
    <xf numFmtId="0" fontId="16" fillId="0" borderId="14" xfId="18" applyFont="1" applyFill="1" applyBorder="1" applyAlignment="1">
      <alignment vertical="top"/>
      <protection/>
    </xf>
    <xf numFmtId="0" fontId="7" fillId="0" borderId="1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13" fillId="0" borderId="0" xfId="19" applyFont="1" applyAlignment="1">
      <alignment vertical="top"/>
      <protection/>
    </xf>
    <xf numFmtId="0" fontId="7" fillId="0" borderId="2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18" fillId="0" borderId="0" xfId="18" applyFont="1" applyAlignment="1">
      <alignment vertical="center"/>
      <protection/>
    </xf>
    <xf numFmtId="0" fontId="13" fillId="0" borderId="0" xfId="19" applyFont="1" applyBorder="1" applyAlignment="1">
      <alignment vertical="top"/>
      <protection/>
    </xf>
    <xf numFmtId="0" fontId="7" fillId="0" borderId="0" xfId="21" applyFont="1" applyBorder="1" applyAlignment="1" quotePrefix="1">
      <alignment horizontal="left" vertical="top"/>
      <protection/>
    </xf>
    <xf numFmtId="49" fontId="43" fillId="0" borderId="13" xfId="18" applyNumberFormat="1" applyFont="1" applyBorder="1" applyAlignment="1">
      <alignment horizontal="left" vertical="top" wrapText="1"/>
      <protection/>
    </xf>
    <xf numFmtId="0" fontId="43" fillId="0" borderId="13" xfId="0" applyFont="1" applyBorder="1" applyAlignment="1">
      <alignment horizontal="left" vertical="top" wrapText="1"/>
    </xf>
    <xf numFmtId="0" fontId="6" fillId="0" borderId="0" xfId="21" applyFont="1" applyBorder="1" applyAlignment="1">
      <alignment horizontal="left" vertical="top"/>
      <protection/>
    </xf>
    <xf numFmtId="0" fontId="6" fillId="0" borderId="0" xfId="21" applyFont="1" applyBorder="1" applyAlignment="1" quotePrefix="1">
      <alignment horizontal="left" vertical="top"/>
      <protection/>
    </xf>
    <xf numFmtId="0" fontId="37" fillId="0" borderId="0" xfId="18" applyFont="1" applyFill="1" applyBorder="1" applyAlignment="1">
      <alignment vertical="top"/>
      <protection/>
    </xf>
    <xf numFmtId="0" fontId="36" fillId="0" borderId="0" xfId="19" applyFont="1" applyBorder="1" applyAlignment="1">
      <alignment horizontal="left" vertical="top"/>
      <protection/>
    </xf>
    <xf numFmtId="49" fontId="37" fillId="0" borderId="0" xfId="18" applyNumberFormat="1" applyFont="1" applyFill="1" applyBorder="1" applyAlignment="1">
      <alignment vertical="top"/>
      <protection/>
    </xf>
    <xf numFmtId="0" fontId="37" fillId="0" borderId="0" xfId="18" applyFont="1" applyFill="1" applyBorder="1" applyAlignment="1" quotePrefix="1">
      <alignment horizontal="left" vertical="top"/>
      <protection/>
    </xf>
    <xf numFmtId="0" fontId="37" fillId="0" borderId="0" xfId="18" applyFont="1" applyFill="1" applyBorder="1">
      <alignment/>
      <protection/>
    </xf>
    <xf numFmtId="49" fontId="37" fillId="0" borderId="0" xfId="18" applyNumberFormat="1" applyFont="1" applyFill="1" applyBorder="1">
      <alignment/>
      <protection/>
    </xf>
    <xf numFmtId="0" fontId="37" fillId="0" borderId="0" xfId="18" applyFont="1" applyFill="1">
      <alignment/>
      <protection/>
    </xf>
    <xf numFmtId="0" fontId="36" fillId="0" borderId="0" xfId="19" applyFont="1" applyFill="1" applyBorder="1" applyAlignment="1">
      <alignment horizontal="left" vertical="top"/>
      <protection/>
    </xf>
    <xf numFmtId="0" fontId="37" fillId="0" borderId="0" xfId="19" applyFont="1" applyFill="1" applyAlignment="1">
      <alignment vertical="top"/>
      <protection/>
    </xf>
    <xf numFmtId="0" fontId="37" fillId="0" borderId="0" xfId="18" applyFont="1" applyBorder="1" applyAlignment="1" quotePrefix="1">
      <alignment horizontal="left" vertical="top"/>
      <protection/>
    </xf>
    <xf numFmtId="49" fontId="37" fillId="0" borderId="0" xfId="18" applyNumberFormat="1" applyFont="1" applyBorder="1" applyAlignment="1">
      <alignment vertical="top"/>
      <protection/>
    </xf>
    <xf numFmtId="0" fontId="37" fillId="0" borderId="0" xfId="18" applyFont="1" applyBorder="1" applyAlignment="1">
      <alignment vertical="top"/>
      <protection/>
    </xf>
    <xf numFmtId="0" fontId="37" fillId="0" borderId="0" xfId="18" applyFont="1" applyAlignment="1">
      <alignment vertical="top"/>
      <protection/>
    </xf>
    <xf numFmtId="0" fontId="13" fillId="0" borderId="0" xfId="18" applyFont="1" applyBorder="1">
      <alignment/>
      <protection/>
    </xf>
    <xf numFmtId="239" fontId="39" fillId="0" borderId="0" xfId="18" applyNumberFormat="1" applyFont="1" applyAlignment="1">
      <alignment horizontal="right" vertical="top"/>
      <protection/>
    </xf>
    <xf numFmtId="0" fontId="39" fillId="0" borderId="0" xfId="18" applyFont="1" applyAlignment="1">
      <alignment vertical="top"/>
      <protection/>
    </xf>
    <xf numFmtId="239" fontId="18" fillId="0" borderId="0" xfId="18" applyNumberFormat="1" applyFont="1" applyAlignment="1">
      <alignment horizontal="right" vertical="top"/>
      <protection/>
    </xf>
    <xf numFmtId="0" fontId="20" fillId="0" borderId="0" xfId="19" applyFont="1" applyAlignment="1">
      <alignment vertical="top"/>
      <protection/>
    </xf>
    <xf numFmtId="239" fontId="20" fillId="0" borderId="0" xfId="19" applyNumberFormat="1" applyFont="1" applyAlignment="1">
      <alignment horizontal="right" vertical="top"/>
      <protection/>
    </xf>
    <xf numFmtId="239" fontId="20" fillId="0" borderId="0" xfId="18" applyNumberFormat="1" applyFont="1" applyBorder="1" applyAlignment="1">
      <alignment horizontal="right" vertical="top"/>
      <protection/>
    </xf>
    <xf numFmtId="0" fontId="45" fillId="0" borderId="0" xfId="19" applyFont="1" applyAlignment="1">
      <alignment vertical="top"/>
      <protection/>
    </xf>
    <xf numFmtId="0" fontId="20" fillId="0" borderId="0" xfId="19" applyFont="1">
      <alignment/>
      <protection/>
    </xf>
    <xf numFmtId="258" fontId="37" fillId="0" borderId="14" xfId="18" applyNumberFormat="1" applyFont="1" applyBorder="1" applyAlignment="1">
      <alignment horizontal="right" vertical="top"/>
      <protection/>
    </xf>
    <xf numFmtId="239" fontId="18" fillId="0" borderId="0" xfId="18" applyNumberFormat="1" applyFont="1" applyBorder="1" applyAlignment="1">
      <alignment horizontal="right" vertical="top"/>
      <protection/>
    </xf>
    <xf numFmtId="0" fontId="18" fillId="0" borderId="0" xfId="18" applyFont="1">
      <alignment/>
      <protection/>
    </xf>
    <xf numFmtId="233" fontId="16" fillId="0" borderId="0" xfId="18" applyNumberFormat="1" applyFont="1" applyAlignment="1">
      <alignment horizontal="right"/>
      <protection/>
    </xf>
    <xf numFmtId="0" fontId="37" fillId="0" borderId="0" xfId="18" applyFont="1" applyAlignment="1" quotePrefix="1">
      <alignment vertical="top"/>
      <protection/>
    </xf>
    <xf numFmtId="0" fontId="36" fillId="0" borderId="0" xfId="18" applyFont="1" applyBorder="1" applyAlignment="1">
      <alignment horizontal="left" vertical="top"/>
      <protection/>
    </xf>
    <xf numFmtId="49" fontId="37" fillId="0" borderId="0" xfId="18" applyNumberFormat="1" applyFont="1" applyAlignment="1">
      <alignment vertical="top"/>
      <protection/>
    </xf>
    <xf numFmtId="0" fontId="16" fillId="0" borderId="0" xfId="18" applyFont="1" applyAlignment="1">
      <alignment vertical="top"/>
      <protection/>
    </xf>
    <xf numFmtId="49" fontId="16" fillId="0" borderId="0" xfId="18" applyNumberFormat="1" applyFont="1" applyAlignment="1">
      <alignment vertical="top"/>
      <protection/>
    </xf>
    <xf numFmtId="0" fontId="11" fillId="0" borderId="0" xfId="18" applyFont="1" applyBorder="1" applyAlignment="1">
      <alignment horizontal="right"/>
      <protection/>
    </xf>
    <xf numFmtId="0" fontId="39" fillId="0" borderId="0" xfId="18" applyFont="1" applyAlignment="1">
      <alignment horizontal="right" vertical="top"/>
      <protection/>
    </xf>
    <xf numFmtId="258" fontId="18" fillId="0" borderId="0" xfId="18" applyNumberFormat="1" applyFont="1" applyAlignment="1">
      <alignment vertical="top"/>
      <protection/>
    </xf>
    <xf numFmtId="0" fontId="20" fillId="0" borderId="0" xfId="19" applyFont="1" applyAlignment="1">
      <alignment horizontal="right" vertical="top"/>
      <protection/>
    </xf>
    <xf numFmtId="0" fontId="9" fillId="0" borderId="0" xfId="18" applyFont="1" applyAlignment="1">
      <alignment horizontal="right"/>
      <protection/>
    </xf>
    <xf numFmtId="0" fontId="9" fillId="0" borderId="0" xfId="18" applyFont="1">
      <alignment/>
      <protection/>
    </xf>
    <xf numFmtId="0" fontId="20" fillId="0" borderId="0" xfId="19" applyFont="1" applyAlignment="1">
      <alignment horizontal="right"/>
      <protection/>
    </xf>
    <xf numFmtId="0" fontId="44" fillId="0" borderId="0" xfId="19" applyFont="1" applyAlignment="1">
      <alignment horizontal="right"/>
      <protection/>
    </xf>
    <xf numFmtId="0" fontId="44" fillId="0" borderId="0" xfId="19" applyFont="1">
      <alignment/>
      <protection/>
    </xf>
    <xf numFmtId="0" fontId="18" fillId="0" borderId="0" xfId="18" applyFont="1" applyAlignment="1">
      <alignment horizontal="right"/>
      <protection/>
    </xf>
    <xf numFmtId="0" fontId="47" fillId="0" borderId="0" xfId="19" applyFont="1" applyAlignment="1">
      <alignment vertical="top"/>
      <protection/>
    </xf>
    <xf numFmtId="0" fontId="37" fillId="0" borderId="0" xfId="18" applyFont="1" applyBorder="1">
      <alignment/>
      <protection/>
    </xf>
    <xf numFmtId="0" fontId="37" fillId="0" borderId="0" xfId="18" applyFont="1" applyBorder="1" applyAlignment="1">
      <alignment vertical="center"/>
      <protection/>
    </xf>
    <xf numFmtId="0" fontId="20" fillId="0" borderId="0" xfId="18" applyFont="1">
      <alignment/>
      <protection/>
    </xf>
    <xf numFmtId="0" fontId="37" fillId="0" borderId="0" xfId="18" applyFont="1">
      <alignment/>
      <protection/>
    </xf>
    <xf numFmtId="49" fontId="13" fillId="0" borderId="0" xfId="18" applyNumberFormat="1" applyFont="1" applyBorder="1" applyAlignment="1">
      <alignment vertical="top"/>
      <protection/>
    </xf>
    <xf numFmtId="0" fontId="13" fillId="0" borderId="0" xfId="18" applyFont="1" applyBorder="1" applyAlignment="1">
      <alignment vertical="top"/>
      <protection/>
    </xf>
    <xf numFmtId="49" fontId="16" fillId="0" borderId="0" xfId="18" applyNumberFormat="1" applyFont="1" applyBorder="1" applyAlignment="1">
      <alignment vertical="top"/>
      <protection/>
    </xf>
    <xf numFmtId="0" fontId="13" fillId="0" borderId="7" xfId="18" applyNumberFormat="1" applyFont="1" applyBorder="1" applyAlignment="1">
      <alignment horizontal="centerContinuous"/>
      <protection/>
    </xf>
    <xf numFmtId="0" fontId="13" fillId="0" borderId="9" xfId="18" applyNumberFormat="1" applyFont="1" applyBorder="1" applyAlignment="1">
      <alignment horizontal="center"/>
      <protection/>
    </xf>
    <xf numFmtId="0" fontId="13" fillId="0" borderId="8" xfId="18" applyNumberFormat="1" applyFont="1" applyBorder="1" applyAlignment="1">
      <alignment horizontal="center"/>
      <protection/>
    </xf>
    <xf numFmtId="230" fontId="13" fillId="0" borderId="0" xfId="18" applyNumberFormat="1" applyFont="1" applyBorder="1">
      <alignment/>
      <protection/>
    </xf>
    <xf numFmtId="238" fontId="18" fillId="0" borderId="0" xfId="18" applyNumberFormat="1" applyFont="1" applyAlignment="1">
      <alignment vertical="center"/>
      <protection/>
    </xf>
    <xf numFmtId="0" fontId="11" fillId="0" borderId="13" xfId="20" applyFont="1" applyBorder="1" applyAlignment="1">
      <alignment horizontal="left" vertical="top"/>
      <protection/>
    </xf>
    <xf numFmtId="238" fontId="22" fillId="0" borderId="0" xfId="18" applyNumberFormat="1" applyFont="1" applyAlignment="1">
      <alignment vertical="center"/>
      <protection/>
    </xf>
    <xf numFmtId="0" fontId="11" fillId="0" borderId="13" xfId="20" applyFont="1" applyBorder="1" applyAlignment="1">
      <alignment horizontal="left" vertical="top" wrapText="1"/>
      <protection/>
    </xf>
    <xf numFmtId="0" fontId="13" fillId="0" borderId="0" xfId="20" applyFont="1" applyBorder="1" applyAlignment="1">
      <alignment horizontal="left" vertical="top" wrapText="1"/>
      <protection/>
    </xf>
    <xf numFmtId="49" fontId="42" fillId="0" borderId="0" xfId="18" applyNumberFormat="1" applyFont="1" applyBorder="1" applyAlignment="1">
      <alignment horizontal="left" vertical="top" wrapText="1"/>
      <protection/>
    </xf>
    <xf numFmtId="0" fontId="42" fillId="0" borderId="0" xfId="0" applyFont="1" applyBorder="1" applyAlignment="1">
      <alignment horizontal="left" vertical="top" wrapText="1"/>
    </xf>
    <xf numFmtId="0" fontId="44" fillId="0" borderId="0" xfId="18" applyFont="1">
      <alignment/>
      <protection/>
    </xf>
    <xf numFmtId="0" fontId="13" fillId="0" borderId="13" xfId="20" applyFont="1" applyBorder="1" applyAlignment="1">
      <alignment horizontal="left" vertical="top" wrapText="1"/>
      <protection/>
    </xf>
    <xf numFmtId="0" fontId="45" fillId="0" borderId="0" xfId="18" applyFont="1">
      <alignment/>
      <protection/>
    </xf>
    <xf numFmtId="0" fontId="13" fillId="0" borderId="7" xfId="18" applyNumberFormat="1" applyFont="1" applyBorder="1" applyAlignment="1">
      <alignment horizontal="center"/>
      <protection/>
    </xf>
    <xf numFmtId="233" fontId="16" fillId="0" borderId="0" xfId="18" applyNumberFormat="1" applyFont="1" applyBorder="1" applyAlignment="1">
      <alignment horizontal="right"/>
      <protection/>
    </xf>
    <xf numFmtId="0" fontId="11" fillId="0" borderId="0" xfId="20" applyFont="1" applyBorder="1" applyAlignment="1">
      <alignment horizontal="left" vertical="top"/>
      <protection/>
    </xf>
    <xf numFmtId="49" fontId="16" fillId="0" borderId="14" xfId="18" applyNumberFormat="1" applyFont="1" applyBorder="1" applyAlignment="1">
      <alignment/>
      <protection/>
    </xf>
    <xf numFmtId="0" fontId="16" fillId="0" borderId="14" xfId="18" applyFont="1" applyBorder="1">
      <alignment/>
      <protection/>
    </xf>
    <xf numFmtId="0" fontId="2" fillId="0" borderId="0" xfId="31" applyFont="1" applyAlignment="1" quotePrefix="1">
      <alignment vertical="top"/>
      <protection/>
    </xf>
    <xf numFmtId="0" fontId="0" fillId="0" borderId="0" xfId="31" applyFont="1" applyBorder="1" applyAlignment="1">
      <alignment horizontal="left" vertical="top"/>
      <protection/>
    </xf>
    <xf numFmtId="0" fontId="1" fillId="0" borderId="0" xfId="31" applyFont="1" applyBorder="1" applyAlignment="1">
      <alignment vertical="top"/>
      <protection/>
    </xf>
    <xf numFmtId="0" fontId="46" fillId="0" borderId="0" xfId="31" applyFont="1" applyBorder="1" applyAlignment="1">
      <alignment vertical="top"/>
      <protection/>
    </xf>
    <xf numFmtId="0" fontId="46" fillId="0" borderId="0" xfId="31" applyFont="1" applyBorder="1" applyAlignment="1">
      <alignment horizontal="center" vertical="top"/>
      <protection/>
    </xf>
    <xf numFmtId="0" fontId="46" fillId="0" borderId="0" xfId="31" applyFont="1" applyAlignment="1">
      <alignment vertical="top"/>
      <protection/>
    </xf>
    <xf numFmtId="0" fontId="2" fillId="0" borderId="0" xfId="31" applyFont="1" applyAlignment="1">
      <alignment vertical="top"/>
      <protection/>
    </xf>
    <xf numFmtId="0" fontId="46" fillId="0" borderId="14" xfId="31" applyFont="1" applyBorder="1" applyAlignment="1">
      <alignment horizontal="right"/>
      <protection/>
    </xf>
    <xf numFmtId="0" fontId="2" fillId="0" borderId="0" xfId="31" applyFont="1" applyAlignment="1">
      <alignment vertical="center"/>
      <protection/>
    </xf>
    <xf numFmtId="0" fontId="0" fillId="0" borderId="3" xfId="31" applyFont="1" applyBorder="1" applyAlignment="1">
      <alignment horizontal="center" vertical="center"/>
      <protection/>
    </xf>
    <xf numFmtId="0" fontId="2" fillId="0" borderId="3" xfId="31" applyFont="1" applyBorder="1" applyAlignment="1">
      <alignment horizontal="center" vertical="center"/>
      <protection/>
    </xf>
    <xf numFmtId="0" fontId="2" fillId="0" borderId="4" xfId="31" applyFont="1" applyBorder="1" applyAlignment="1">
      <alignment horizontal="center" vertical="center"/>
      <protection/>
    </xf>
    <xf numFmtId="0" fontId="2" fillId="0" borderId="0" xfId="31" applyFont="1">
      <alignment/>
      <protection/>
    </xf>
    <xf numFmtId="0" fontId="2" fillId="0" borderId="3" xfId="31" applyFont="1" applyBorder="1" applyAlignment="1">
      <alignment horizontal="center" vertical="center" wrapText="1"/>
      <protection/>
    </xf>
    <xf numFmtId="216" fontId="2" fillId="0" borderId="3" xfId="31" applyNumberFormat="1" applyFont="1" applyBorder="1" applyAlignment="1" quotePrefix="1">
      <alignment horizontal="centerContinuous" vertical="center"/>
      <protection/>
    </xf>
    <xf numFmtId="0" fontId="2" fillId="0" borderId="0" xfId="31" applyFont="1" applyBorder="1" applyAlignment="1">
      <alignment horizontal="center" vertical="center"/>
      <protection/>
    </xf>
    <xf numFmtId="0" fontId="2" fillId="0" borderId="4" xfId="31" applyFont="1" applyBorder="1" applyAlignment="1">
      <alignment horizontal="center" vertical="center" wrapText="1"/>
      <protection/>
    </xf>
    <xf numFmtId="216" fontId="2" fillId="0" borderId="3" xfId="31" applyNumberFormat="1" applyFont="1" applyBorder="1" applyAlignment="1">
      <alignment horizontal="center" vertical="center"/>
      <protection/>
    </xf>
    <xf numFmtId="216" fontId="2" fillId="0" borderId="3" xfId="31" applyNumberFormat="1" applyFont="1" applyBorder="1" applyAlignment="1">
      <alignment horizontal="centerContinuous" vertical="center"/>
      <protection/>
    </xf>
    <xf numFmtId="0" fontId="2" fillId="0" borderId="0" xfId="31" applyFont="1" applyBorder="1" applyAlignment="1">
      <alignment horizontal="center" vertical="center" wrapText="1"/>
      <protection/>
    </xf>
    <xf numFmtId="0" fontId="46" fillId="0" borderId="7" xfId="31" applyFont="1" applyBorder="1" applyAlignment="1">
      <alignment horizontal="centerContinuous" vertical="center"/>
      <protection/>
    </xf>
    <xf numFmtId="0" fontId="46" fillId="0" borderId="10" xfId="31" applyFont="1" applyBorder="1" applyAlignment="1">
      <alignment horizontal="centerContinuous" vertical="center"/>
      <protection/>
    </xf>
    <xf numFmtId="0" fontId="46" fillId="0" borderId="9" xfId="31" applyFont="1" applyBorder="1" applyAlignment="1">
      <alignment horizontal="centerContinuous" vertical="center"/>
      <protection/>
    </xf>
    <xf numFmtId="0" fontId="46" fillId="0" borderId="0" xfId="31" applyFont="1" applyAlignment="1">
      <alignment vertical="center"/>
      <protection/>
    </xf>
    <xf numFmtId="0" fontId="2" fillId="0" borderId="0" xfId="31" applyFont="1" applyBorder="1" applyAlignment="1">
      <alignment horizontal="centerContinuous" vertical="center"/>
      <protection/>
    </xf>
    <xf numFmtId="0" fontId="2" fillId="0" borderId="4" xfId="31" applyFont="1" applyBorder="1" applyAlignment="1">
      <alignment horizontal="centerContinuous" vertical="center"/>
      <protection/>
    </xf>
    <xf numFmtId="239" fontId="49" fillId="0" borderId="4" xfId="31" applyNumberFormat="1" applyFont="1" applyBorder="1" applyAlignment="1">
      <alignment horizontal="right" vertical="top"/>
      <protection/>
    </xf>
    <xf numFmtId="239" fontId="49" fillId="0" borderId="0" xfId="31" applyNumberFormat="1" applyFont="1" applyBorder="1" applyAlignment="1">
      <alignment horizontal="right" vertical="top"/>
      <protection/>
    </xf>
    <xf numFmtId="0" fontId="49" fillId="0" borderId="0" xfId="31" applyFont="1" applyAlignment="1">
      <alignment vertical="center"/>
      <protection/>
    </xf>
    <xf numFmtId="0" fontId="2" fillId="0" borderId="0" xfId="31" applyFont="1" applyBorder="1" applyAlignment="1">
      <alignment horizontal="left" vertical="top"/>
      <protection/>
    </xf>
    <xf numFmtId="239" fontId="2" fillId="0" borderId="4" xfId="31" applyNumberFormat="1" applyFont="1" applyBorder="1" applyAlignment="1">
      <alignment horizontal="right" vertical="top"/>
      <protection/>
    </xf>
    <xf numFmtId="239" fontId="2" fillId="0" borderId="0" xfId="31" applyNumberFormat="1" applyFont="1" applyBorder="1" applyAlignment="1">
      <alignment horizontal="right" vertical="top"/>
      <protection/>
    </xf>
    <xf numFmtId="0" fontId="2" fillId="0" borderId="14" xfId="31" applyFont="1" applyBorder="1" applyAlignment="1">
      <alignment horizontal="left" vertical="top"/>
      <protection/>
    </xf>
    <xf numFmtId="239" fontId="2" fillId="0" borderId="18" xfId="31" applyNumberFormat="1" applyFont="1" applyBorder="1" applyAlignment="1">
      <alignment horizontal="right" vertical="top"/>
      <protection/>
    </xf>
    <xf numFmtId="239" fontId="2" fillId="0" borderId="14" xfId="31" applyNumberFormat="1" applyFont="1" applyBorder="1" applyAlignment="1">
      <alignment horizontal="right" vertical="top"/>
      <protection/>
    </xf>
    <xf numFmtId="233" fontId="2" fillId="0" borderId="0" xfId="31" applyNumberFormat="1" applyFont="1" applyBorder="1" applyAlignment="1">
      <alignment horizontal="right"/>
      <protection/>
    </xf>
    <xf numFmtId="3" fontId="2" fillId="0" borderId="0" xfId="31" applyNumberFormat="1" applyFont="1" applyBorder="1" applyAlignment="1">
      <alignment horizontal="right"/>
      <protection/>
    </xf>
    <xf numFmtId="0" fontId="51" fillId="0" borderId="0" xfId="31" applyFont="1" applyBorder="1" applyAlignment="1">
      <alignment vertical="top"/>
      <protection/>
    </xf>
    <xf numFmtId="0" fontId="52" fillId="0" borderId="0" xfId="31" applyFont="1" applyBorder="1" applyAlignment="1">
      <alignment vertical="top"/>
      <protection/>
    </xf>
    <xf numFmtId="0" fontId="52" fillId="0" borderId="0" xfId="31" applyFont="1" applyBorder="1" applyAlignment="1">
      <alignment horizontal="center" vertical="top"/>
      <protection/>
    </xf>
    <xf numFmtId="0" fontId="51" fillId="0" borderId="0" xfId="31" applyFont="1" applyBorder="1" applyAlignment="1">
      <alignment horizontal="right"/>
      <protection/>
    </xf>
    <xf numFmtId="0" fontId="52" fillId="0" borderId="0" xfId="31" applyFont="1" applyAlignment="1">
      <alignment vertical="top"/>
      <protection/>
    </xf>
    <xf numFmtId="0" fontId="0" fillId="0" borderId="0" xfId="31" applyFont="1" applyBorder="1" applyAlignment="1">
      <alignment horizontal="center"/>
      <protection/>
    </xf>
    <xf numFmtId="0" fontId="2" fillId="0" borderId="0" xfId="31" applyFont="1" applyBorder="1" applyAlignment="1">
      <alignment horizontal="center"/>
      <protection/>
    </xf>
    <xf numFmtId="0" fontId="0" fillId="0" borderId="10" xfId="31" applyFont="1" applyBorder="1" applyAlignment="1">
      <alignment horizontal="center" vertical="center" wrapText="1"/>
      <protection/>
    </xf>
    <xf numFmtId="216" fontId="2" fillId="0" borderId="9" xfId="31" applyNumberFormat="1" applyFont="1" applyBorder="1" applyAlignment="1">
      <alignment horizontal="centerContinuous" vertical="center" wrapText="1"/>
      <protection/>
    </xf>
    <xf numFmtId="216" fontId="2" fillId="0" borderId="9" xfId="31" applyNumberFormat="1" applyFont="1" applyBorder="1" applyAlignment="1" quotePrefix="1">
      <alignment horizontal="centerContinuous" vertical="center"/>
      <protection/>
    </xf>
    <xf numFmtId="0" fontId="0" fillId="0" borderId="9" xfId="31" applyFont="1" applyBorder="1" applyAlignment="1">
      <alignment horizontal="center" vertical="center" wrapText="1"/>
      <protection/>
    </xf>
    <xf numFmtId="0" fontId="46" fillId="0" borderId="0" xfId="31" applyFont="1" applyAlignment="1" quotePrefix="1">
      <alignment vertical="top"/>
      <protection/>
    </xf>
    <xf numFmtId="0" fontId="1" fillId="0" borderId="0" xfId="31" applyFont="1" applyBorder="1" applyAlignment="1">
      <alignment horizontal="left" vertical="top"/>
      <protection/>
    </xf>
    <xf numFmtId="0" fontId="1" fillId="0" borderId="0" xfId="31" applyFont="1" applyBorder="1" applyAlignment="1">
      <alignment horizontal="right"/>
      <protection/>
    </xf>
    <xf numFmtId="0" fontId="46" fillId="0" borderId="0" xfId="31" applyFont="1">
      <alignment/>
      <protection/>
    </xf>
    <xf numFmtId="0" fontId="46" fillId="0" borderId="0" xfId="31" applyFont="1" applyBorder="1" applyAlignment="1">
      <alignment horizontal="center" vertical="center" wrapText="1"/>
      <protection/>
    </xf>
    <xf numFmtId="0" fontId="1" fillId="0" borderId="3" xfId="31" applyFont="1" applyBorder="1" applyAlignment="1">
      <alignment horizontal="center" vertical="center"/>
      <protection/>
    </xf>
    <xf numFmtId="0" fontId="46" fillId="0" borderId="3" xfId="31" applyFont="1" applyBorder="1" applyAlignment="1">
      <alignment horizontal="center" vertical="center"/>
      <protection/>
    </xf>
    <xf numFmtId="0" fontId="46" fillId="0" borderId="4" xfId="31" applyFont="1" applyBorder="1" applyAlignment="1">
      <alignment horizontal="center" vertical="center"/>
      <protection/>
    </xf>
    <xf numFmtId="0" fontId="1" fillId="0" borderId="4" xfId="31" applyFont="1" applyBorder="1" applyAlignment="1">
      <alignment horizontal="center" vertical="center"/>
      <protection/>
    </xf>
    <xf numFmtId="0" fontId="46" fillId="0" borderId="3" xfId="31" applyFont="1" applyBorder="1" applyAlignment="1">
      <alignment horizontal="center" vertical="center" wrapText="1"/>
      <protection/>
    </xf>
    <xf numFmtId="0" fontId="46" fillId="0" borderId="3" xfId="31" applyFont="1" applyBorder="1" applyAlignment="1">
      <alignment horizontal="centerContinuous" vertical="center"/>
      <protection/>
    </xf>
    <xf numFmtId="216" fontId="46" fillId="0" borderId="3" xfId="31" applyNumberFormat="1" applyFont="1" applyBorder="1" applyAlignment="1">
      <alignment horizontal="centerContinuous" vertical="center"/>
      <protection/>
    </xf>
    <xf numFmtId="216" fontId="46" fillId="0" borderId="0" xfId="31" applyNumberFormat="1" applyFont="1" applyBorder="1" applyAlignment="1">
      <alignment horizontal="centerContinuous" vertical="center"/>
      <protection/>
    </xf>
    <xf numFmtId="0" fontId="46" fillId="0" borderId="4" xfId="31" applyFont="1" applyBorder="1" applyAlignment="1">
      <alignment horizontal="center" vertical="center" wrapText="1"/>
      <protection/>
    </xf>
    <xf numFmtId="216" fontId="46" fillId="0" borderId="3" xfId="31" applyNumberFormat="1" applyFont="1" applyBorder="1" applyAlignment="1">
      <alignment horizontal="center" vertical="center"/>
      <protection/>
    </xf>
    <xf numFmtId="0" fontId="46" fillId="0" borderId="11" xfId="31" applyFont="1" applyBorder="1" applyAlignment="1">
      <alignment horizontal="centerContinuous" vertical="center"/>
      <protection/>
    </xf>
    <xf numFmtId="0" fontId="46" fillId="0" borderId="17" xfId="31" applyFont="1" applyBorder="1" applyAlignment="1">
      <alignment horizontal="centerContinuous" vertical="center"/>
      <protection/>
    </xf>
    <xf numFmtId="233" fontId="2" fillId="0" borderId="18" xfId="31" applyNumberFormat="1" applyFont="1" applyBorder="1" applyAlignment="1">
      <alignment horizontal="right" vertical="top"/>
      <protection/>
    </xf>
    <xf numFmtId="233" fontId="2" fillId="0" borderId="14" xfId="31" applyNumberFormat="1" applyFont="1" applyBorder="1" applyAlignment="1">
      <alignment horizontal="right" vertical="top"/>
      <protection/>
    </xf>
    <xf numFmtId="233" fontId="55" fillId="0" borderId="0" xfId="31" applyNumberFormat="1" applyFont="1" applyAlignment="1">
      <alignment horizontal="right" vertical="center"/>
      <protection/>
    </xf>
    <xf numFmtId="0" fontId="55" fillId="0" borderId="0" xfId="31" applyFont="1" applyAlignment="1">
      <alignment vertical="center"/>
      <protection/>
    </xf>
    <xf numFmtId="0" fontId="56" fillId="0" borderId="0" xfId="31" applyFont="1" applyBorder="1" applyAlignment="1">
      <alignment horizontal="left" vertical="top" wrapText="1"/>
      <protection/>
    </xf>
    <xf numFmtId="255" fontId="46" fillId="0" borderId="0" xfId="31" applyNumberFormat="1" applyFont="1" applyBorder="1" applyAlignment="1">
      <alignment horizontal="right" vertical="top"/>
      <protection/>
    </xf>
    <xf numFmtId="0" fontId="46" fillId="0" borderId="0" xfId="31" applyFont="1" quotePrefix="1">
      <alignment/>
      <protection/>
    </xf>
    <xf numFmtId="0" fontId="1" fillId="0" borderId="2" xfId="31" applyFont="1" applyBorder="1" applyAlignment="1">
      <alignment horizontal="centerContinuous" vertical="center" wrapText="1"/>
      <protection/>
    </xf>
    <xf numFmtId="0" fontId="1" fillId="0" borderId="10" xfId="31" applyFont="1" applyBorder="1" applyAlignment="1">
      <alignment horizontal="center"/>
      <protection/>
    </xf>
    <xf numFmtId="0" fontId="2" fillId="0" borderId="11" xfId="31" applyFont="1" applyBorder="1" applyAlignment="1">
      <alignment horizontal="centerContinuous" vertical="center"/>
      <protection/>
    </xf>
    <xf numFmtId="0" fontId="2" fillId="0" borderId="12" xfId="31" applyFont="1" applyBorder="1" applyAlignment="1">
      <alignment horizontal="centerContinuous" vertical="center"/>
      <protection/>
    </xf>
    <xf numFmtId="239" fontId="53" fillId="0" borderId="4" xfId="31" applyNumberFormat="1" applyFont="1" applyBorder="1" applyAlignment="1">
      <alignment horizontal="right" vertical="top"/>
      <protection/>
    </xf>
    <xf numFmtId="239" fontId="53" fillId="0" borderId="0" xfId="31" applyNumberFormat="1" applyFont="1" applyBorder="1" applyAlignment="1">
      <alignment horizontal="right" vertical="top"/>
      <protection/>
    </xf>
    <xf numFmtId="0" fontId="58" fillId="0" borderId="0" xfId="31" applyFont="1" applyBorder="1" applyAlignment="1">
      <alignment horizontal="left" vertical="top"/>
      <protection/>
    </xf>
    <xf numFmtId="239" fontId="59" fillId="0" borderId="4" xfId="31" applyNumberFormat="1" applyFont="1" applyBorder="1" applyAlignment="1">
      <alignment horizontal="right" vertical="top"/>
      <protection/>
    </xf>
    <xf numFmtId="239" fontId="59" fillId="0" borderId="0" xfId="31" applyNumberFormat="1" applyFont="1" applyBorder="1" applyAlignment="1">
      <alignment horizontal="right" vertical="top"/>
      <protection/>
    </xf>
    <xf numFmtId="0" fontId="61" fillId="0" borderId="0" xfId="31" applyFont="1" applyBorder="1" applyAlignment="1">
      <alignment horizontal="left" vertical="top"/>
      <protection/>
    </xf>
    <xf numFmtId="49" fontId="10" fillId="0" borderId="0" xfId="31" applyNumberFormat="1" applyFont="1" applyBorder="1" applyAlignment="1">
      <alignment horizontal="left" vertical="top" wrapText="1"/>
      <protection/>
    </xf>
    <xf numFmtId="49" fontId="1" fillId="0" borderId="0" xfId="31" applyNumberFormat="1" applyFont="1" applyBorder="1" applyAlignment="1">
      <alignment horizontal="left" vertical="top" wrapText="1"/>
      <protection/>
    </xf>
    <xf numFmtId="239" fontId="46" fillId="0" borderId="4" xfId="31" applyNumberFormat="1" applyFont="1" applyBorder="1" applyAlignment="1">
      <alignment horizontal="right" vertical="top"/>
      <protection/>
    </xf>
    <xf numFmtId="239" fontId="46" fillId="0" borderId="0" xfId="31" applyNumberFormat="1" applyFont="1" applyBorder="1" applyAlignment="1">
      <alignment horizontal="right" vertical="top"/>
      <protection/>
    </xf>
    <xf numFmtId="0" fontId="61" fillId="0" borderId="14" xfId="31" applyFont="1" applyBorder="1" applyAlignment="1">
      <alignment horizontal="left" vertical="top"/>
      <protection/>
    </xf>
    <xf numFmtId="49" fontId="10" fillId="0" borderId="14" xfId="31" applyNumberFormat="1" applyFont="1" applyBorder="1" applyAlignment="1">
      <alignment horizontal="left" vertical="top" wrapText="1"/>
      <protection/>
    </xf>
    <xf numFmtId="49" fontId="1" fillId="0" borderId="14" xfId="31" applyNumberFormat="1" applyFont="1" applyBorder="1" applyAlignment="1">
      <alignment horizontal="left" vertical="top" wrapText="1"/>
      <protection/>
    </xf>
    <xf numFmtId="239" fontId="46" fillId="0" borderId="18" xfId="31" applyNumberFormat="1" applyFont="1" applyBorder="1" applyAlignment="1">
      <alignment horizontal="right" vertical="top"/>
      <protection/>
    </xf>
    <xf numFmtId="239" fontId="46" fillId="0" borderId="14" xfId="31" applyNumberFormat="1" applyFont="1" applyBorder="1" applyAlignment="1">
      <alignment horizontal="right" vertical="top"/>
      <protection/>
    </xf>
    <xf numFmtId="0" fontId="6" fillId="0" borderId="0" xfId="18" applyFont="1" applyAlignment="1" quotePrefix="1">
      <alignment vertical="top"/>
      <protection/>
    </xf>
    <xf numFmtId="0" fontId="6" fillId="0" borderId="7" xfId="18" applyNumberFormat="1" applyFont="1" applyBorder="1" applyAlignment="1">
      <alignment horizontal="centerContinuous" vertical="center"/>
      <protection/>
    </xf>
    <xf numFmtId="0" fontId="6" fillId="0" borderId="8" xfId="18" applyNumberFormat="1" applyFont="1" applyBorder="1" applyAlignment="1">
      <alignment horizontal="centerContinuous" vertical="center"/>
      <protection/>
    </xf>
    <xf numFmtId="230" fontId="6" fillId="0" borderId="0" xfId="18" applyNumberFormat="1" applyFont="1" applyBorder="1" applyAlignment="1">
      <alignment vertical="center"/>
      <protection/>
    </xf>
    <xf numFmtId="243" fontId="39" fillId="0" borderId="0" xfId="18" applyNumberFormat="1" applyFont="1" applyAlignment="1">
      <alignment horizontal="right" vertical="top"/>
      <protection/>
    </xf>
    <xf numFmtId="243" fontId="18" fillId="0" borderId="0" xfId="18" applyNumberFormat="1" applyFont="1" applyAlignment="1">
      <alignment horizontal="right" vertical="top"/>
      <protection/>
    </xf>
    <xf numFmtId="0" fontId="23" fillId="0" borderId="0" xfId="19" applyFont="1" applyBorder="1" applyAlignment="1">
      <alignment vertical="top"/>
      <protection/>
    </xf>
    <xf numFmtId="243" fontId="45" fillId="0" borderId="0" xfId="19" applyNumberFormat="1" applyFont="1" applyAlignment="1">
      <alignment horizontal="right" vertical="top"/>
      <protection/>
    </xf>
    <xf numFmtId="239" fontId="45" fillId="0" borderId="0" xfId="19" applyNumberFormat="1" applyFont="1" applyAlignment="1">
      <alignment horizontal="right" vertical="top"/>
      <protection/>
    </xf>
    <xf numFmtId="239" fontId="45" fillId="0" borderId="0" xfId="18" applyNumberFormat="1" applyFont="1" applyBorder="1" applyAlignment="1">
      <alignment horizontal="right" vertical="top"/>
      <protection/>
    </xf>
    <xf numFmtId="49" fontId="13" fillId="0" borderId="0" xfId="18" applyNumberFormat="1" applyFont="1" applyBorder="1" applyAlignment="1">
      <alignment horizontal="left" vertical="top"/>
      <protection/>
    </xf>
    <xf numFmtId="243" fontId="13" fillId="0" borderId="0" xfId="18" applyNumberFormat="1" applyFont="1" applyBorder="1" applyAlignment="1">
      <alignment horizontal="right" vertical="top"/>
      <protection/>
    </xf>
    <xf numFmtId="239" fontId="13" fillId="0" borderId="0" xfId="18" applyNumberFormat="1" applyFont="1" applyBorder="1" applyAlignment="1">
      <alignment horizontal="right" vertical="top"/>
      <protection/>
    </xf>
    <xf numFmtId="243" fontId="20" fillId="0" borderId="0" xfId="19" applyNumberFormat="1" applyFont="1" applyAlignment="1">
      <alignment horizontal="right" vertical="top"/>
      <protection/>
    </xf>
    <xf numFmtId="243" fontId="13" fillId="0" borderId="0" xfId="19" applyNumberFormat="1" applyFont="1" applyAlignment="1">
      <alignment horizontal="right" vertical="top"/>
      <protection/>
    </xf>
    <xf numFmtId="239" fontId="13" fillId="0" borderId="0" xfId="19" applyNumberFormat="1" applyFont="1" applyAlignment="1">
      <alignment horizontal="right" vertical="top"/>
      <protection/>
    </xf>
    <xf numFmtId="239" fontId="23" fillId="0" borderId="0" xfId="19" applyNumberFormat="1" applyFont="1" applyAlignment="1">
      <alignment horizontal="right" vertical="top"/>
      <protection/>
    </xf>
    <xf numFmtId="258" fontId="18" fillId="0" borderId="0" xfId="18" applyNumberFormat="1" applyFont="1" applyBorder="1" applyAlignment="1">
      <alignment horizontal="right" vertical="top"/>
      <protection/>
    </xf>
    <xf numFmtId="243" fontId="18" fillId="0" borderId="0" xfId="18" applyNumberFormat="1" applyFont="1" applyBorder="1" applyAlignment="1">
      <alignment horizontal="right" vertical="top"/>
      <protection/>
    </xf>
    <xf numFmtId="49" fontId="13" fillId="0" borderId="14" xfId="18" applyNumberFormat="1" applyFont="1" applyBorder="1" applyAlignment="1">
      <alignment horizontal="left" vertical="top"/>
      <protection/>
    </xf>
    <xf numFmtId="239" fontId="16" fillId="0" borderId="0" xfId="18" applyNumberFormat="1" applyFont="1">
      <alignment/>
      <protection/>
    </xf>
    <xf numFmtId="205" fontId="13" fillId="0" borderId="0" xfId="18" applyNumberFormat="1" applyFont="1" applyFill="1" applyBorder="1" applyAlignment="1">
      <alignment horizontal="right"/>
      <protection/>
    </xf>
    <xf numFmtId="49" fontId="18" fillId="0" borderId="0" xfId="18" applyNumberFormat="1" applyFont="1" applyBorder="1" applyAlignment="1">
      <alignment horizontal="left" vertical="top" wrapText="1"/>
      <protection/>
    </xf>
    <xf numFmtId="243" fontId="13" fillId="0" borderId="14" xfId="18" applyNumberFormat="1" applyFont="1" applyBorder="1" applyAlignment="1">
      <alignment horizontal="right" vertical="top"/>
      <protection/>
    </xf>
    <xf numFmtId="239" fontId="13" fillId="0" borderId="14" xfId="18" applyNumberFormat="1" applyFont="1" applyBorder="1" applyAlignment="1">
      <alignment horizontal="right" vertical="top"/>
      <protection/>
    </xf>
    <xf numFmtId="0" fontId="11" fillId="0" borderId="19" xfId="18" applyFont="1" applyBorder="1" applyAlignment="1">
      <alignment horizontal="center" vertical="center" wrapText="1"/>
      <protection/>
    </xf>
    <xf numFmtId="0" fontId="6" fillId="0" borderId="0" xfId="18" applyFont="1" applyFill="1" applyBorder="1" applyAlignment="1">
      <alignment horizontal="left" vertical="top"/>
      <protection/>
    </xf>
    <xf numFmtId="243" fontId="37" fillId="0" borderId="0" xfId="18" applyNumberFormat="1" applyFont="1" applyBorder="1" applyAlignment="1">
      <alignment horizontal="right" vertical="top"/>
      <protection/>
    </xf>
    <xf numFmtId="258" fontId="37" fillId="0" borderId="0" xfId="18" applyNumberFormat="1" applyFont="1" applyBorder="1" applyAlignment="1">
      <alignment horizontal="right" vertical="top"/>
      <protection/>
    </xf>
    <xf numFmtId="258" fontId="37" fillId="0" borderId="0" xfId="18" applyNumberFormat="1" applyFont="1" applyAlignment="1">
      <alignment horizontal="right" vertical="top"/>
      <protection/>
    </xf>
    <xf numFmtId="258" fontId="37" fillId="0" borderId="18" xfId="18" applyNumberFormat="1" applyFont="1" applyBorder="1" applyAlignment="1">
      <alignment horizontal="right" vertical="top"/>
      <protection/>
    </xf>
    <xf numFmtId="0" fontId="13" fillId="0" borderId="13" xfId="18" applyFont="1" applyBorder="1" applyAlignment="1">
      <alignment horizontal="center" vertical="center" wrapText="1"/>
      <protection/>
    </xf>
    <xf numFmtId="0" fontId="18" fillId="0" borderId="0" xfId="18" applyNumberFormat="1" applyFont="1" applyAlignment="1">
      <alignment vertical="top"/>
      <protection/>
    </xf>
    <xf numFmtId="0" fontId="20" fillId="0" borderId="0" xfId="18" applyNumberFormat="1" applyFont="1" applyBorder="1" applyAlignment="1">
      <alignment horizontal="left" vertical="top" wrapText="1"/>
      <protection/>
    </xf>
    <xf numFmtId="0" fontId="20" fillId="0" borderId="0" xfId="18" applyNumberFormat="1" applyFont="1" applyAlignment="1">
      <alignment vertical="top"/>
      <protection/>
    </xf>
    <xf numFmtId="0" fontId="22" fillId="0" borderId="0" xfId="18" applyNumberFormat="1" applyFont="1" applyBorder="1" applyAlignment="1">
      <alignment horizontal="left" vertical="top" wrapText="1"/>
      <protection/>
    </xf>
    <xf numFmtId="0" fontId="23" fillId="0" borderId="0" xfId="19" applyNumberFormat="1" applyFont="1" applyBorder="1" applyAlignment="1">
      <alignment vertical="top" wrapText="1"/>
      <protection/>
    </xf>
    <xf numFmtId="0" fontId="23" fillId="0" borderId="0" xfId="19" applyNumberFormat="1" applyFont="1" applyAlignment="1">
      <alignment vertical="top"/>
      <protection/>
    </xf>
    <xf numFmtId="319" fontId="6" fillId="0" borderId="0" xfId="18" applyNumberFormat="1" applyFont="1" applyBorder="1" applyAlignment="1">
      <alignment horizontal="left" vertical="top" wrapText="1"/>
      <protection/>
    </xf>
    <xf numFmtId="243" fontId="37" fillId="0" borderId="0" xfId="19" applyNumberFormat="1" applyFont="1" applyAlignment="1">
      <alignment horizontal="right" vertical="top"/>
      <protection/>
    </xf>
    <xf numFmtId="319" fontId="6" fillId="0" borderId="14" xfId="18" applyNumberFormat="1" applyFont="1" applyBorder="1" applyAlignment="1">
      <alignment horizontal="left" vertical="top" wrapText="1"/>
      <protection/>
    </xf>
    <xf numFmtId="49" fontId="18" fillId="0" borderId="0" xfId="18" applyNumberFormat="1" applyFont="1" applyFill="1" applyBorder="1" applyAlignment="1">
      <alignment horizontal="left" vertical="top" wrapText="1"/>
      <protection/>
    </xf>
    <xf numFmtId="243" fontId="37" fillId="0" borderId="0" xfId="18" applyNumberFormat="1" applyFont="1" applyAlignment="1">
      <alignment horizontal="right" vertical="top"/>
      <protection/>
    </xf>
    <xf numFmtId="243" fontId="37" fillId="0" borderId="14" xfId="18" applyNumberFormat="1" applyFont="1" applyBorder="1" applyAlignment="1">
      <alignment horizontal="right" vertical="top"/>
      <protection/>
    </xf>
    <xf numFmtId="243" fontId="18" fillId="0" borderId="0" xfId="19" applyNumberFormat="1" applyFont="1" applyAlignment="1">
      <alignment horizontal="right" vertical="top"/>
      <protection/>
    </xf>
    <xf numFmtId="0" fontId="34" fillId="0" borderId="0" xfId="21" applyFont="1" applyBorder="1" applyAlignment="1" quotePrefix="1">
      <alignment horizontal="left" vertical="top"/>
      <protection/>
    </xf>
    <xf numFmtId="319" fontId="37" fillId="0" borderId="0" xfId="18" applyNumberFormat="1" applyFont="1" applyBorder="1" applyAlignment="1">
      <alignment horizontal="left" vertical="top" wrapText="1"/>
      <protection/>
    </xf>
    <xf numFmtId="0" fontId="6" fillId="0" borderId="0" xfId="21" applyFont="1" applyFill="1" applyBorder="1" applyAlignment="1">
      <alignment horizontal="left" vertical="top"/>
      <protection/>
    </xf>
    <xf numFmtId="0" fontId="37" fillId="0" borderId="0" xfId="18" applyFont="1" applyFill="1" applyAlignment="1" quotePrefix="1">
      <alignment vertical="top"/>
      <protection/>
    </xf>
    <xf numFmtId="0" fontId="36" fillId="0" borderId="0" xfId="18" applyFont="1" applyFill="1" applyBorder="1" applyAlignment="1">
      <alignment horizontal="left" vertical="top"/>
      <protection/>
    </xf>
    <xf numFmtId="0" fontId="37" fillId="0" borderId="0" xfId="18" applyFont="1" applyFill="1" applyBorder="1" applyAlignment="1">
      <alignment horizontal="right"/>
      <protection/>
    </xf>
    <xf numFmtId="0" fontId="37" fillId="0" borderId="0" xfId="18" applyFont="1" applyFill="1" applyAlignment="1">
      <alignment vertical="top"/>
      <protection/>
    </xf>
    <xf numFmtId="49" fontId="37" fillId="0" borderId="0" xfId="18" applyNumberFormat="1" applyFont="1" applyFill="1" applyAlignment="1">
      <alignment vertical="top"/>
      <protection/>
    </xf>
    <xf numFmtId="0" fontId="2" fillId="0" borderId="0" xfId="0" applyFont="1" applyFill="1" applyBorder="1" applyAlignment="1">
      <alignment vertical="center" wrapText="1"/>
    </xf>
    <xf numFmtId="49" fontId="13" fillId="0" borderId="0" xfId="18" applyNumberFormat="1" applyFont="1" applyFill="1" applyAlignment="1">
      <alignment vertical="top"/>
      <protection/>
    </xf>
    <xf numFmtId="0" fontId="13" fillId="0" borderId="14" xfId="18" applyFont="1" applyFill="1" applyBorder="1" applyAlignment="1">
      <alignment horizontal="right" vertical="top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16" fillId="0" borderId="7" xfId="18" applyNumberFormat="1" applyFont="1" applyFill="1" applyBorder="1" applyAlignment="1">
      <alignment horizontal="centerContinuous"/>
      <protection/>
    </xf>
    <xf numFmtId="0" fontId="16" fillId="0" borderId="8" xfId="18" applyNumberFormat="1" applyFont="1" applyFill="1" applyBorder="1" applyAlignment="1">
      <alignment horizontal="centerContinuous"/>
      <protection/>
    </xf>
    <xf numFmtId="0" fontId="16" fillId="0" borderId="9" xfId="18" applyNumberFormat="1" applyFont="1" applyFill="1" applyBorder="1" applyAlignment="1">
      <alignment horizontal="center"/>
      <protection/>
    </xf>
    <xf numFmtId="0" fontId="16" fillId="0" borderId="7" xfId="18" applyNumberFormat="1" applyFont="1" applyFill="1" applyBorder="1" applyAlignment="1">
      <alignment horizontal="center"/>
      <protection/>
    </xf>
    <xf numFmtId="0" fontId="16" fillId="0" borderId="11" xfId="18" applyNumberFormat="1" applyFont="1" applyFill="1" applyBorder="1" applyAlignment="1">
      <alignment horizontal="centerContinuous"/>
      <protection/>
    </xf>
    <xf numFmtId="0" fontId="16" fillId="0" borderId="12" xfId="18" applyNumberFormat="1" applyFont="1" applyFill="1" applyBorder="1" applyAlignment="1">
      <alignment horizontal="centerContinuous"/>
      <protection/>
    </xf>
    <xf numFmtId="239" fontId="39" fillId="0" borderId="0" xfId="18" applyNumberFormat="1" applyFont="1" applyFill="1" applyAlignment="1">
      <alignment horizontal="right" vertical="top"/>
      <protection/>
    </xf>
    <xf numFmtId="0" fontId="39" fillId="0" borderId="0" xfId="18" applyFont="1" applyFill="1" applyAlignment="1">
      <alignment vertical="top"/>
      <protection/>
    </xf>
    <xf numFmtId="239" fontId="18" fillId="0" borderId="0" xfId="18" applyNumberFormat="1" applyFont="1" applyFill="1" applyAlignment="1">
      <alignment horizontal="right" vertical="top"/>
      <protection/>
    </xf>
    <xf numFmtId="0" fontId="20" fillId="0" borderId="0" xfId="19" applyFont="1" applyFill="1" applyAlignment="1">
      <alignment vertical="top"/>
      <protection/>
    </xf>
    <xf numFmtId="239" fontId="20" fillId="0" borderId="0" xfId="19" applyNumberFormat="1" applyFont="1" applyFill="1" applyAlignment="1">
      <alignment horizontal="right" vertical="top"/>
      <protection/>
    </xf>
    <xf numFmtId="239" fontId="20" fillId="0" borderId="0" xfId="18" applyNumberFormat="1" applyFont="1" applyFill="1" applyBorder="1" applyAlignment="1">
      <alignment horizontal="right" vertical="top"/>
      <protection/>
    </xf>
    <xf numFmtId="0" fontId="45" fillId="0" borderId="0" xfId="19" applyFont="1" applyFill="1" applyAlignment="1">
      <alignment vertical="top"/>
      <protection/>
    </xf>
    <xf numFmtId="0" fontId="20" fillId="0" borderId="0" xfId="19" applyFont="1" applyFill="1">
      <alignment/>
      <protection/>
    </xf>
    <xf numFmtId="49" fontId="18" fillId="0" borderId="14" xfId="18" applyNumberFormat="1" applyFont="1" applyFill="1" applyBorder="1" applyAlignment="1">
      <alignment horizontal="left" vertical="top"/>
      <protection/>
    </xf>
    <xf numFmtId="319" fontId="18" fillId="0" borderId="0" xfId="18" applyNumberFormat="1" applyFont="1" applyBorder="1" applyAlignment="1">
      <alignment horizontal="left" vertical="top" wrapText="1"/>
      <protection/>
    </xf>
    <xf numFmtId="319" fontId="18" fillId="0" borderId="14" xfId="18" applyNumberFormat="1" applyFont="1" applyBorder="1" applyAlignment="1">
      <alignment horizontal="left" vertical="top" wrapText="1"/>
      <protection/>
    </xf>
    <xf numFmtId="319" fontId="6" fillId="0" borderId="0" xfId="18" applyNumberFormat="1" applyFont="1" applyBorder="1" applyAlignment="1">
      <alignment horizontal="right" vertical="top" wrapText="1"/>
      <protection/>
    </xf>
    <xf numFmtId="319" fontId="37" fillId="0" borderId="14" xfId="18" applyNumberFormat="1" applyFont="1" applyBorder="1" applyAlignment="1">
      <alignment horizontal="left" vertical="top" wrapText="1"/>
      <protection/>
    </xf>
    <xf numFmtId="0" fontId="9" fillId="0" borderId="14" xfId="18" applyFont="1" applyBorder="1" applyAlignment="1">
      <alignment horizontal="right"/>
      <protection/>
    </xf>
    <xf numFmtId="0" fontId="9" fillId="0" borderId="14" xfId="18" applyFont="1" applyBorder="1">
      <alignment/>
      <protection/>
    </xf>
    <xf numFmtId="0" fontId="7" fillId="0" borderId="20" xfId="2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vertical="center" wrapText="1"/>
      <protection/>
    </xf>
    <xf numFmtId="183" fontId="16" fillId="0" borderId="12" xfId="34" applyFont="1" applyBorder="1" applyAlignment="1">
      <alignment horizontal="centerContinuous"/>
    </xf>
    <xf numFmtId="230" fontId="13" fillId="0" borderId="0" xfId="18" applyNumberFormat="1" applyFont="1" applyFill="1" applyBorder="1" applyAlignment="1">
      <alignment vertical="center"/>
      <protection/>
    </xf>
    <xf numFmtId="49" fontId="18" fillId="0" borderId="14" xfId="18" applyNumberFormat="1" applyFont="1" applyBorder="1" applyAlignment="1">
      <alignment horizontal="left" vertical="top"/>
      <protection/>
    </xf>
    <xf numFmtId="0" fontId="22" fillId="0" borderId="0" xfId="18" applyFont="1" applyFill="1" applyBorder="1" applyAlignment="1">
      <alignment vertical="top"/>
      <protection/>
    </xf>
    <xf numFmtId="0" fontId="23" fillId="0" borderId="0" xfId="19" applyFont="1" applyFill="1" applyAlignment="1">
      <alignment vertical="center"/>
      <protection/>
    </xf>
    <xf numFmtId="0" fontId="23" fillId="0" borderId="0" xfId="19" applyFont="1" applyFill="1" applyBorder="1" applyAlignment="1">
      <alignment vertical="center"/>
      <protection/>
    </xf>
    <xf numFmtId="0" fontId="37" fillId="0" borderId="0" xfId="18" applyFont="1" applyAlignment="1">
      <alignment vertical="center"/>
      <protection/>
    </xf>
    <xf numFmtId="0" fontId="13" fillId="0" borderId="0" xfId="18" applyFont="1" applyFill="1" applyAlignment="1">
      <alignment vertical="center"/>
      <protection/>
    </xf>
    <xf numFmtId="0" fontId="13" fillId="0" borderId="0" xfId="18" applyFont="1" applyFill="1" applyBorder="1" applyAlignment="1">
      <alignment vertical="center"/>
      <protection/>
    </xf>
    <xf numFmtId="0" fontId="13" fillId="0" borderId="8" xfId="18" applyNumberFormat="1" applyFont="1" applyBorder="1" applyAlignment="1">
      <alignment horizontal="centerContinuous"/>
      <protection/>
    </xf>
    <xf numFmtId="0" fontId="13" fillId="0" borderId="13" xfId="19" applyFont="1" applyBorder="1" applyAlignment="1">
      <alignment vertical="top"/>
      <protection/>
    </xf>
    <xf numFmtId="0" fontId="13" fillId="0" borderId="13" xfId="18" applyFont="1" applyBorder="1">
      <alignment/>
      <protection/>
    </xf>
    <xf numFmtId="49" fontId="16" fillId="0" borderId="15" xfId="18" applyNumberFormat="1" applyFont="1" applyBorder="1" applyAlignment="1">
      <alignment/>
      <protection/>
    </xf>
    <xf numFmtId="49" fontId="16" fillId="0" borderId="13" xfId="18" applyNumberFormat="1" applyFont="1" applyBorder="1" applyAlignment="1">
      <alignment/>
      <protection/>
    </xf>
    <xf numFmtId="0" fontId="53" fillId="0" borderId="0" xfId="31" applyFont="1" applyAlignment="1">
      <alignment vertical="top"/>
      <protection/>
    </xf>
    <xf numFmtId="0" fontId="2" fillId="0" borderId="17" xfId="31" applyFont="1" applyBorder="1" applyAlignment="1">
      <alignment horizontal="centerContinuous" vertical="center"/>
      <protection/>
    </xf>
    <xf numFmtId="0" fontId="36" fillId="0" borderId="13" xfId="18" applyFont="1" applyFill="1" applyBorder="1" applyAlignment="1">
      <alignment horizontal="left" vertical="top" wrapText="1"/>
      <protection/>
    </xf>
    <xf numFmtId="49" fontId="36" fillId="0" borderId="13" xfId="18" applyNumberFormat="1" applyFont="1" applyFill="1" applyBorder="1" applyAlignment="1">
      <alignment horizontal="left" vertical="top" wrapText="1"/>
      <protection/>
    </xf>
    <xf numFmtId="0" fontId="36" fillId="0" borderId="15" xfId="18" applyFont="1" applyFill="1" applyBorder="1" applyAlignment="1">
      <alignment horizontal="left" vertical="top" wrapText="1"/>
      <protection/>
    </xf>
    <xf numFmtId="49" fontId="18" fillId="0" borderId="0" xfId="18" applyNumberFormat="1" applyFont="1" applyBorder="1" applyAlignment="1">
      <alignment horizontal="left" vertical="top"/>
      <protection/>
    </xf>
    <xf numFmtId="319" fontId="20" fillId="0" borderId="0" xfId="18" applyNumberFormat="1" applyFont="1" applyBorder="1" applyAlignment="1">
      <alignment horizontal="left" vertical="top" wrapText="1"/>
      <protection/>
    </xf>
    <xf numFmtId="0" fontId="41" fillId="0" borderId="0" xfId="19" applyFont="1" applyFill="1" applyBorder="1" applyAlignment="1">
      <alignment vertical="top" wrapText="1"/>
      <protection/>
    </xf>
    <xf numFmtId="0" fontId="41" fillId="0" borderId="0" xfId="19" applyFont="1" applyFill="1" applyAlignment="1">
      <alignment vertical="top"/>
      <protection/>
    </xf>
    <xf numFmtId="49" fontId="37" fillId="0" borderId="0" xfId="18" applyNumberFormat="1" applyFont="1" applyFill="1" applyBorder="1" applyAlignment="1">
      <alignment horizontal="left" vertical="top" wrapText="1"/>
      <protection/>
    </xf>
    <xf numFmtId="0" fontId="37" fillId="0" borderId="0" xfId="18" applyFont="1" applyFill="1" applyBorder="1" applyAlignment="1">
      <alignment vertical="top" wrapText="1"/>
      <protection/>
    </xf>
    <xf numFmtId="0" fontId="36" fillId="0" borderId="13" xfId="18" applyFont="1" applyBorder="1" applyAlignment="1">
      <alignment horizontal="left" vertical="top" wrapText="1"/>
      <protection/>
    </xf>
    <xf numFmtId="49" fontId="41" fillId="0" borderId="0" xfId="18" applyNumberFormat="1" applyFont="1" applyFill="1" applyBorder="1" applyAlignment="1">
      <alignment horizontal="left" vertical="top" wrapText="1"/>
      <protection/>
    </xf>
    <xf numFmtId="0" fontId="37" fillId="0" borderId="0" xfId="18" applyFont="1" applyFill="1" applyBorder="1" applyAlignment="1">
      <alignment horizontal="left" vertical="top" wrapText="1"/>
      <protection/>
    </xf>
    <xf numFmtId="49" fontId="37" fillId="0" borderId="14" xfId="18" applyNumberFormat="1" applyFont="1" applyFill="1" applyBorder="1" applyAlignment="1">
      <alignment horizontal="left" vertical="top" wrapText="1"/>
      <protection/>
    </xf>
    <xf numFmtId="0" fontId="37" fillId="0" borderId="14" xfId="18" applyFont="1" applyFill="1" applyBorder="1" applyAlignment="1">
      <alignment horizontal="left" vertical="top" wrapText="1"/>
      <protection/>
    </xf>
    <xf numFmtId="0" fontId="37" fillId="0" borderId="14" xfId="18" applyFont="1" applyFill="1" applyBorder="1" applyAlignment="1">
      <alignment vertical="top"/>
      <protection/>
    </xf>
    <xf numFmtId="49" fontId="37" fillId="0" borderId="0" xfId="18" applyNumberFormat="1" applyFont="1" applyFill="1" applyAlignment="1">
      <alignment/>
      <protection/>
    </xf>
    <xf numFmtId="243" fontId="18" fillId="0" borderId="0" xfId="18" applyNumberFormat="1" applyFont="1" applyFill="1" applyAlignment="1">
      <alignment vertical="top"/>
      <protection/>
    </xf>
    <xf numFmtId="0" fontId="27" fillId="0" borderId="0" xfId="18" applyFont="1">
      <alignment/>
      <protection/>
    </xf>
    <xf numFmtId="49" fontId="21" fillId="0" borderId="0" xfId="18" applyNumberFormat="1" applyFont="1" applyBorder="1" applyAlignment="1">
      <alignment horizontal="left" vertical="top" wrapText="1"/>
      <protection/>
    </xf>
    <xf numFmtId="49" fontId="21" fillId="0" borderId="13" xfId="18" applyNumberFormat="1" applyFont="1" applyBorder="1" applyAlignment="1">
      <alignment horizontal="left" vertical="top" wrapText="1"/>
      <protection/>
    </xf>
    <xf numFmtId="243" fontId="18" fillId="0" borderId="0" xfId="18" applyNumberFormat="1" applyFont="1" applyFill="1" applyAlignment="1">
      <alignment horizontal="right" vertical="top"/>
      <protection/>
    </xf>
    <xf numFmtId="243" fontId="37" fillId="0" borderId="0" xfId="18" applyNumberFormat="1" applyFont="1" applyFill="1" applyAlignment="1">
      <alignment horizontal="right" vertical="top"/>
      <protection/>
    </xf>
    <xf numFmtId="243" fontId="18" fillId="0" borderId="0" xfId="19" applyNumberFormat="1" applyFont="1" applyFill="1" applyAlignment="1">
      <alignment horizontal="right" vertical="top"/>
      <protection/>
    </xf>
    <xf numFmtId="258" fontId="18" fillId="0" borderId="0" xfId="18" applyNumberFormat="1" applyFont="1" applyFill="1" applyAlignment="1">
      <alignment vertical="top"/>
      <protection/>
    </xf>
    <xf numFmtId="258" fontId="16" fillId="0" borderId="0" xfId="18" applyNumberFormat="1" applyFont="1" applyFill="1">
      <alignment/>
      <protection/>
    </xf>
    <xf numFmtId="0" fontId="37" fillId="0" borderId="0" xfId="19" applyFont="1" applyFill="1" applyAlignment="1" quotePrefix="1">
      <alignment vertical="top"/>
      <protection/>
    </xf>
    <xf numFmtId="0" fontId="6" fillId="0" borderId="0" xfId="20" applyFont="1" applyFill="1" applyBorder="1" applyAlignment="1" quotePrefix="1">
      <alignment horizontal="center" vertical="top"/>
      <protection/>
    </xf>
    <xf numFmtId="0" fontId="6" fillId="0" borderId="13" xfId="20" applyFont="1" applyFill="1" applyBorder="1" applyAlignment="1" quotePrefix="1">
      <alignment horizontal="center" vertical="top"/>
      <protection/>
    </xf>
    <xf numFmtId="0" fontId="7" fillId="0" borderId="0" xfId="21" applyFont="1" applyFill="1" applyBorder="1" applyAlignment="1" quotePrefix="1">
      <alignment horizontal="left" vertical="top"/>
      <protection/>
    </xf>
    <xf numFmtId="0" fontId="35" fillId="0" borderId="0" xfId="19" applyFont="1" applyFill="1" applyAlignment="1">
      <alignment vertical="top"/>
      <protection/>
    </xf>
    <xf numFmtId="17" fontId="6" fillId="0" borderId="0" xfId="20" applyNumberFormat="1" applyFont="1" applyFill="1" applyBorder="1" applyAlignment="1" quotePrefix="1">
      <alignment horizontal="center" vertical="top"/>
      <protection/>
    </xf>
    <xf numFmtId="17" fontId="6" fillId="0" borderId="13" xfId="20" applyNumberFormat="1" applyFont="1" applyFill="1" applyBorder="1" applyAlignment="1" quotePrefix="1">
      <alignment horizontal="center" vertical="top"/>
      <protection/>
    </xf>
    <xf numFmtId="243" fontId="18" fillId="0" borderId="0" xfId="18" applyNumberFormat="1" applyFont="1" applyFill="1" applyBorder="1" applyAlignment="1">
      <alignment horizontal="right" vertical="top"/>
      <protection/>
    </xf>
    <xf numFmtId="0" fontId="7" fillId="0" borderId="0" xfId="18" applyFont="1" applyBorder="1" applyAlignment="1">
      <alignment horizontal="left" vertical="top"/>
      <protection/>
    </xf>
    <xf numFmtId="0" fontId="13" fillId="0" borderId="0" xfId="18" applyFont="1" applyBorder="1" applyAlignment="1" quotePrefix="1">
      <alignment horizontal="left" vertical="top"/>
      <protection/>
    </xf>
    <xf numFmtId="0" fontId="16" fillId="0" borderId="0" xfId="18" applyFont="1" applyBorder="1" applyAlignment="1" quotePrefix="1">
      <alignment horizontal="left" vertical="top"/>
      <protection/>
    </xf>
    <xf numFmtId="0" fontId="6" fillId="0" borderId="12" xfId="18" applyNumberFormat="1" applyFont="1" applyFill="1" applyBorder="1" applyAlignment="1">
      <alignment horizontal="centerContinuous" wrapText="1"/>
      <protection/>
    </xf>
    <xf numFmtId="0" fontId="37" fillId="0" borderId="8" xfId="18" applyNumberFormat="1" applyFont="1" applyBorder="1" applyAlignment="1">
      <alignment horizontal="centerContinuous"/>
      <protection/>
    </xf>
    <xf numFmtId="0" fontId="37" fillId="0" borderId="13" xfId="18" applyNumberFormat="1" applyFont="1" applyBorder="1" applyAlignment="1">
      <alignment horizontal="centerContinuous"/>
      <protection/>
    </xf>
    <xf numFmtId="49" fontId="36" fillId="0" borderId="13" xfId="18" applyNumberFormat="1" applyFont="1" applyBorder="1" applyAlignment="1">
      <alignment horizontal="left" vertical="top" wrapText="1"/>
      <protection/>
    </xf>
    <xf numFmtId="0" fontId="36" fillId="0" borderId="15" xfId="18" applyFont="1" applyBorder="1" applyAlignment="1">
      <alignment horizontal="left" vertical="top" wrapText="1"/>
      <protection/>
    </xf>
    <xf numFmtId="0" fontId="63" fillId="0" borderId="0" xfId="18" applyFont="1" applyBorder="1" applyAlignment="1">
      <alignment horizontal="right" vertical="top"/>
      <protection/>
    </xf>
    <xf numFmtId="239" fontId="16" fillId="0" borderId="0" xfId="18" applyNumberFormat="1" applyFont="1" applyBorder="1" applyAlignment="1">
      <alignment horizontal="right"/>
      <protection/>
    </xf>
    <xf numFmtId="239" fontId="16" fillId="0" borderId="0" xfId="18" applyNumberFormat="1" applyFont="1" applyBorder="1">
      <alignment/>
      <protection/>
    </xf>
    <xf numFmtId="0" fontId="7" fillId="0" borderId="16" xfId="18" applyFont="1" applyFill="1" applyBorder="1" applyAlignment="1">
      <alignment horizontal="center" vertical="center" wrapText="1"/>
      <protection/>
    </xf>
    <xf numFmtId="0" fontId="6" fillId="0" borderId="0" xfId="18" applyFont="1" applyAlignment="1">
      <alignment vertical="center"/>
      <protection/>
    </xf>
    <xf numFmtId="0" fontId="13" fillId="0" borderId="0" xfId="18" applyFont="1" applyAlignment="1">
      <alignment vertical="center"/>
      <protection/>
    </xf>
    <xf numFmtId="0" fontId="6" fillId="0" borderId="14" xfId="20" applyFont="1" applyBorder="1" applyAlignment="1" quotePrefix="1">
      <alignment horizontal="center" vertical="top"/>
      <protection/>
    </xf>
    <xf numFmtId="0" fontId="6" fillId="0" borderId="14" xfId="20" applyFont="1" applyFill="1" applyBorder="1" applyAlignment="1" quotePrefix="1">
      <alignment horizontal="center" vertical="top"/>
      <protection/>
    </xf>
    <xf numFmtId="0" fontId="13" fillId="0" borderId="13" xfId="18" applyFont="1" applyBorder="1" applyAlignment="1">
      <alignment horizontal="left" vertical="top" wrapText="1"/>
      <protection/>
    </xf>
    <xf numFmtId="319" fontId="35" fillId="0" borderId="0" xfId="18" applyNumberFormat="1" applyFont="1" applyBorder="1" applyAlignment="1">
      <alignment horizontal="left" vertical="top" wrapText="1"/>
      <protection/>
    </xf>
    <xf numFmtId="319" fontId="39" fillId="0" borderId="0" xfId="18" applyNumberFormat="1" applyFont="1" applyBorder="1" applyAlignment="1">
      <alignment horizontal="left" vertical="top" wrapText="1"/>
      <protection/>
    </xf>
    <xf numFmtId="0" fontId="37" fillId="0" borderId="13" xfId="18" applyFont="1" applyBorder="1" applyAlignment="1">
      <alignment horizontal="left" vertical="top" wrapText="1"/>
      <protection/>
    </xf>
    <xf numFmtId="319" fontId="39" fillId="0" borderId="14" xfId="18" applyNumberFormat="1" applyFont="1" applyBorder="1" applyAlignment="1">
      <alignment horizontal="left" vertical="top" wrapText="1"/>
      <protection/>
    </xf>
    <xf numFmtId="0" fontId="67" fillId="0" borderId="1" xfId="21" applyFont="1" applyFill="1" applyBorder="1" applyAlignment="1">
      <alignment horizontal="center" vertical="center" wrapText="1"/>
      <protection/>
    </xf>
    <xf numFmtId="0" fontId="67" fillId="0" borderId="2" xfId="21" applyFont="1" applyFill="1" applyBorder="1" applyAlignment="1">
      <alignment horizontal="center" vertical="center" wrapText="1"/>
      <protection/>
    </xf>
    <xf numFmtId="0" fontId="35" fillId="0" borderId="0" xfId="18" applyFont="1" applyFill="1" applyBorder="1">
      <alignment/>
      <protection/>
    </xf>
    <xf numFmtId="0" fontId="35" fillId="0" borderId="3" xfId="21" applyFont="1" applyFill="1" applyBorder="1" applyAlignment="1">
      <alignment horizontal="center" vertical="center" wrapText="1"/>
      <protection/>
    </xf>
    <xf numFmtId="0" fontId="35" fillId="0" borderId="4" xfId="21" applyFont="1" applyFill="1" applyBorder="1" applyAlignment="1">
      <alignment horizontal="center" vertical="center" wrapText="1"/>
      <protection/>
    </xf>
    <xf numFmtId="0" fontId="35" fillId="0" borderId="5" xfId="21" applyFont="1" applyFill="1" applyBorder="1" applyAlignment="1">
      <alignment horizontal="center" vertical="center" wrapText="1"/>
      <protection/>
    </xf>
    <xf numFmtId="0" fontId="35" fillId="0" borderId="6" xfId="21" applyFont="1" applyFill="1" applyBorder="1" applyAlignment="1">
      <alignment horizontal="center" vertical="center" wrapText="1"/>
      <protection/>
    </xf>
    <xf numFmtId="319" fontId="66" fillId="0" borderId="0" xfId="18" applyNumberFormat="1" applyFont="1" applyBorder="1" applyAlignment="1">
      <alignment horizontal="left" vertical="top" wrapText="1"/>
      <protection/>
    </xf>
    <xf numFmtId="319" fontId="68" fillId="0" borderId="0" xfId="18" applyNumberFormat="1" applyFont="1" applyBorder="1" applyAlignment="1">
      <alignment horizontal="left" vertical="top" wrapText="1"/>
      <protection/>
    </xf>
    <xf numFmtId="319" fontId="68" fillId="0" borderId="14" xfId="18" applyNumberFormat="1" applyFont="1" applyBorder="1" applyAlignment="1">
      <alignment horizontal="left" vertical="top" wrapText="1"/>
      <protection/>
    </xf>
    <xf numFmtId="49" fontId="16" fillId="0" borderId="0" xfId="18" applyNumberFormat="1" applyFont="1" applyAlignment="1">
      <alignment horizontal="right"/>
      <protection/>
    </xf>
    <xf numFmtId="319" fontId="18" fillId="0" borderId="0" xfId="18" applyNumberFormat="1" applyFont="1" applyFill="1" applyAlignment="1">
      <alignment vertical="top"/>
      <protection/>
    </xf>
    <xf numFmtId="319" fontId="41" fillId="0" borderId="0" xfId="19" applyNumberFormat="1" applyFont="1" applyFill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0" fontId="6" fillId="0" borderId="0" xfId="18" applyFont="1" applyFill="1" applyBorder="1">
      <alignment/>
      <protection/>
    </xf>
    <xf numFmtId="0" fontId="6" fillId="0" borderId="0" xfId="18" applyNumberFormat="1" applyFont="1" applyFill="1" applyBorder="1" applyAlignment="1">
      <alignment horizontal="center"/>
      <protection/>
    </xf>
    <xf numFmtId="243" fontId="20" fillId="0" borderId="0" xfId="18" applyNumberFormat="1" applyFont="1" applyAlignment="1">
      <alignment horizontal="right" vertical="top"/>
      <protection/>
    </xf>
    <xf numFmtId="243" fontId="6" fillId="0" borderId="0" xfId="18" applyNumberFormat="1" applyFont="1" applyAlignment="1">
      <alignment horizontal="right" vertical="top"/>
      <protection/>
    </xf>
    <xf numFmtId="243" fontId="20" fillId="0" borderId="0" xfId="18" applyNumberFormat="1" applyFont="1" applyBorder="1" applyAlignment="1">
      <alignment horizontal="right" vertical="top"/>
      <protection/>
    </xf>
    <xf numFmtId="258" fontId="20" fillId="0" borderId="0" xfId="18" applyNumberFormat="1" applyFont="1" applyAlignment="1">
      <alignment vertical="top"/>
      <protection/>
    </xf>
    <xf numFmtId="0" fontId="6" fillId="0" borderId="14" xfId="18" applyFont="1" applyFill="1" applyBorder="1" applyAlignment="1">
      <alignment vertical="top"/>
      <protection/>
    </xf>
    <xf numFmtId="258" fontId="6" fillId="0" borderId="0" xfId="18" applyNumberFormat="1" applyFont="1">
      <alignment/>
      <protection/>
    </xf>
    <xf numFmtId="0" fontId="13" fillId="0" borderId="5" xfId="0" applyFont="1" applyFill="1" applyBorder="1" applyAlignment="1">
      <alignment horizontal="center" vertical="center" wrapText="1"/>
    </xf>
    <xf numFmtId="243" fontId="16" fillId="0" borderId="0" xfId="18" applyNumberFormat="1" applyFont="1" applyFill="1" applyBorder="1" applyAlignment="1">
      <alignment vertical="top"/>
      <protection/>
    </xf>
    <xf numFmtId="0" fontId="72" fillId="0" borderId="0" xfId="18" applyFont="1" applyFill="1" applyBorder="1" applyAlignment="1">
      <alignment vertical="top"/>
      <protection/>
    </xf>
    <xf numFmtId="0" fontId="72" fillId="0" borderId="0" xfId="18" applyFont="1" applyFill="1">
      <alignment/>
      <protection/>
    </xf>
    <xf numFmtId="0" fontId="70" fillId="0" borderId="0" xfId="18" applyFont="1" applyFill="1">
      <alignment/>
      <protection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/>
    </xf>
    <xf numFmtId="230" fontId="70" fillId="0" borderId="0" xfId="18" applyNumberFormat="1" applyFont="1" applyFill="1" applyBorder="1">
      <alignment/>
      <protection/>
    </xf>
    <xf numFmtId="0" fontId="70" fillId="0" borderId="0" xfId="18" applyFont="1" applyFill="1" applyAlignment="1">
      <alignment vertical="top"/>
      <protection/>
    </xf>
    <xf numFmtId="243" fontId="71" fillId="0" borderId="0" xfId="18" applyNumberFormat="1" applyFont="1" applyFill="1" applyAlignment="1">
      <alignment vertical="top"/>
      <protection/>
    </xf>
    <xf numFmtId="0" fontId="30" fillId="0" borderId="3" xfId="21" applyFont="1" applyFill="1" applyBorder="1" applyAlignment="1">
      <alignment horizontal="center" vertical="center" wrapText="1"/>
      <protection/>
    </xf>
    <xf numFmtId="0" fontId="16" fillId="0" borderId="3" xfId="21" applyFont="1" applyFill="1" applyBorder="1" applyAlignment="1">
      <alignment horizontal="center" vertical="center" wrapText="1"/>
      <protection/>
    </xf>
    <xf numFmtId="243" fontId="31" fillId="0" borderId="0" xfId="19" applyNumberFormat="1" applyFont="1" applyFill="1" applyAlignment="1">
      <alignment horizontal="right" vertical="top"/>
      <protection/>
    </xf>
    <xf numFmtId="319" fontId="20" fillId="0" borderId="0" xfId="18" applyNumberFormat="1" applyFont="1" applyFill="1" applyBorder="1" applyAlignment="1">
      <alignment horizontal="left" vertical="top" wrapText="1"/>
      <protection/>
    </xf>
    <xf numFmtId="319" fontId="6" fillId="0" borderId="0" xfId="18" applyNumberFormat="1" applyFont="1" applyFill="1" applyBorder="1" applyAlignment="1">
      <alignment horizontal="left" vertical="top" wrapText="1"/>
      <protection/>
    </xf>
    <xf numFmtId="319" fontId="6" fillId="0" borderId="14" xfId="18" applyNumberFormat="1" applyFont="1" applyFill="1" applyBorder="1" applyAlignment="1">
      <alignment horizontal="left" vertical="top" wrapText="1"/>
      <protection/>
    </xf>
    <xf numFmtId="243" fontId="71" fillId="0" borderId="0" xfId="18" applyNumberFormat="1" applyFont="1" applyFill="1" applyBorder="1" applyAlignment="1">
      <alignment vertical="top"/>
      <protection/>
    </xf>
    <xf numFmtId="0" fontId="70" fillId="0" borderId="0" xfId="18" applyFont="1" applyFill="1" applyBorder="1" applyAlignment="1">
      <alignment vertical="top"/>
      <protection/>
    </xf>
    <xf numFmtId="0" fontId="70" fillId="0" borderId="0" xfId="18" applyFont="1" applyFill="1" applyBorder="1">
      <alignment/>
      <protection/>
    </xf>
    <xf numFmtId="0" fontId="70" fillId="0" borderId="0" xfId="18" applyFont="1" applyFill="1" applyBorder="1" applyAlignment="1">
      <alignment horizontal="right"/>
      <protection/>
    </xf>
    <xf numFmtId="0" fontId="16" fillId="0" borderId="0" xfId="18" applyFont="1" applyFill="1" applyBorder="1" applyAlignment="1">
      <alignment horizontal="right"/>
      <protection/>
    </xf>
    <xf numFmtId="239" fontId="18" fillId="0" borderId="0" xfId="18" applyNumberFormat="1" applyFont="1" applyFill="1" applyBorder="1" applyAlignment="1">
      <alignment horizontal="right" vertical="top"/>
      <protection/>
    </xf>
    <xf numFmtId="0" fontId="18" fillId="0" borderId="0" xfId="18" applyFont="1" applyFill="1" applyBorder="1">
      <alignment/>
      <protection/>
    </xf>
    <xf numFmtId="0" fontId="18" fillId="0" borderId="0" xfId="18" applyFont="1" applyBorder="1">
      <alignment/>
      <protection/>
    </xf>
    <xf numFmtId="0" fontId="39" fillId="0" borderId="0" xfId="18" applyFont="1" applyBorder="1">
      <alignment/>
      <protection/>
    </xf>
    <xf numFmtId="319" fontId="6" fillId="0" borderId="0" xfId="18" applyNumberFormat="1" applyFont="1" applyBorder="1" applyAlignment="1">
      <alignment horizontal="center" vertical="top" wrapText="1"/>
      <protection/>
    </xf>
    <xf numFmtId="331" fontId="35" fillId="0" borderId="0" xfId="18" applyNumberFormat="1" applyFont="1" applyBorder="1" applyAlignment="1">
      <alignment horizontal="right" vertical="top" wrapText="1"/>
      <protection/>
    </xf>
    <xf numFmtId="331" fontId="39" fillId="0" borderId="0" xfId="18" applyNumberFormat="1" applyFont="1" applyBorder="1" applyAlignment="1">
      <alignment horizontal="right" vertical="top" wrapText="1"/>
      <protection/>
    </xf>
    <xf numFmtId="331" fontId="39" fillId="0" borderId="14" xfId="18" applyNumberFormat="1" applyFont="1" applyBorder="1" applyAlignment="1">
      <alignment horizontal="right" vertical="top" wrapText="1"/>
      <protection/>
    </xf>
    <xf numFmtId="239" fontId="20" fillId="0" borderId="0" xfId="19" applyNumberFormat="1" applyFont="1" applyFill="1" applyBorder="1" applyAlignment="1">
      <alignment horizontal="right" vertical="top"/>
      <protection/>
    </xf>
    <xf numFmtId="319" fontId="22" fillId="0" borderId="0" xfId="18" applyNumberFormat="1" applyFont="1" applyFill="1" applyBorder="1" applyAlignment="1">
      <alignment vertical="top"/>
      <protection/>
    </xf>
    <xf numFmtId="319" fontId="37" fillId="0" borderId="0" xfId="18" applyNumberFormat="1" applyFont="1" applyFill="1" applyBorder="1" applyAlignment="1">
      <alignment horizontal="left" vertical="top" wrapText="1"/>
      <protection/>
    </xf>
    <xf numFmtId="319" fontId="37" fillId="0" borderId="0" xfId="18" applyNumberFormat="1" applyFont="1" applyBorder="1" applyAlignment="1">
      <alignment horizontal="right" vertical="top" wrapText="1"/>
      <protection/>
    </xf>
    <xf numFmtId="49" fontId="37" fillId="0" borderId="0" xfId="18" applyNumberFormat="1" applyFont="1" applyAlignment="1">
      <alignment horizontal="right" vertical="top"/>
      <protection/>
    </xf>
    <xf numFmtId="319" fontId="68" fillId="0" borderId="0" xfId="18" applyNumberFormat="1" applyFont="1" applyBorder="1" applyAlignment="1">
      <alignment horizontal="right" vertical="top" wrapText="1"/>
      <protection/>
    </xf>
    <xf numFmtId="49" fontId="15" fillId="0" borderId="0" xfId="18" applyNumberFormat="1" applyFont="1" applyAlignment="1">
      <alignment/>
      <protection/>
    </xf>
    <xf numFmtId="0" fontId="16" fillId="0" borderId="0" xfId="19" applyFont="1">
      <alignment/>
      <protection/>
    </xf>
    <xf numFmtId="0" fontId="11" fillId="0" borderId="21" xfId="21" applyFont="1" applyBorder="1" applyAlignment="1">
      <alignment horizontal="center" vertical="center" wrapText="1"/>
      <protection/>
    </xf>
    <xf numFmtId="0" fontId="11" fillId="0" borderId="22" xfId="21" applyFont="1" applyBorder="1" applyAlignment="1">
      <alignment horizontal="center" vertical="center" wrapText="1"/>
      <protection/>
    </xf>
    <xf numFmtId="0" fontId="11" fillId="0" borderId="23" xfId="21" applyFont="1" applyBorder="1" applyAlignment="1">
      <alignment horizontal="center" vertical="center" wrapText="1"/>
      <protection/>
    </xf>
    <xf numFmtId="0" fontId="16" fillId="0" borderId="7" xfId="18" applyNumberFormat="1" applyFont="1" applyBorder="1" applyAlignment="1">
      <alignment horizontal="center"/>
      <protection/>
    </xf>
    <xf numFmtId="0" fontId="16" fillId="0" borderId="8" xfId="18" applyNumberFormat="1" applyFont="1" applyBorder="1" applyAlignment="1">
      <alignment horizontal="center"/>
      <protection/>
    </xf>
    <xf numFmtId="0" fontId="36" fillId="0" borderId="24" xfId="18" applyFont="1" applyBorder="1" applyAlignment="1">
      <alignment horizontal="center" vertical="center" wrapText="1"/>
      <protection/>
    </xf>
    <xf numFmtId="0" fontId="36" fillId="0" borderId="19" xfId="18" applyFont="1" applyBorder="1" applyAlignment="1">
      <alignment horizontal="center" vertical="center" wrapText="1"/>
      <protection/>
    </xf>
    <xf numFmtId="0" fontId="30" fillId="0" borderId="1" xfId="21" applyFont="1" applyBorder="1" applyAlignment="1">
      <alignment horizontal="center" vertical="center" wrapText="1"/>
      <protection/>
    </xf>
    <xf numFmtId="0" fontId="30" fillId="0" borderId="3" xfId="21" applyFont="1" applyBorder="1" applyAlignment="1">
      <alignment horizontal="center" vertical="center" wrapText="1"/>
      <protection/>
    </xf>
    <xf numFmtId="0" fontId="36" fillId="0" borderId="0" xfId="18" applyFont="1" applyBorder="1" applyAlignment="1">
      <alignment horizontal="center" vertical="center" wrapText="1"/>
      <protection/>
    </xf>
    <xf numFmtId="0" fontId="36" fillId="0" borderId="13" xfId="18" applyFont="1" applyBorder="1" applyAlignment="1">
      <alignment horizontal="center" vertical="center" wrapText="1"/>
      <protection/>
    </xf>
    <xf numFmtId="0" fontId="19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13" xfId="0" applyNumberFormat="1" applyFont="1" applyBorder="1" applyAlignment="1">
      <alignment horizontal="left" vertical="top" wrapText="1"/>
    </xf>
    <xf numFmtId="0" fontId="19" fillId="0" borderId="0" xfId="18" applyNumberFormat="1" applyFont="1" applyBorder="1" applyAlignment="1">
      <alignment horizontal="left" vertical="top" wrapText="1"/>
      <protection/>
    </xf>
    <xf numFmtId="0" fontId="18" fillId="0" borderId="13" xfId="18" applyNumberFormat="1" applyFont="1" applyBorder="1" applyAlignment="1">
      <alignment horizontal="left" vertical="top" wrapText="1"/>
      <protection/>
    </xf>
    <xf numFmtId="0" fontId="36" fillId="0" borderId="25" xfId="18" applyFont="1" applyBorder="1" applyAlignment="1">
      <alignment horizontal="center" vertical="center" wrapText="1"/>
      <protection/>
    </xf>
    <xf numFmtId="0" fontId="36" fillId="0" borderId="20" xfId="18" applyFont="1" applyBorder="1" applyAlignment="1">
      <alignment horizontal="center" vertical="center" wrapText="1"/>
      <protection/>
    </xf>
    <xf numFmtId="0" fontId="11" fillId="0" borderId="2" xfId="21" applyFont="1" applyFill="1" applyBorder="1" applyAlignment="1">
      <alignment horizontal="center" vertical="center" wrapText="1"/>
      <protection/>
    </xf>
    <xf numFmtId="0" fontId="13" fillId="0" borderId="4" xfId="21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left" vertical="top" wrapText="1"/>
    </xf>
    <xf numFmtId="49" fontId="21" fillId="0" borderId="0" xfId="18" applyNumberFormat="1" applyFont="1" applyBorder="1" applyAlignment="1">
      <alignment horizontal="left" vertical="top" wrapText="1"/>
      <protection/>
    </xf>
    <xf numFmtId="49" fontId="21" fillId="0" borderId="13" xfId="18" applyNumberFormat="1" applyFont="1" applyBorder="1" applyAlignment="1">
      <alignment horizontal="left" vertical="top" wrapText="1"/>
      <protection/>
    </xf>
    <xf numFmtId="205" fontId="15" fillId="0" borderId="10" xfId="18" applyNumberFormat="1" applyFont="1" applyBorder="1" applyAlignment="1">
      <alignment horizontal="center" vertical="center"/>
      <protection/>
    </xf>
    <xf numFmtId="205" fontId="16" fillId="0" borderId="7" xfId="18" applyNumberFormat="1" applyFont="1" applyBorder="1" applyAlignment="1">
      <alignment horizontal="center" vertical="center"/>
      <protection/>
    </xf>
    <xf numFmtId="49" fontId="24" fillId="0" borderId="0" xfId="18" applyNumberFormat="1" applyFont="1" applyBorder="1" applyAlignment="1">
      <alignment horizontal="left" vertical="top" wrapText="1"/>
      <protection/>
    </xf>
    <xf numFmtId="49" fontId="22" fillId="0" borderId="13" xfId="18" applyNumberFormat="1" applyFont="1" applyBorder="1" applyAlignment="1">
      <alignment horizontal="left" vertical="top" wrapText="1"/>
      <protection/>
    </xf>
    <xf numFmtId="49" fontId="19" fillId="0" borderId="0" xfId="18" applyNumberFormat="1" applyFont="1" applyBorder="1" applyAlignment="1">
      <alignment horizontal="left" vertical="top" wrapText="1"/>
      <protection/>
    </xf>
    <xf numFmtId="0" fontId="18" fillId="0" borderId="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6" fillId="0" borderId="10" xfId="18" applyFont="1" applyBorder="1" applyAlignment="1">
      <alignment horizontal="center" vertical="center"/>
      <protection/>
    </xf>
    <xf numFmtId="0" fontId="16" fillId="0" borderId="7" xfId="18" applyFont="1" applyBorder="1" applyAlignment="1">
      <alignment horizontal="center" vertical="center"/>
      <protection/>
    </xf>
    <xf numFmtId="0" fontId="16" fillId="0" borderId="8" xfId="18" applyFont="1" applyBorder="1" applyAlignment="1">
      <alignment horizontal="center" vertical="center"/>
      <protection/>
    </xf>
    <xf numFmtId="0" fontId="7" fillId="0" borderId="25" xfId="19" applyFont="1" applyBorder="1" applyAlignment="1">
      <alignment horizontal="center" vertical="center" wrapText="1"/>
      <protection/>
    </xf>
    <xf numFmtId="0" fontId="6" fillId="0" borderId="25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 vertical="center" wrapText="1"/>
      <protection/>
    </xf>
    <xf numFmtId="0" fontId="6" fillId="0" borderId="24" xfId="19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49" fontId="18" fillId="0" borderId="13" xfId="18" applyNumberFormat="1" applyFont="1" applyBorder="1" applyAlignment="1">
      <alignment horizontal="left" vertical="top" wrapText="1"/>
      <protection/>
    </xf>
    <xf numFmtId="49" fontId="19" fillId="0" borderId="13" xfId="18" applyNumberFormat="1" applyFont="1" applyBorder="1" applyAlignment="1">
      <alignment horizontal="left" vertical="top" wrapText="1"/>
      <protection/>
    </xf>
    <xf numFmtId="49" fontId="19" fillId="0" borderId="0" xfId="18" applyNumberFormat="1" applyFont="1" applyFill="1" applyBorder="1" applyAlignment="1">
      <alignment horizontal="left" vertical="top" wrapText="1"/>
      <protection/>
    </xf>
    <xf numFmtId="49" fontId="18" fillId="0" borderId="0" xfId="18" applyNumberFormat="1" applyFont="1" applyFill="1" applyBorder="1" applyAlignment="1">
      <alignment horizontal="left" vertical="top" wrapText="1"/>
      <protection/>
    </xf>
    <xf numFmtId="49" fontId="18" fillId="0" borderId="13" xfId="18" applyNumberFormat="1" applyFont="1" applyFill="1" applyBorder="1" applyAlignment="1">
      <alignment horizontal="left" vertical="top" wrapText="1"/>
      <protection/>
    </xf>
    <xf numFmtId="0" fontId="18" fillId="0" borderId="0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33" fillId="0" borderId="25" xfId="18" applyFont="1" applyFill="1" applyBorder="1" applyAlignment="1">
      <alignment horizontal="center" vertical="center" wrapText="1"/>
      <protection/>
    </xf>
    <xf numFmtId="0" fontId="9" fillId="0" borderId="25" xfId="18" applyFont="1" applyFill="1" applyBorder="1" applyAlignment="1">
      <alignment horizontal="center" vertical="center" wrapText="1"/>
      <protection/>
    </xf>
    <xf numFmtId="0" fontId="9" fillId="0" borderId="20" xfId="18" applyFont="1" applyFill="1" applyBorder="1" applyAlignment="1">
      <alignment horizontal="center" vertical="center" wrapText="1"/>
      <protection/>
    </xf>
    <xf numFmtId="0" fontId="9" fillId="0" borderId="0" xfId="18" applyFont="1" applyFill="1" applyBorder="1" applyAlignment="1">
      <alignment horizontal="center" vertical="center" wrapText="1"/>
      <protection/>
    </xf>
    <xf numFmtId="0" fontId="9" fillId="0" borderId="13" xfId="18" applyFont="1" applyFill="1" applyBorder="1" applyAlignment="1">
      <alignment horizontal="center" vertical="center" wrapText="1"/>
      <protection/>
    </xf>
    <xf numFmtId="0" fontId="9" fillId="0" borderId="24" xfId="18" applyFont="1" applyFill="1" applyBorder="1" applyAlignment="1">
      <alignment horizontal="center" vertical="center" wrapText="1"/>
      <protection/>
    </xf>
    <xf numFmtId="0" fontId="9" fillId="0" borderId="19" xfId="18" applyFont="1" applyFill="1" applyBorder="1" applyAlignment="1">
      <alignment horizontal="center" vertical="center" wrapText="1"/>
      <protection/>
    </xf>
    <xf numFmtId="0" fontId="33" fillId="0" borderId="26" xfId="21" applyFont="1" applyFill="1" applyBorder="1" applyAlignment="1">
      <alignment horizontal="center" vertical="center" wrapText="1"/>
      <protection/>
    </xf>
    <xf numFmtId="0" fontId="9" fillId="0" borderId="16" xfId="21" applyFont="1" applyFill="1" applyBorder="1" applyAlignment="1">
      <alignment horizontal="center" vertical="center" wrapText="1"/>
      <protection/>
    </xf>
    <xf numFmtId="0" fontId="33" fillId="0" borderId="21" xfId="21" applyFont="1" applyFill="1" applyBorder="1" applyAlignment="1">
      <alignment horizontal="center" vertical="center" wrapText="1"/>
      <protection/>
    </xf>
    <xf numFmtId="0" fontId="33" fillId="0" borderId="22" xfId="21" applyFont="1" applyFill="1" applyBorder="1" applyAlignment="1">
      <alignment horizontal="center" vertical="center" wrapText="1"/>
      <protection/>
    </xf>
    <xf numFmtId="0" fontId="16" fillId="0" borderId="24" xfId="18" applyNumberFormat="1" applyFont="1" applyFill="1" applyBorder="1" applyAlignment="1">
      <alignment horizontal="center" vertical="center"/>
      <protection/>
    </xf>
    <xf numFmtId="0" fontId="16" fillId="0" borderId="19" xfId="18" applyNumberFormat="1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3" fillId="0" borderId="21" xfId="18" applyFont="1" applyFill="1" applyBorder="1" applyAlignment="1">
      <alignment horizontal="center" vertical="center"/>
      <protection/>
    </xf>
    <xf numFmtId="0" fontId="9" fillId="0" borderId="17" xfId="18" applyFont="1" applyFill="1" applyBorder="1" applyAlignment="1">
      <alignment horizontal="center" vertical="center"/>
      <protection/>
    </xf>
    <xf numFmtId="0" fontId="33" fillId="0" borderId="26" xfId="18" applyFont="1" applyFill="1" applyBorder="1" applyAlignment="1">
      <alignment horizontal="center" vertical="center"/>
      <protection/>
    </xf>
    <xf numFmtId="0" fontId="9" fillId="0" borderId="16" xfId="18" applyFont="1" applyFill="1" applyBorder="1" applyAlignment="1">
      <alignment horizontal="center" vertical="center"/>
      <protection/>
    </xf>
    <xf numFmtId="0" fontId="9" fillId="0" borderId="22" xfId="21" applyFont="1" applyFill="1" applyBorder="1" applyAlignment="1">
      <alignment horizontal="center" vertical="center" wrapText="1"/>
      <protection/>
    </xf>
    <xf numFmtId="0" fontId="9" fillId="0" borderId="23" xfId="21" applyFont="1" applyFill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top"/>
      <protection/>
    </xf>
    <xf numFmtId="0" fontId="6" fillId="0" borderId="0" xfId="20" applyFont="1" applyBorder="1" applyAlignment="1" quotePrefix="1">
      <alignment horizontal="center" vertical="top"/>
      <protection/>
    </xf>
    <xf numFmtId="0" fontId="6" fillId="0" borderId="13" xfId="20" applyFont="1" applyBorder="1" applyAlignment="1" quotePrefix="1">
      <alignment horizontal="center" vertical="top"/>
      <protection/>
    </xf>
    <xf numFmtId="0" fontId="7" fillId="0" borderId="14" xfId="20" applyFont="1" applyBorder="1" applyAlignment="1" quotePrefix="1">
      <alignment horizontal="center" vertical="top"/>
      <protection/>
    </xf>
    <xf numFmtId="0" fontId="7" fillId="0" borderId="15" xfId="20" applyFont="1" applyBorder="1" applyAlignment="1" quotePrefix="1">
      <alignment horizontal="center" vertical="top"/>
      <protection/>
    </xf>
    <xf numFmtId="278" fontId="7" fillId="0" borderId="25" xfId="0" applyNumberFormat="1" applyFont="1" applyFill="1" applyBorder="1" applyAlignment="1">
      <alignment horizontal="center" vertical="center" wrapText="1"/>
    </xf>
    <xf numFmtId="278" fontId="6" fillId="0" borderId="25" xfId="0" applyNumberFormat="1" applyFont="1" applyFill="1" applyBorder="1" applyAlignment="1">
      <alignment horizontal="center" vertical="center" wrapText="1"/>
    </xf>
    <xf numFmtId="278" fontId="6" fillId="0" borderId="20" xfId="0" applyNumberFormat="1" applyFont="1" applyFill="1" applyBorder="1" applyAlignment="1">
      <alignment horizontal="center" vertical="center" wrapText="1"/>
    </xf>
    <xf numFmtId="278" fontId="6" fillId="0" borderId="0" xfId="0" applyNumberFormat="1" applyFont="1" applyFill="1" applyBorder="1" applyAlignment="1">
      <alignment horizontal="center" vertical="center" wrapText="1"/>
    </xf>
    <xf numFmtId="278" fontId="6" fillId="0" borderId="13" xfId="0" applyNumberFormat="1" applyFont="1" applyFill="1" applyBorder="1" applyAlignment="1">
      <alignment horizontal="center" vertical="center" wrapText="1"/>
    </xf>
    <xf numFmtId="278" fontId="6" fillId="0" borderId="24" xfId="0" applyNumberFormat="1" applyFont="1" applyFill="1" applyBorder="1" applyAlignment="1">
      <alignment horizontal="center" vertical="center" wrapText="1"/>
    </xf>
    <xf numFmtId="278" fontId="6" fillId="0" borderId="19" xfId="0" applyNumberFormat="1" applyFont="1" applyFill="1" applyBorder="1" applyAlignment="1">
      <alignment horizontal="center" vertical="center" wrapText="1"/>
    </xf>
    <xf numFmtId="0" fontId="7" fillId="0" borderId="0" xfId="20" applyFont="1" applyBorder="1" applyAlignment="1" quotePrefix="1">
      <alignment horizontal="center" vertical="top"/>
      <protection/>
    </xf>
    <xf numFmtId="0" fontId="7" fillId="0" borderId="13" xfId="20" applyFont="1" applyBorder="1" applyAlignment="1" quotePrefix="1">
      <alignment horizontal="center" vertical="top"/>
      <protection/>
    </xf>
    <xf numFmtId="17" fontId="6" fillId="0" borderId="0" xfId="20" applyNumberFormat="1" applyFont="1" applyBorder="1" applyAlignment="1" quotePrefix="1">
      <alignment horizontal="center" vertical="top"/>
      <protection/>
    </xf>
    <xf numFmtId="17" fontId="6" fillId="0" borderId="13" xfId="20" applyNumberFormat="1" applyFont="1" applyBorder="1" applyAlignment="1" quotePrefix="1">
      <alignment horizontal="center" vertical="top"/>
      <protection/>
    </xf>
    <xf numFmtId="0" fontId="21" fillId="0" borderId="13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20" fillId="0" borderId="13" xfId="18" applyNumberFormat="1" applyFont="1" applyBorder="1" applyAlignment="1">
      <alignment horizontal="left" vertical="top" wrapText="1"/>
      <protection/>
    </xf>
    <xf numFmtId="49" fontId="20" fillId="0" borderId="0" xfId="18" applyNumberFormat="1" applyFont="1" applyBorder="1" applyAlignment="1">
      <alignment horizontal="left" vertical="top" wrapText="1"/>
      <protection/>
    </xf>
    <xf numFmtId="49" fontId="21" fillId="0" borderId="0" xfId="18" applyNumberFormat="1" applyFont="1" applyFill="1" applyBorder="1" applyAlignment="1">
      <alignment horizontal="left" vertical="top" wrapText="1"/>
      <protection/>
    </xf>
    <xf numFmtId="49" fontId="20" fillId="0" borderId="13" xfId="18" applyNumberFormat="1" applyFont="1" applyFill="1" applyBorder="1" applyAlignment="1">
      <alignment horizontal="left" vertical="top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49" fontId="20" fillId="0" borderId="0" xfId="18" applyNumberFormat="1" applyFont="1" applyFill="1" applyBorder="1" applyAlignment="1">
      <alignment horizontal="left" vertical="top" wrapText="1"/>
      <protection/>
    </xf>
    <xf numFmtId="0" fontId="40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49" fontId="65" fillId="0" borderId="0" xfId="18" applyNumberFormat="1" applyFont="1" applyFill="1" applyBorder="1" applyAlignment="1">
      <alignment horizontal="left" vertical="top" wrapText="1"/>
      <protection/>
    </xf>
    <xf numFmtId="0" fontId="66" fillId="0" borderId="0" xfId="0" applyFont="1" applyFill="1" applyBorder="1" applyAlignment="1">
      <alignment horizontal="left" vertical="top" wrapText="1"/>
    </xf>
    <xf numFmtId="0" fontId="66" fillId="0" borderId="13" xfId="0" applyFont="1" applyFill="1" applyBorder="1" applyAlignment="1">
      <alignment horizontal="left" vertical="top" wrapText="1"/>
    </xf>
    <xf numFmtId="0" fontId="67" fillId="0" borderId="25" xfId="18" applyFont="1" applyFill="1" applyBorder="1" applyAlignment="1">
      <alignment horizontal="center" vertical="center" wrapText="1"/>
      <protection/>
    </xf>
    <xf numFmtId="0" fontId="35" fillId="0" borderId="25" xfId="18" applyFont="1" applyFill="1" applyBorder="1" applyAlignment="1">
      <alignment horizontal="center" vertical="center" wrapText="1"/>
      <protection/>
    </xf>
    <xf numFmtId="0" fontId="35" fillId="0" borderId="20" xfId="18" applyFont="1" applyFill="1" applyBorder="1" applyAlignment="1">
      <alignment horizontal="center" vertical="center" wrapText="1"/>
      <protection/>
    </xf>
    <xf numFmtId="0" fontId="35" fillId="0" borderId="0" xfId="18" applyFont="1" applyFill="1" applyBorder="1" applyAlignment="1">
      <alignment horizontal="center" vertical="center" wrapText="1"/>
      <protection/>
    </xf>
    <xf numFmtId="0" fontId="35" fillId="0" borderId="13" xfId="18" applyFont="1" applyFill="1" applyBorder="1" applyAlignment="1">
      <alignment horizontal="center" vertical="center" wrapText="1"/>
      <protection/>
    </xf>
    <xf numFmtId="0" fontId="35" fillId="0" borderId="24" xfId="18" applyFont="1" applyFill="1" applyBorder="1" applyAlignment="1">
      <alignment horizontal="center" vertical="center" wrapText="1"/>
      <protection/>
    </xf>
    <xf numFmtId="0" fontId="35" fillId="0" borderId="19" xfId="18" applyFont="1" applyFill="1" applyBorder="1" applyAlignment="1">
      <alignment horizontal="center" vertical="center" wrapText="1"/>
      <protection/>
    </xf>
    <xf numFmtId="49" fontId="40" fillId="0" borderId="14" xfId="18" applyNumberFormat="1" applyFont="1" applyFill="1" applyBorder="1" applyAlignment="1">
      <alignment horizontal="left" vertical="top" wrapText="1"/>
      <protection/>
    </xf>
    <xf numFmtId="49" fontId="39" fillId="0" borderId="14" xfId="18" applyNumberFormat="1" applyFont="1" applyFill="1" applyBorder="1" applyAlignment="1">
      <alignment horizontal="left" vertical="top" wrapText="1"/>
      <protection/>
    </xf>
    <xf numFmtId="49" fontId="39" fillId="0" borderId="15" xfId="18" applyNumberFormat="1" applyFont="1" applyFill="1" applyBorder="1" applyAlignment="1">
      <alignment horizontal="left" vertical="top" wrapText="1"/>
      <protection/>
    </xf>
    <xf numFmtId="49" fontId="36" fillId="0" borderId="0" xfId="18" applyNumberFormat="1" applyFont="1" applyFill="1" applyBorder="1" applyAlignment="1">
      <alignment horizontal="left" vertical="top" wrapText="1"/>
      <protection/>
    </xf>
    <xf numFmtId="49" fontId="37" fillId="0" borderId="13" xfId="18" applyNumberFormat="1" applyFont="1" applyFill="1" applyBorder="1" applyAlignment="1">
      <alignment horizontal="left" vertical="top" wrapText="1"/>
      <protection/>
    </xf>
    <xf numFmtId="49" fontId="18" fillId="0" borderId="0" xfId="18" applyNumberFormat="1" applyFont="1" applyBorder="1" applyAlignment="1">
      <alignment horizontal="left"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37" fillId="0" borderId="25" xfId="18" applyFont="1" applyBorder="1" applyAlignment="1">
      <alignment horizontal="center" vertical="center" wrapText="1"/>
      <protection/>
    </xf>
    <xf numFmtId="0" fontId="37" fillId="0" borderId="20" xfId="18" applyFont="1" applyBorder="1" applyAlignment="1">
      <alignment horizontal="center" vertical="center" wrapText="1"/>
      <protection/>
    </xf>
    <xf numFmtId="0" fontId="37" fillId="0" borderId="0" xfId="18" applyFont="1" applyBorder="1" applyAlignment="1">
      <alignment horizontal="center" vertical="center" wrapText="1"/>
      <protection/>
    </xf>
    <xf numFmtId="0" fontId="37" fillId="0" borderId="13" xfId="18" applyFont="1" applyBorder="1" applyAlignment="1">
      <alignment horizontal="center" vertical="center" wrapText="1"/>
      <protection/>
    </xf>
    <xf numFmtId="0" fontId="37" fillId="0" borderId="24" xfId="18" applyFont="1" applyBorder="1" applyAlignment="1">
      <alignment horizontal="center" vertical="center" wrapText="1"/>
      <protection/>
    </xf>
    <xf numFmtId="0" fontId="37" fillId="0" borderId="19" xfId="18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7" fillId="0" borderId="20" xfId="2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vertical="center" wrapText="1"/>
      <protection/>
    </xf>
    <xf numFmtId="49" fontId="40" fillId="0" borderId="0" xfId="18" applyNumberFormat="1" applyFont="1" applyBorder="1" applyAlignment="1">
      <alignment horizontal="left" vertical="top" wrapText="1"/>
      <protection/>
    </xf>
    <xf numFmtId="0" fontId="39" fillId="0" borderId="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49" fontId="7" fillId="0" borderId="0" xfId="18" applyNumberFormat="1" applyFont="1" applyBorder="1" applyAlignment="1">
      <alignment horizontal="left" vertical="top" wrapText="1"/>
      <protection/>
    </xf>
    <xf numFmtId="49" fontId="6" fillId="0" borderId="13" xfId="18" applyNumberFormat="1" applyFont="1" applyBorder="1" applyAlignment="1">
      <alignment horizontal="left" vertical="top" wrapText="1"/>
      <protection/>
    </xf>
    <xf numFmtId="0" fontId="13" fillId="0" borderId="7" xfId="18" applyFont="1" applyFill="1" applyBorder="1" applyAlignment="1">
      <alignment horizontal="center" vertical="center" wrapText="1"/>
      <protection/>
    </xf>
    <xf numFmtId="0" fontId="13" fillId="0" borderId="8" xfId="18" applyFont="1" applyFill="1" applyBorder="1" applyAlignment="1">
      <alignment horizontal="center" vertical="center" wrapText="1"/>
      <protection/>
    </xf>
    <xf numFmtId="0" fontId="33" fillId="0" borderId="23" xfId="21" applyFont="1" applyFill="1" applyBorder="1" applyAlignment="1">
      <alignment horizontal="center" vertical="center" wrapText="1"/>
      <protection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13" fillId="0" borderId="7" xfId="18" applyFont="1" applyBorder="1" applyAlignment="1">
      <alignment horizontal="center" vertical="center" wrapText="1"/>
      <protection/>
    </xf>
    <xf numFmtId="0" fontId="13" fillId="0" borderId="8" xfId="18" applyFont="1" applyBorder="1" applyAlignment="1">
      <alignment horizontal="center" vertical="center" wrapText="1"/>
      <protection/>
    </xf>
    <xf numFmtId="49" fontId="19" fillId="0" borderId="14" xfId="18" applyNumberFormat="1" applyFont="1" applyBorder="1" applyAlignment="1">
      <alignment horizontal="left" vertical="top" wrapText="1"/>
      <protection/>
    </xf>
    <xf numFmtId="49" fontId="18" fillId="0" borderId="14" xfId="18" applyNumberFormat="1" applyFont="1" applyBorder="1" applyAlignment="1">
      <alignment horizontal="left" vertical="top" wrapText="1"/>
      <protection/>
    </xf>
    <xf numFmtId="49" fontId="18" fillId="0" borderId="15" xfId="18" applyNumberFormat="1" applyFont="1" applyBorder="1" applyAlignment="1">
      <alignment horizontal="left" vertical="top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20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13" xfId="18" applyFont="1" applyBorder="1" applyAlignment="1">
      <alignment horizontal="center" vertical="center" wrapText="1"/>
      <protection/>
    </xf>
    <xf numFmtId="0" fontId="7" fillId="0" borderId="24" xfId="18" applyFont="1" applyBorder="1" applyAlignment="1">
      <alignment horizontal="center" vertical="center" wrapText="1"/>
      <protection/>
    </xf>
    <xf numFmtId="0" fontId="7" fillId="0" borderId="19" xfId="18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left" vertical="top" wrapText="1"/>
      <protection/>
    </xf>
    <xf numFmtId="0" fontId="11" fillId="0" borderId="13" xfId="20" applyFont="1" applyBorder="1" applyAlignment="1">
      <alignment horizontal="left" vertical="top" wrapText="1"/>
      <protection/>
    </xf>
    <xf numFmtId="0" fontId="50" fillId="0" borderId="0" xfId="31" applyFont="1" applyBorder="1" applyAlignment="1">
      <alignment horizontal="left" vertical="top" wrapText="1"/>
      <protection/>
    </xf>
    <xf numFmtId="0" fontId="50" fillId="0" borderId="13" xfId="31" applyFont="1" applyBorder="1" applyAlignment="1">
      <alignment horizontal="left" vertical="top"/>
      <protection/>
    </xf>
    <xf numFmtId="0" fontId="2" fillId="0" borderId="21" xfId="31" applyFont="1" applyBorder="1" applyAlignment="1">
      <alignment horizontal="center" vertical="center"/>
      <protection/>
    </xf>
    <xf numFmtId="0" fontId="2" fillId="0" borderId="22" xfId="31" applyFont="1" applyBorder="1" applyAlignment="1">
      <alignment horizontal="center" vertical="center"/>
      <protection/>
    </xf>
    <xf numFmtId="49" fontId="0" fillId="0" borderId="0" xfId="31" applyNumberFormat="1" applyFont="1" applyBorder="1" applyAlignment="1">
      <alignment horizontal="left" vertical="top" wrapText="1"/>
      <protection/>
    </xf>
    <xf numFmtId="49" fontId="0" fillId="0" borderId="13" xfId="31" applyNumberFormat="1" applyFont="1" applyBorder="1" applyAlignment="1">
      <alignment horizontal="left" vertical="top" wrapText="1"/>
      <protection/>
    </xf>
    <xf numFmtId="0" fontId="0" fillId="0" borderId="25" xfId="31" applyFont="1" applyBorder="1" applyAlignment="1">
      <alignment horizontal="center" vertical="center" wrapText="1"/>
      <protection/>
    </xf>
    <xf numFmtId="0" fontId="0" fillId="0" borderId="20" xfId="31" applyFont="1" applyBorder="1" applyAlignment="1">
      <alignment horizontal="center" vertical="center" wrapText="1"/>
      <protection/>
    </xf>
    <xf numFmtId="0" fontId="0" fillId="0" borderId="0" xfId="31" applyFont="1" applyBorder="1" applyAlignment="1">
      <alignment horizontal="center" vertical="center" wrapText="1"/>
      <protection/>
    </xf>
    <xf numFmtId="0" fontId="0" fillId="0" borderId="13" xfId="31" applyFont="1" applyBorder="1" applyAlignment="1">
      <alignment horizontal="center" vertical="center" wrapText="1"/>
      <protection/>
    </xf>
    <xf numFmtId="0" fontId="0" fillId="0" borderId="24" xfId="31" applyFont="1" applyBorder="1" applyAlignment="1">
      <alignment horizontal="center" vertical="center" wrapText="1"/>
      <protection/>
    </xf>
    <xf numFmtId="0" fontId="0" fillId="0" borderId="19" xfId="31" applyFont="1" applyBorder="1" applyAlignment="1">
      <alignment horizontal="center" vertical="center" wrapText="1"/>
      <protection/>
    </xf>
    <xf numFmtId="49" fontId="0" fillId="0" borderId="14" xfId="31" applyNumberFormat="1" applyFont="1" applyBorder="1" applyAlignment="1">
      <alignment horizontal="left" vertical="top" wrapText="1"/>
      <protection/>
    </xf>
    <xf numFmtId="49" fontId="0" fillId="0" borderId="15" xfId="31" applyNumberFormat="1" applyFont="1" applyBorder="1" applyAlignment="1">
      <alignment horizontal="left" vertical="top" wrapText="1"/>
      <protection/>
    </xf>
    <xf numFmtId="0" fontId="0" fillId="0" borderId="22" xfId="31" applyFont="1" applyBorder="1" applyAlignment="1">
      <alignment horizontal="center" vertical="center"/>
      <protection/>
    </xf>
    <xf numFmtId="0" fontId="2" fillId="0" borderId="7" xfId="31" applyFont="1" applyBorder="1" applyAlignment="1">
      <alignment horizontal="center" vertical="center" wrapText="1"/>
      <protection/>
    </xf>
    <xf numFmtId="0" fontId="2" fillId="0" borderId="7" xfId="31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 vertical="center" wrapText="1"/>
      <protection/>
    </xf>
    <xf numFmtId="0" fontId="0" fillId="0" borderId="5" xfId="31" applyFont="1" applyBorder="1" applyAlignment="1">
      <alignment horizontal="center" vertical="center" wrapText="1"/>
      <protection/>
    </xf>
    <xf numFmtId="49" fontId="0" fillId="0" borderId="14" xfId="31" applyNumberFormat="1" applyFont="1" applyBorder="1" applyAlignment="1">
      <alignment horizontal="left" vertical="top" wrapText="1"/>
      <protection/>
    </xf>
    <xf numFmtId="49" fontId="2" fillId="0" borderId="15" xfId="31" applyNumberFormat="1" applyFont="1" applyBorder="1" applyAlignment="1">
      <alignment horizontal="left" vertical="top" wrapText="1"/>
      <protection/>
    </xf>
    <xf numFmtId="0" fontId="54" fillId="0" borderId="0" xfId="31" applyFont="1" applyBorder="1" applyAlignment="1">
      <alignment horizontal="left" vertical="top" wrapText="1"/>
      <protection/>
    </xf>
    <xf numFmtId="0" fontId="53" fillId="0" borderId="0" xfId="31" applyFont="1" applyBorder="1" applyAlignment="1">
      <alignment horizontal="left" vertical="top" wrapText="1"/>
      <protection/>
    </xf>
    <xf numFmtId="0" fontId="53" fillId="0" borderId="0" xfId="31" applyFont="1" applyBorder="1" applyAlignment="1">
      <alignment horizontal="left" vertical="top"/>
      <protection/>
    </xf>
    <xf numFmtId="0" fontId="0" fillId="0" borderId="10" xfId="31" applyFont="1" applyBorder="1" applyAlignment="1">
      <alignment horizontal="center" vertical="center" wrapText="1"/>
      <protection/>
    </xf>
    <xf numFmtId="0" fontId="0" fillId="0" borderId="8" xfId="31" applyFont="1" applyBorder="1" applyAlignment="1">
      <alignment horizontal="center" vertical="center" wrapText="1"/>
      <protection/>
    </xf>
    <xf numFmtId="0" fontId="2" fillId="0" borderId="10" xfId="31" applyFont="1" applyBorder="1" applyAlignment="1">
      <alignment horizontal="center" vertical="center" wrapText="1"/>
      <protection/>
    </xf>
    <xf numFmtId="0" fontId="2" fillId="0" borderId="8" xfId="31" applyFont="1" applyBorder="1" applyAlignment="1">
      <alignment horizontal="center" vertical="center" wrapText="1"/>
      <protection/>
    </xf>
    <xf numFmtId="49" fontId="0" fillId="0" borderId="0" xfId="31" applyNumberFormat="1" applyFont="1" applyBorder="1" applyAlignment="1">
      <alignment horizontal="left" vertical="top" wrapText="1"/>
      <protection/>
    </xf>
    <xf numFmtId="49" fontId="2" fillId="0" borderId="13" xfId="31" applyNumberFormat="1" applyFont="1" applyBorder="1" applyAlignment="1">
      <alignment horizontal="left" vertical="top" wrapText="1"/>
      <protection/>
    </xf>
    <xf numFmtId="0" fontId="1" fillId="0" borderId="21" xfId="31" applyFont="1" applyBorder="1" applyAlignment="1">
      <alignment horizontal="center" vertical="center"/>
      <protection/>
    </xf>
    <xf numFmtId="0" fontId="46" fillId="0" borderId="22" xfId="31" applyFont="1" applyBorder="1" applyAlignment="1">
      <alignment horizontal="center" vertical="center"/>
      <protection/>
    </xf>
    <xf numFmtId="0" fontId="54" fillId="0" borderId="14" xfId="31" applyFont="1" applyBorder="1" applyAlignment="1">
      <alignment horizontal="left" vertical="top" wrapText="1"/>
      <protection/>
    </xf>
    <xf numFmtId="0" fontId="1" fillId="0" borderId="25" xfId="31" applyFont="1" applyBorder="1" applyAlignment="1">
      <alignment horizontal="center" vertical="center" wrapText="1"/>
      <protection/>
    </xf>
    <xf numFmtId="0" fontId="1" fillId="0" borderId="20" xfId="31" applyFont="1" applyBorder="1" applyAlignment="1">
      <alignment horizontal="center" vertical="center" wrapText="1"/>
      <protection/>
    </xf>
    <xf numFmtId="0" fontId="1" fillId="0" borderId="24" xfId="31" applyFont="1" applyBorder="1" applyAlignment="1">
      <alignment horizontal="center" vertical="center" wrapText="1"/>
      <protection/>
    </xf>
    <xf numFmtId="0" fontId="1" fillId="0" borderId="19" xfId="31" applyFont="1" applyBorder="1" applyAlignment="1">
      <alignment horizontal="center" vertical="center" wrapText="1"/>
      <protection/>
    </xf>
    <xf numFmtId="0" fontId="1" fillId="0" borderId="1" xfId="31" applyFont="1" applyBorder="1" applyAlignment="1">
      <alignment horizontal="center" vertical="center" wrapText="1"/>
      <protection/>
    </xf>
    <xf numFmtId="0" fontId="1" fillId="0" borderId="5" xfId="31" applyFont="1" applyBorder="1" applyAlignment="1">
      <alignment horizontal="center" vertical="center" wrapText="1"/>
      <protection/>
    </xf>
    <xf numFmtId="239" fontId="54" fillId="0" borderId="0" xfId="31" applyNumberFormat="1" applyFont="1" applyBorder="1" applyAlignment="1">
      <alignment horizontal="left" vertical="top" wrapText="1"/>
      <protection/>
    </xf>
    <xf numFmtId="239" fontId="54" fillId="0" borderId="0" xfId="31" applyNumberFormat="1" applyFont="1" applyBorder="1" applyAlignment="1">
      <alignment horizontal="left" vertical="top"/>
      <protection/>
    </xf>
    <xf numFmtId="239" fontId="54" fillId="0" borderId="13" xfId="31" applyNumberFormat="1" applyFont="1" applyBorder="1" applyAlignment="1">
      <alignment horizontal="left" vertical="top"/>
      <protection/>
    </xf>
    <xf numFmtId="49" fontId="60" fillId="0" borderId="0" xfId="31" applyNumberFormat="1" applyFont="1" applyBorder="1" applyAlignment="1">
      <alignment horizontal="left" vertical="top" wrapText="1"/>
      <protection/>
    </xf>
    <xf numFmtId="49" fontId="60" fillId="0" borderId="13" xfId="31" applyNumberFormat="1" applyFont="1" applyBorder="1" applyAlignment="1">
      <alignment horizontal="left" vertical="top" wrapText="1"/>
      <protection/>
    </xf>
    <xf numFmtId="0" fontId="46" fillId="0" borderId="25" xfId="31" applyFont="1" applyBorder="1" applyAlignment="1">
      <alignment horizontal="center" vertical="center" wrapText="1"/>
      <protection/>
    </xf>
    <xf numFmtId="0" fontId="46" fillId="0" borderId="0" xfId="31" applyFont="1" applyBorder="1" applyAlignment="1">
      <alignment horizontal="center" vertical="center" wrapText="1"/>
      <protection/>
    </xf>
    <xf numFmtId="0" fontId="6" fillId="0" borderId="10" xfId="18" applyNumberFormat="1" applyFont="1" applyBorder="1" applyAlignment="1">
      <alignment horizontal="center" vertical="center"/>
      <protection/>
    </xf>
    <xf numFmtId="0" fontId="6" fillId="0" borderId="7" xfId="18" applyNumberFormat="1" applyFont="1" applyBorder="1" applyAlignment="1">
      <alignment horizontal="center" vertical="center"/>
      <protection/>
    </xf>
    <xf numFmtId="0" fontId="67" fillId="0" borderId="25" xfId="18" applyFont="1" applyBorder="1" applyAlignment="1">
      <alignment horizontal="center" vertical="center" wrapText="1"/>
      <protection/>
    </xf>
    <xf numFmtId="0" fontId="35" fillId="0" borderId="25" xfId="18" applyFont="1" applyBorder="1" applyAlignment="1">
      <alignment horizontal="center" vertical="center" wrapText="1"/>
      <protection/>
    </xf>
    <xf numFmtId="0" fontId="35" fillId="0" borderId="20" xfId="18" applyFont="1" applyBorder="1" applyAlignment="1">
      <alignment horizontal="center" vertical="center" wrapText="1"/>
      <protection/>
    </xf>
    <xf numFmtId="0" fontId="35" fillId="0" borderId="0" xfId="18" applyFont="1" applyBorder="1" applyAlignment="1">
      <alignment horizontal="center" vertical="center" wrapText="1"/>
      <protection/>
    </xf>
    <xf numFmtId="0" fontId="35" fillId="0" borderId="13" xfId="18" applyFont="1" applyBorder="1" applyAlignment="1">
      <alignment horizontal="center" vertical="center" wrapText="1"/>
      <protection/>
    </xf>
    <xf numFmtId="0" fontId="35" fillId="0" borderId="24" xfId="18" applyFont="1" applyBorder="1" applyAlignment="1">
      <alignment horizontal="center" vertical="center" wrapText="1"/>
      <protection/>
    </xf>
    <xf numFmtId="0" fontId="35" fillId="0" borderId="19" xfId="18" applyFont="1" applyBorder="1" applyAlignment="1">
      <alignment horizontal="center" vertical="center" wrapText="1"/>
      <protection/>
    </xf>
    <xf numFmtId="49" fontId="39" fillId="0" borderId="0" xfId="18" applyNumberFormat="1" applyFont="1" applyBorder="1" applyAlignment="1">
      <alignment horizontal="left" vertical="top" wrapText="1"/>
      <protection/>
    </xf>
    <xf numFmtId="49" fontId="39" fillId="0" borderId="13" xfId="18" applyNumberFormat="1" applyFont="1" applyBorder="1" applyAlignment="1">
      <alignment horizontal="left" vertical="top" wrapText="1"/>
      <protection/>
    </xf>
    <xf numFmtId="49" fontId="65" fillId="0" borderId="0" xfId="18" applyNumberFormat="1" applyFont="1" applyBorder="1" applyAlignment="1">
      <alignment horizontal="left" vertical="top" wrapText="1"/>
      <protection/>
    </xf>
    <xf numFmtId="0" fontId="66" fillId="0" borderId="0" xfId="0" applyFont="1" applyBorder="1" applyAlignment="1">
      <alignment horizontal="left" vertical="top" wrapText="1"/>
    </xf>
    <xf numFmtId="0" fontId="66" fillId="0" borderId="13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67" fillId="0" borderId="2" xfId="21" applyFont="1" applyBorder="1" applyAlignment="1">
      <alignment horizontal="center" vertical="center" wrapText="1"/>
      <protection/>
    </xf>
    <xf numFmtId="0" fontId="35" fillId="0" borderId="20" xfId="21" applyFont="1" applyBorder="1" applyAlignment="1">
      <alignment horizontal="center" vertical="center" wrapText="1"/>
      <protection/>
    </xf>
    <xf numFmtId="0" fontId="6" fillId="0" borderId="8" xfId="18" applyNumberFormat="1" applyFont="1" applyBorder="1" applyAlignment="1">
      <alignment horizontal="center" vertical="center"/>
      <protection/>
    </xf>
    <xf numFmtId="0" fontId="35" fillId="0" borderId="6" xfId="21" applyFont="1" applyBorder="1" applyAlignment="1">
      <alignment horizontal="center" vertical="center" wrapText="1"/>
      <protection/>
    </xf>
    <xf numFmtId="0" fontId="35" fillId="0" borderId="19" xfId="21" applyFont="1" applyBorder="1" applyAlignment="1">
      <alignment horizontal="center" vertical="center" wrapText="1"/>
      <protection/>
    </xf>
    <xf numFmtId="0" fontId="35" fillId="0" borderId="4" xfId="21" applyFont="1" applyBorder="1" applyAlignment="1">
      <alignment horizontal="center" vertical="center" wrapText="1"/>
      <protection/>
    </xf>
    <xf numFmtId="0" fontId="35" fillId="0" borderId="13" xfId="21" applyFont="1" applyBorder="1" applyAlignment="1">
      <alignment horizontal="center" vertical="center" wrapText="1"/>
      <protection/>
    </xf>
    <xf numFmtId="0" fontId="35" fillId="0" borderId="25" xfId="21" applyFont="1" applyBorder="1" applyAlignment="1">
      <alignment horizontal="center" vertical="center" wrapText="1"/>
      <protection/>
    </xf>
    <xf numFmtId="0" fontId="35" fillId="0" borderId="0" xfId="21" applyFont="1" applyBorder="1" applyAlignment="1">
      <alignment horizontal="center" vertical="center" wrapText="1"/>
      <protection/>
    </xf>
    <xf numFmtId="0" fontId="35" fillId="0" borderId="24" xfId="21" applyFont="1" applyBorder="1" applyAlignment="1">
      <alignment horizontal="center" vertical="center" wrapText="1"/>
      <protection/>
    </xf>
  </cellXfs>
  <cellStyles count="185">
    <cellStyle name="Normal" xfId="0"/>
    <cellStyle name="一般_ebtu_2001 raw data" xfId="15"/>
    <cellStyle name="一般_Output99" xfId="16"/>
    <cellStyle name="一般_Q.17" xfId="17"/>
    <cellStyle name="一般_Q01" xfId="18"/>
    <cellStyle name="一般_Q02" xfId="19"/>
    <cellStyle name="一般_Q03" xfId="20"/>
    <cellStyle name="一般_Q04" xfId="21"/>
    <cellStyle name="一般_Q05" xfId="22"/>
    <cellStyle name="一般_Q06" xfId="23"/>
    <cellStyle name="一般_Q07" xfId="24"/>
    <cellStyle name="一般_Q08" xfId="25"/>
    <cellStyle name="一般_Q09" xfId="26"/>
    <cellStyle name="一般_Q10" xfId="27"/>
    <cellStyle name="一般_Q11" xfId="28"/>
    <cellStyle name="一般_Q12" xfId="29"/>
    <cellStyle name="一般_Q13" xfId="30"/>
    <cellStyle name="一般_Q14" xfId="31"/>
    <cellStyle name="一般_Q15" xfId="32"/>
    <cellStyle name="一般_Q16" xfId="33"/>
    <cellStyle name="Comma" xfId="34"/>
    <cellStyle name="Comma [0]" xfId="35"/>
    <cellStyle name="千分位[0]_e5ds pub tables 2001" xfId="36"/>
    <cellStyle name="千分位[0]_E5DS_int_table2001" xfId="37"/>
    <cellStyle name="千分位[0]_E5dsQ01" xfId="38"/>
    <cellStyle name="千分位[0]_E5dsQ05" xfId="39"/>
    <cellStyle name="千分位[0]_E5dsQ06" xfId="40"/>
    <cellStyle name="千分位[0]_E5dsQ07" xfId="41"/>
    <cellStyle name="千分位[0]_E5dsQ08" xfId="42"/>
    <cellStyle name="千分位[0]_E5dsQ09" xfId="43"/>
    <cellStyle name="千分位[0]_E5dsQ10" xfId="44"/>
    <cellStyle name="千分位[0]_E5dsQ11" xfId="45"/>
    <cellStyle name="千分位[0]_E5dsQ12" xfId="46"/>
    <cellStyle name="千分位[0]_E5dsQ13" xfId="47"/>
    <cellStyle name="千分位[0]_E5dsQ14" xfId="48"/>
    <cellStyle name="千分位[0]_E5dsQ15" xfId="49"/>
    <cellStyle name="千分位[0]_E5dsQ16" xfId="50"/>
    <cellStyle name="千分位[0]_E5dsQ17" xfId="51"/>
    <cellStyle name="千分位[0]_E5dsQ18" xfId="52"/>
    <cellStyle name="千分位[0]_E5dsQ19" xfId="53"/>
    <cellStyle name="千分位[0]_E5dsQ20" xfId="54"/>
    <cellStyle name="千分位[0]_E5dsQ21" xfId="55"/>
    <cellStyle name="千分位[0]_ebtu pub tables 2001" xfId="56"/>
    <cellStyle name="千分位[0]_Q.17" xfId="57"/>
    <cellStyle name="千分位[0]_Q01" xfId="58"/>
    <cellStyle name="千分位[0]_Q02" xfId="59"/>
    <cellStyle name="千分位[0]_Q03" xfId="60"/>
    <cellStyle name="千分位[0]_Q04" xfId="61"/>
    <cellStyle name="千分位[0]_Q05" xfId="62"/>
    <cellStyle name="千分位[0]_Q06" xfId="63"/>
    <cellStyle name="千分位[0]_Q07" xfId="64"/>
    <cellStyle name="千分位[0]_Q08" xfId="65"/>
    <cellStyle name="千分位[0]_Q09" xfId="66"/>
    <cellStyle name="千分位[0]_Q10" xfId="67"/>
    <cellStyle name="千分位[0]_Q11" xfId="68"/>
    <cellStyle name="千分位[0]_Q12" xfId="69"/>
    <cellStyle name="千分位[0]_Q13" xfId="70"/>
    <cellStyle name="千分位[0]_Q14" xfId="71"/>
    <cellStyle name="千分位[0]_Q15" xfId="72"/>
    <cellStyle name="千分位[0]_Q16" xfId="73"/>
    <cellStyle name="千分位[0]_TTe5ds pub tables 2001" xfId="74"/>
    <cellStyle name="千分位_e5ds pub tables 2001" xfId="75"/>
    <cellStyle name="千分位_E5DS_int_table2001" xfId="76"/>
    <cellStyle name="千分位_E5dsQ01" xfId="77"/>
    <cellStyle name="千分位_E5dsQ05" xfId="78"/>
    <cellStyle name="千分位_E5dsQ06" xfId="79"/>
    <cellStyle name="千分位_E5dsQ07" xfId="80"/>
    <cellStyle name="千分位_E5dsQ08" xfId="81"/>
    <cellStyle name="千分位_E5dsQ09" xfId="82"/>
    <cellStyle name="千分位_E5dsQ10" xfId="83"/>
    <cellStyle name="千分位_E5dsQ11" xfId="84"/>
    <cellStyle name="千分位_E5dsQ12" xfId="85"/>
    <cellStyle name="千分位_E5dsQ13" xfId="86"/>
    <cellStyle name="千分位_E5dsQ14" xfId="87"/>
    <cellStyle name="千分位_E5dsQ15" xfId="88"/>
    <cellStyle name="千分位_E5dsQ16" xfId="89"/>
    <cellStyle name="千分位_E5dsQ17" xfId="90"/>
    <cellStyle name="千分位_E5dsQ18" xfId="91"/>
    <cellStyle name="千分位_E5dsQ19" xfId="92"/>
    <cellStyle name="千分位_E5dsQ20" xfId="93"/>
    <cellStyle name="千分位_E5dsQ21" xfId="94"/>
    <cellStyle name="千分位_ebtu pub tables 2001" xfId="95"/>
    <cellStyle name="千分位_Q.17" xfId="96"/>
    <cellStyle name="千分位_Q01" xfId="97"/>
    <cellStyle name="千分位_Q02" xfId="98"/>
    <cellStyle name="千分位_Q03" xfId="99"/>
    <cellStyle name="千分位_Q04" xfId="100"/>
    <cellStyle name="千分位_Q05" xfId="101"/>
    <cellStyle name="千分位_Q06" xfId="102"/>
    <cellStyle name="千分位_Q07" xfId="103"/>
    <cellStyle name="千分位_Q08" xfId="104"/>
    <cellStyle name="千分位_Q09" xfId="105"/>
    <cellStyle name="千分位_Q10" xfId="106"/>
    <cellStyle name="千分位_Q11" xfId="107"/>
    <cellStyle name="千分位_Q12" xfId="108"/>
    <cellStyle name="千分位_Q13" xfId="109"/>
    <cellStyle name="千分位_Q14" xfId="110"/>
    <cellStyle name="千分位_Q15" xfId="111"/>
    <cellStyle name="千分位_Q16" xfId="112"/>
    <cellStyle name="千分位_TTe5ds pub tables 2001" xfId="113"/>
    <cellStyle name="Percent" xfId="114"/>
    <cellStyle name="Currency" xfId="115"/>
    <cellStyle name="Currency [0]" xfId="116"/>
    <cellStyle name="貨幣 [0]_e5ds pub tables 2001" xfId="117"/>
    <cellStyle name="貨幣 [0]_E5DS_int_table2001" xfId="118"/>
    <cellStyle name="貨幣 [0]_E5dsQ01" xfId="119"/>
    <cellStyle name="貨幣 [0]_E5dsQ05" xfId="120"/>
    <cellStyle name="貨幣 [0]_E5dsQ06" xfId="121"/>
    <cellStyle name="貨幣 [0]_E5dsQ07" xfId="122"/>
    <cellStyle name="貨幣 [0]_E5dsQ08" xfId="123"/>
    <cellStyle name="貨幣 [0]_E5dsQ09" xfId="124"/>
    <cellStyle name="貨幣 [0]_E5dsQ10" xfId="125"/>
    <cellStyle name="貨幣 [0]_E5dsQ11" xfId="126"/>
    <cellStyle name="貨幣 [0]_E5dsQ12" xfId="127"/>
    <cellStyle name="貨幣 [0]_E5dsQ13" xfId="128"/>
    <cellStyle name="貨幣 [0]_E5dsQ14" xfId="129"/>
    <cellStyle name="貨幣 [0]_E5dsQ15" xfId="130"/>
    <cellStyle name="貨幣 [0]_E5dsQ16" xfId="131"/>
    <cellStyle name="貨幣 [0]_E5dsQ17" xfId="132"/>
    <cellStyle name="貨幣 [0]_E5dsQ18" xfId="133"/>
    <cellStyle name="貨幣 [0]_E5dsQ19" xfId="134"/>
    <cellStyle name="貨幣 [0]_E5dsQ20" xfId="135"/>
    <cellStyle name="貨幣 [0]_E5dsQ21" xfId="136"/>
    <cellStyle name="貨幣 [0]_ebtu pub tables 2001" xfId="137"/>
    <cellStyle name="貨幣 [0]_ebtu_2001 raw data" xfId="138"/>
    <cellStyle name="貨幣 [0]_Q.17" xfId="139"/>
    <cellStyle name="貨幣 [0]_Q01" xfId="140"/>
    <cellStyle name="貨幣 [0]_Q02" xfId="141"/>
    <cellStyle name="貨幣 [0]_Q03" xfId="142"/>
    <cellStyle name="貨幣 [0]_Q04" xfId="143"/>
    <cellStyle name="貨幣 [0]_Q05" xfId="144"/>
    <cellStyle name="貨幣 [0]_Q06" xfId="145"/>
    <cellStyle name="貨幣 [0]_Q07" xfId="146"/>
    <cellStyle name="貨幣 [0]_Q08" xfId="147"/>
    <cellStyle name="貨幣 [0]_Q09" xfId="148"/>
    <cellStyle name="貨幣 [0]_Q10" xfId="149"/>
    <cellStyle name="貨幣 [0]_Q11" xfId="150"/>
    <cellStyle name="貨幣 [0]_Q12" xfId="151"/>
    <cellStyle name="貨幣 [0]_Q13" xfId="152"/>
    <cellStyle name="貨幣 [0]_Q14" xfId="153"/>
    <cellStyle name="貨幣 [0]_Q15" xfId="154"/>
    <cellStyle name="貨幣 [0]_Q16" xfId="155"/>
    <cellStyle name="貨幣 [0]_TTe5ds pub tables 2001" xfId="156"/>
    <cellStyle name="貨幣_e5ds pub tables 2001" xfId="157"/>
    <cellStyle name="貨幣_E5DS_int_table2001" xfId="158"/>
    <cellStyle name="貨幣_E5dsQ01" xfId="159"/>
    <cellStyle name="貨幣_E5dsQ05" xfId="160"/>
    <cellStyle name="貨幣_E5dsQ06" xfId="161"/>
    <cellStyle name="貨幣_E5dsQ07" xfId="162"/>
    <cellStyle name="貨幣_E5dsQ08" xfId="163"/>
    <cellStyle name="貨幣_E5dsQ09" xfId="164"/>
    <cellStyle name="貨幣_E5dsQ10" xfId="165"/>
    <cellStyle name="貨幣_E5dsQ11" xfId="166"/>
    <cellStyle name="貨幣_E5dsQ12" xfId="167"/>
    <cellStyle name="貨幣_E5dsQ13" xfId="168"/>
    <cellStyle name="貨幣_E5dsQ14" xfId="169"/>
    <cellStyle name="貨幣_E5dsQ15" xfId="170"/>
    <cellStyle name="貨幣_E5dsQ16" xfId="171"/>
    <cellStyle name="貨幣_E5dsQ17" xfId="172"/>
    <cellStyle name="貨幣_E5dsQ18" xfId="173"/>
    <cellStyle name="貨幣_E5dsQ19" xfId="174"/>
    <cellStyle name="貨幣_E5dsQ20" xfId="175"/>
    <cellStyle name="貨幣_E5dsQ21" xfId="176"/>
    <cellStyle name="貨幣_ebtu pub tables 2001" xfId="177"/>
    <cellStyle name="貨幣_ebtu_2001 raw data" xfId="178"/>
    <cellStyle name="貨幣_Q.17" xfId="179"/>
    <cellStyle name="貨幣_Q01" xfId="180"/>
    <cellStyle name="貨幣_Q02" xfId="181"/>
    <cellStyle name="貨幣_Q03" xfId="182"/>
    <cellStyle name="貨幣_Q04" xfId="183"/>
    <cellStyle name="貨幣_Q05" xfId="184"/>
    <cellStyle name="貨幣_Q06" xfId="185"/>
    <cellStyle name="貨幣_Q07" xfId="186"/>
    <cellStyle name="貨幣_Q08" xfId="187"/>
    <cellStyle name="貨幣_Q09" xfId="188"/>
    <cellStyle name="貨幣_Q10" xfId="189"/>
    <cellStyle name="貨幣_Q11" xfId="190"/>
    <cellStyle name="貨幣_Q12" xfId="191"/>
    <cellStyle name="貨幣_Q13" xfId="192"/>
    <cellStyle name="貨幣_Q14" xfId="193"/>
    <cellStyle name="貨幣_Q15" xfId="194"/>
    <cellStyle name="貨幣_Q16" xfId="195"/>
    <cellStyle name="貨幣_TTe5ds pub tables 2001" xfId="196"/>
    <cellStyle name="Hyperlink" xfId="197"/>
    <cellStyle name="Followed Hyperlink" xfId="1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1"/>
  <dimension ref="A1:AB41"/>
  <sheetViews>
    <sheetView tabSelected="1" zoomScale="40" zoomScaleNormal="40" zoomScaleSheetLayoutView="40" workbookViewId="0" topLeftCell="A1">
      <selection activeCell="D3" sqref="D3"/>
    </sheetView>
  </sheetViews>
  <sheetFormatPr defaultColWidth="9.00390625" defaultRowHeight="16.5"/>
  <cols>
    <col min="1" max="1" width="6.875" style="61" customWidth="1"/>
    <col min="2" max="2" width="4.875" style="61" customWidth="1"/>
    <col min="3" max="3" width="4.125" style="61" customWidth="1"/>
    <col min="4" max="4" width="108.75390625" style="57" customWidth="1"/>
    <col min="5" max="7" width="20.125" style="57" customWidth="1"/>
    <col min="8" max="9" width="23.125" style="57" customWidth="1"/>
    <col min="10" max="10" width="24.625" style="57" customWidth="1"/>
    <col min="11" max="14" width="23.125" style="57" customWidth="1"/>
    <col min="15" max="15" width="21.75390625" style="57" customWidth="1"/>
    <col min="16" max="16384" width="8.00390625" style="57" customWidth="1"/>
  </cols>
  <sheetData>
    <row r="1" spans="1:15" s="6" customFormat="1" ht="31.5" customHeight="1">
      <c r="A1" s="1" t="s">
        <v>306</v>
      </c>
      <c r="B1" s="2" t="s">
        <v>456</v>
      </c>
      <c r="C1" s="3"/>
      <c r="D1" s="2"/>
      <c r="E1" s="4"/>
      <c r="F1" s="4"/>
      <c r="G1" s="4"/>
      <c r="H1" s="5"/>
      <c r="I1" s="4"/>
      <c r="J1" s="4"/>
      <c r="K1" s="4"/>
      <c r="L1" s="4"/>
      <c r="M1" s="4"/>
      <c r="N1" s="4"/>
      <c r="O1" s="4"/>
    </row>
    <row r="2" spans="1:15" s="6" customFormat="1" ht="30" customHeight="1">
      <c r="A2" s="1"/>
      <c r="B2" s="7" t="s">
        <v>470</v>
      </c>
      <c r="C2" s="3"/>
      <c r="D2" s="2"/>
      <c r="E2" s="4"/>
      <c r="F2" s="4"/>
      <c r="G2" s="4"/>
      <c r="H2" s="5"/>
      <c r="I2" s="4"/>
      <c r="J2" s="4"/>
      <c r="K2" s="4"/>
      <c r="L2" s="4"/>
      <c r="M2" s="4"/>
      <c r="N2" s="4"/>
      <c r="O2" s="4"/>
    </row>
    <row r="3" spans="1:15" s="12" customFormat="1" ht="43.5" customHeight="1">
      <c r="A3" s="6"/>
      <c r="B3" s="6" t="s">
        <v>485</v>
      </c>
      <c r="C3" s="8"/>
      <c r="D3" s="9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</row>
    <row r="4" spans="1:15" s="479" customFormat="1" ht="68.25" customHeight="1">
      <c r="A4" s="580" t="s">
        <v>370</v>
      </c>
      <c r="B4" s="581"/>
      <c r="C4" s="581"/>
      <c r="D4" s="581"/>
      <c r="E4" s="13" t="s">
        <v>39</v>
      </c>
      <c r="F4" s="13" t="s">
        <v>365</v>
      </c>
      <c r="G4" s="13" t="s">
        <v>40</v>
      </c>
      <c r="H4" s="13" t="s">
        <v>366</v>
      </c>
      <c r="I4" s="13" t="s">
        <v>367</v>
      </c>
      <c r="J4" s="13" t="s">
        <v>41</v>
      </c>
      <c r="K4" s="13" t="s">
        <v>307</v>
      </c>
      <c r="L4" s="13" t="s">
        <v>438</v>
      </c>
      <c r="M4" s="13" t="s">
        <v>327</v>
      </c>
      <c r="N4" s="14" t="s">
        <v>42</v>
      </c>
      <c r="O4" s="478"/>
    </row>
    <row r="5" spans="1:28" s="479" customFormat="1" ht="129.75" customHeight="1">
      <c r="A5" s="582"/>
      <c r="B5" s="582"/>
      <c r="C5" s="582"/>
      <c r="D5" s="582"/>
      <c r="E5" s="16" t="s">
        <v>43</v>
      </c>
      <c r="F5" s="16" t="s">
        <v>44</v>
      </c>
      <c r="G5" s="16" t="s">
        <v>45</v>
      </c>
      <c r="H5" s="16" t="s">
        <v>46</v>
      </c>
      <c r="I5" s="16" t="s">
        <v>47</v>
      </c>
      <c r="J5" s="16" t="s">
        <v>48</v>
      </c>
      <c r="K5" s="16" t="s">
        <v>308</v>
      </c>
      <c r="L5" s="16" t="s">
        <v>416</v>
      </c>
      <c r="M5" s="16" t="s">
        <v>49</v>
      </c>
      <c r="N5" s="17" t="s">
        <v>50</v>
      </c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</row>
    <row r="6" spans="1:28" s="479" customFormat="1" ht="138" customHeight="1">
      <c r="A6" s="582"/>
      <c r="B6" s="582"/>
      <c r="C6" s="582"/>
      <c r="D6" s="582"/>
      <c r="E6" s="509" t="s">
        <v>166</v>
      </c>
      <c r="F6" s="18" t="s">
        <v>51</v>
      </c>
      <c r="G6" s="18" t="s">
        <v>52</v>
      </c>
      <c r="H6" s="18" t="s">
        <v>434</v>
      </c>
      <c r="I6" s="18" t="s">
        <v>53</v>
      </c>
      <c r="J6" s="18" t="s">
        <v>54</v>
      </c>
      <c r="K6" s="18" t="s">
        <v>309</v>
      </c>
      <c r="L6" s="18" t="s">
        <v>417</v>
      </c>
      <c r="M6" s="18" t="s">
        <v>55</v>
      </c>
      <c r="N6" s="19" t="s">
        <v>56</v>
      </c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</row>
    <row r="7" spans="1:21" s="22" customFormat="1" ht="28.5" customHeight="1">
      <c r="A7" s="583"/>
      <c r="B7" s="583"/>
      <c r="C7" s="583"/>
      <c r="D7" s="583"/>
      <c r="E7" s="577" t="s">
        <v>310</v>
      </c>
      <c r="F7" s="578"/>
      <c r="G7" s="579"/>
      <c r="H7" s="570" t="s">
        <v>311</v>
      </c>
      <c r="I7" s="571"/>
      <c r="J7" s="571"/>
      <c r="K7" s="571"/>
      <c r="L7" s="571"/>
      <c r="M7" s="571"/>
      <c r="N7" s="571"/>
      <c r="O7" s="20"/>
      <c r="P7" s="21"/>
      <c r="Q7" s="21"/>
      <c r="R7" s="21"/>
      <c r="S7" s="21"/>
      <c r="T7" s="21"/>
      <c r="U7" s="21"/>
    </row>
    <row r="8" spans="1:14" s="28" customFormat="1" ht="24" customHeight="1">
      <c r="A8" s="23">
        <v>1</v>
      </c>
      <c r="B8" s="23"/>
      <c r="C8" s="23"/>
      <c r="D8" s="24"/>
      <c r="E8" s="25">
        <v>2</v>
      </c>
      <c r="F8" s="26">
        <v>3</v>
      </c>
      <c r="G8" s="25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7">
        <v>11</v>
      </c>
    </row>
    <row r="9" spans="1:14" s="28" customFormat="1" ht="14.25" customHeight="1">
      <c r="A9" s="29"/>
      <c r="B9" s="29"/>
      <c r="C9" s="29"/>
      <c r="D9" s="30"/>
      <c r="E9" s="31"/>
      <c r="F9" s="32"/>
      <c r="G9" s="31"/>
      <c r="H9" s="32"/>
      <c r="I9" s="32"/>
      <c r="J9" s="32"/>
      <c r="K9" s="32"/>
      <c r="L9" s="32"/>
      <c r="M9" s="32"/>
      <c r="N9" s="32"/>
    </row>
    <row r="10" spans="1:17" s="35" customFormat="1" ht="69.75" customHeight="1">
      <c r="A10" s="574" t="s">
        <v>312</v>
      </c>
      <c r="B10" s="575"/>
      <c r="C10" s="575"/>
      <c r="D10" s="576"/>
      <c r="E10" s="34">
        <v>1532</v>
      </c>
      <c r="F10" s="34">
        <v>9880</v>
      </c>
      <c r="G10" s="34">
        <v>7754</v>
      </c>
      <c r="H10" s="34">
        <v>1111526</v>
      </c>
      <c r="I10" s="34">
        <v>3378658</v>
      </c>
      <c r="J10" s="34">
        <v>1871058</v>
      </c>
      <c r="K10" s="34">
        <v>8322006</v>
      </c>
      <c r="L10" s="34">
        <v>12197</v>
      </c>
      <c r="M10" s="34">
        <v>3084487</v>
      </c>
      <c r="N10" s="34">
        <v>553256</v>
      </c>
      <c r="P10" s="36"/>
      <c r="Q10" s="36"/>
    </row>
    <row r="11" spans="1:17" s="39" customFormat="1" ht="69.75" customHeight="1">
      <c r="A11" s="37"/>
      <c r="B11" s="584" t="s">
        <v>313</v>
      </c>
      <c r="C11" s="585"/>
      <c r="D11" s="567"/>
      <c r="E11" s="352">
        <v>1497</v>
      </c>
      <c r="F11" s="352">
        <v>8212</v>
      </c>
      <c r="G11" s="352">
        <v>6103</v>
      </c>
      <c r="H11" s="352">
        <v>769156</v>
      </c>
      <c r="I11" s="352">
        <v>3037570</v>
      </c>
      <c r="J11" s="352">
        <v>1264074</v>
      </c>
      <c r="K11" s="352">
        <v>6190624</v>
      </c>
      <c r="L11" s="352">
        <v>8333</v>
      </c>
      <c r="M11" s="352">
        <v>1897313</v>
      </c>
      <c r="N11" s="352">
        <v>160677</v>
      </c>
      <c r="O11" s="38"/>
      <c r="P11" s="38"/>
      <c r="Q11" s="38"/>
    </row>
    <row r="12" spans="1:17" s="42" customFormat="1" ht="69.75" customHeight="1">
      <c r="A12" s="40"/>
      <c r="B12" s="41"/>
      <c r="C12" s="572" t="s">
        <v>314</v>
      </c>
      <c r="D12" s="573"/>
      <c r="E12" s="352">
        <v>1222</v>
      </c>
      <c r="F12" s="352">
        <v>3636</v>
      </c>
      <c r="G12" s="352">
        <v>1647</v>
      </c>
      <c r="H12" s="352">
        <v>152718</v>
      </c>
      <c r="I12" s="352">
        <v>285235</v>
      </c>
      <c r="J12" s="352">
        <v>640</v>
      </c>
      <c r="K12" s="352">
        <v>590786</v>
      </c>
      <c r="L12" s="352">
        <v>1014</v>
      </c>
      <c r="M12" s="352">
        <v>305925</v>
      </c>
      <c r="N12" s="352">
        <v>27165</v>
      </c>
      <c r="P12" s="43"/>
      <c r="Q12" s="43"/>
    </row>
    <row r="13" spans="1:17" s="47" customFormat="1" ht="93" customHeight="1">
      <c r="A13" s="44"/>
      <c r="B13" s="45"/>
      <c r="C13" s="44"/>
      <c r="D13" s="46" t="s">
        <v>426</v>
      </c>
      <c r="E13" s="364">
        <v>75</v>
      </c>
      <c r="F13" s="364">
        <v>1743</v>
      </c>
      <c r="G13" s="364">
        <v>1441</v>
      </c>
      <c r="H13" s="364">
        <v>141464</v>
      </c>
      <c r="I13" s="364">
        <v>135288</v>
      </c>
      <c r="J13" s="364">
        <v>640</v>
      </c>
      <c r="K13" s="364">
        <v>321622</v>
      </c>
      <c r="L13" s="364">
        <v>1014</v>
      </c>
      <c r="M13" s="364">
        <v>186709</v>
      </c>
      <c r="N13" s="364">
        <v>17572</v>
      </c>
      <c r="P13" s="48"/>
      <c r="Q13" s="48"/>
    </row>
    <row r="14" spans="1:17" s="47" customFormat="1" ht="77.25" customHeight="1">
      <c r="A14" s="44"/>
      <c r="B14" s="45"/>
      <c r="C14" s="44"/>
      <c r="D14" s="46" t="s">
        <v>427</v>
      </c>
      <c r="E14" s="364">
        <v>1147</v>
      </c>
      <c r="F14" s="364">
        <v>1893</v>
      </c>
      <c r="G14" s="364">
        <v>206</v>
      </c>
      <c r="H14" s="364">
        <v>11254</v>
      </c>
      <c r="I14" s="364">
        <v>149947</v>
      </c>
      <c r="J14" s="364">
        <v>0</v>
      </c>
      <c r="K14" s="364">
        <v>269164</v>
      </c>
      <c r="L14" s="364">
        <v>0</v>
      </c>
      <c r="M14" s="364">
        <v>119216</v>
      </c>
      <c r="N14" s="364">
        <v>9593</v>
      </c>
      <c r="P14" s="48"/>
      <c r="Q14" s="48"/>
    </row>
    <row r="15" spans="1:17" s="47" customFormat="1" ht="69.75" customHeight="1">
      <c r="A15" s="44"/>
      <c r="B15" s="45"/>
      <c r="C15" s="44"/>
      <c r="D15" s="482" t="s">
        <v>380</v>
      </c>
      <c r="E15" s="364">
        <v>51</v>
      </c>
      <c r="F15" s="364">
        <v>96</v>
      </c>
      <c r="G15" s="364">
        <v>85</v>
      </c>
      <c r="H15" s="364">
        <v>3654</v>
      </c>
      <c r="I15" s="364">
        <v>1568</v>
      </c>
      <c r="J15" s="364">
        <v>0</v>
      </c>
      <c r="K15" s="364">
        <v>5769</v>
      </c>
      <c r="L15" s="364">
        <v>0</v>
      </c>
      <c r="M15" s="364">
        <v>4201</v>
      </c>
      <c r="N15" s="364">
        <v>-2</v>
      </c>
      <c r="P15" s="48"/>
      <c r="Q15" s="48"/>
    </row>
    <row r="16" spans="1:17" s="47" customFormat="1" ht="69.75" customHeight="1">
      <c r="A16" s="44"/>
      <c r="B16" s="45"/>
      <c r="C16" s="44"/>
      <c r="D16" s="482" t="s">
        <v>381</v>
      </c>
      <c r="E16" s="364">
        <v>650</v>
      </c>
      <c r="F16" s="364">
        <v>1299</v>
      </c>
      <c r="G16" s="364">
        <v>0</v>
      </c>
      <c r="H16" s="364">
        <v>671</v>
      </c>
      <c r="I16" s="364">
        <v>130909</v>
      </c>
      <c r="J16" s="364">
        <v>0</v>
      </c>
      <c r="K16" s="364">
        <v>218078</v>
      </c>
      <c r="L16" s="364">
        <v>0</v>
      </c>
      <c r="M16" s="364">
        <v>87169</v>
      </c>
      <c r="N16" s="364">
        <v>9796</v>
      </c>
      <c r="P16" s="48"/>
      <c r="Q16" s="48"/>
    </row>
    <row r="17" spans="1:17" s="47" customFormat="1" ht="69.75" customHeight="1">
      <c r="A17" s="44"/>
      <c r="B17" s="45"/>
      <c r="C17" s="44"/>
      <c r="D17" s="482" t="s">
        <v>382</v>
      </c>
      <c r="E17" s="364">
        <v>446</v>
      </c>
      <c r="F17" s="364">
        <v>498</v>
      </c>
      <c r="G17" s="364">
        <v>121</v>
      </c>
      <c r="H17" s="364">
        <v>6929</v>
      </c>
      <c r="I17" s="364">
        <v>17470</v>
      </c>
      <c r="J17" s="364">
        <v>0</v>
      </c>
      <c r="K17" s="364">
        <v>45316</v>
      </c>
      <c r="L17" s="364">
        <v>0</v>
      </c>
      <c r="M17" s="364">
        <v>27847</v>
      </c>
      <c r="N17" s="364">
        <v>-200</v>
      </c>
      <c r="P17" s="48"/>
      <c r="Q17" s="48"/>
    </row>
    <row r="18" spans="1:17" s="42" customFormat="1" ht="69.75" customHeight="1">
      <c r="A18" s="40"/>
      <c r="B18" s="41"/>
      <c r="C18" s="572" t="s">
        <v>315</v>
      </c>
      <c r="D18" s="573"/>
      <c r="E18" s="209">
        <v>12</v>
      </c>
      <c r="F18" s="209">
        <v>267</v>
      </c>
      <c r="G18" s="209">
        <v>266</v>
      </c>
      <c r="H18" s="209">
        <v>21687</v>
      </c>
      <c r="I18" s="209">
        <v>324971</v>
      </c>
      <c r="J18" s="209">
        <v>0</v>
      </c>
      <c r="K18" s="209">
        <v>394346</v>
      </c>
      <c r="L18" s="209">
        <v>-17</v>
      </c>
      <c r="M18" s="209">
        <v>69357</v>
      </c>
      <c r="N18" s="209">
        <v>4306</v>
      </c>
      <c r="P18" s="43"/>
      <c r="Q18" s="43"/>
    </row>
    <row r="19" spans="1:17" s="42" customFormat="1" ht="69.75" customHeight="1">
      <c r="A19" s="41"/>
      <c r="B19" s="41"/>
      <c r="C19" s="572" t="s">
        <v>316</v>
      </c>
      <c r="D19" s="573"/>
      <c r="E19" s="209">
        <v>8</v>
      </c>
      <c r="F19" s="209">
        <v>982</v>
      </c>
      <c r="G19" s="209">
        <v>982</v>
      </c>
      <c r="H19" s="209">
        <v>225076</v>
      </c>
      <c r="I19" s="209">
        <v>1816575</v>
      </c>
      <c r="J19" s="352">
        <v>12174</v>
      </c>
      <c r="K19" s="209">
        <v>2486606</v>
      </c>
      <c r="L19" s="209">
        <v>4436</v>
      </c>
      <c r="M19" s="209">
        <v>662294</v>
      </c>
      <c r="N19" s="209">
        <v>32136</v>
      </c>
      <c r="P19" s="43"/>
      <c r="Q19" s="43"/>
    </row>
    <row r="20" spans="1:17" s="42" customFormat="1" ht="98.25" customHeight="1">
      <c r="A20" s="41"/>
      <c r="B20" s="41"/>
      <c r="C20" s="572" t="s">
        <v>317</v>
      </c>
      <c r="D20" s="573"/>
      <c r="E20" s="209">
        <v>255</v>
      </c>
      <c r="F20" s="209">
        <v>3327</v>
      </c>
      <c r="G20" s="209">
        <v>3208</v>
      </c>
      <c r="H20" s="209">
        <v>369676</v>
      </c>
      <c r="I20" s="209">
        <v>610789</v>
      </c>
      <c r="J20" s="209">
        <v>1251260</v>
      </c>
      <c r="K20" s="209">
        <v>2718885</v>
      </c>
      <c r="L20" s="209">
        <v>2901</v>
      </c>
      <c r="M20" s="209">
        <v>859736</v>
      </c>
      <c r="N20" s="209">
        <v>97071</v>
      </c>
      <c r="P20" s="43"/>
      <c r="Q20" s="43"/>
    </row>
    <row r="21" spans="1:17" s="47" customFormat="1" ht="60" customHeight="1">
      <c r="A21" s="44"/>
      <c r="B21" s="45"/>
      <c r="C21" s="44"/>
      <c r="D21" s="46" t="s">
        <v>318</v>
      </c>
      <c r="E21" s="364">
        <v>4</v>
      </c>
      <c r="F21" s="364">
        <v>65</v>
      </c>
      <c r="G21" s="364">
        <v>65</v>
      </c>
      <c r="H21" s="364">
        <v>5860</v>
      </c>
      <c r="I21" s="364">
        <v>6461</v>
      </c>
      <c r="J21" s="364">
        <v>0</v>
      </c>
      <c r="K21" s="364">
        <v>62561</v>
      </c>
      <c r="L21" s="364">
        <v>0</v>
      </c>
      <c r="M21" s="364">
        <v>56100</v>
      </c>
      <c r="N21" s="364">
        <v>303</v>
      </c>
      <c r="P21" s="48"/>
      <c r="Q21" s="48"/>
    </row>
    <row r="22" spans="1:17" s="47" customFormat="1" ht="69.75" customHeight="1">
      <c r="A22" s="44"/>
      <c r="B22" s="45"/>
      <c r="C22" s="44"/>
      <c r="D22" s="46" t="s">
        <v>319</v>
      </c>
      <c r="E22" s="364" t="s">
        <v>453</v>
      </c>
      <c r="F22" s="364" t="s">
        <v>453</v>
      </c>
      <c r="G22" s="364" t="s">
        <v>453</v>
      </c>
      <c r="H22" s="364" t="s">
        <v>453</v>
      </c>
      <c r="I22" s="364" t="s">
        <v>453</v>
      </c>
      <c r="J22" s="364" t="s">
        <v>453</v>
      </c>
      <c r="K22" s="364" t="s">
        <v>453</v>
      </c>
      <c r="L22" s="364" t="s">
        <v>453</v>
      </c>
      <c r="M22" s="364" t="s">
        <v>453</v>
      </c>
      <c r="N22" s="364" t="s">
        <v>453</v>
      </c>
      <c r="P22" s="48"/>
      <c r="Q22" s="48"/>
    </row>
    <row r="23" spans="1:17" s="47" customFormat="1" ht="69.75" customHeight="1">
      <c r="A23" s="44"/>
      <c r="B23" s="45"/>
      <c r="C23" s="44"/>
      <c r="D23" s="46" t="s">
        <v>351</v>
      </c>
      <c r="E23" s="364" t="s">
        <v>453</v>
      </c>
      <c r="F23" s="364" t="s">
        <v>453</v>
      </c>
      <c r="G23" s="364" t="s">
        <v>453</v>
      </c>
      <c r="H23" s="364" t="s">
        <v>453</v>
      </c>
      <c r="I23" s="364" t="s">
        <v>453</v>
      </c>
      <c r="J23" s="364" t="s">
        <v>453</v>
      </c>
      <c r="K23" s="364" t="s">
        <v>453</v>
      </c>
      <c r="L23" s="364" t="s">
        <v>453</v>
      </c>
      <c r="M23" s="364" t="s">
        <v>453</v>
      </c>
      <c r="N23" s="364" t="s">
        <v>453</v>
      </c>
      <c r="P23" s="48"/>
      <c r="Q23" s="48"/>
    </row>
    <row r="24" spans="1:17" s="47" customFormat="1" ht="69.75" customHeight="1">
      <c r="A24" s="44"/>
      <c r="B24" s="45"/>
      <c r="C24" s="44"/>
      <c r="D24" s="46" t="s">
        <v>352</v>
      </c>
      <c r="E24" s="364">
        <v>3</v>
      </c>
      <c r="F24" s="364">
        <v>760</v>
      </c>
      <c r="G24" s="364">
        <v>760</v>
      </c>
      <c r="H24" s="364">
        <v>162965</v>
      </c>
      <c r="I24" s="364">
        <v>144310</v>
      </c>
      <c r="J24" s="364">
        <v>74</v>
      </c>
      <c r="K24" s="364">
        <v>599052</v>
      </c>
      <c r="L24" s="364">
        <v>2326</v>
      </c>
      <c r="M24" s="364">
        <v>456994</v>
      </c>
      <c r="N24" s="364">
        <v>19883</v>
      </c>
      <c r="P24" s="48"/>
      <c r="Q24" s="48"/>
    </row>
    <row r="25" spans="1:17" s="47" customFormat="1" ht="69.75" customHeight="1">
      <c r="A25" s="44"/>
      <c r="B25" s="45"/>
      <c r="C25" s="44"/>
      <c r="D25" s="46" t="s">
        <v>320</v>
      </c>
      <c r="E25" s="364">
        <v>116</v>
      </c>
      <c r="F25" s="364">
        <v>1279</v>
      </c>
      <c r="G25" s="364">
        <v>1226</v>
      </c>
      <c r="H25" s="364">
        <v>89412</v>
      </c>
      <c r="I25" s="364">
        <v>77345</v>
      </c>
      <c r="J25" s="364">
        <v>1250607</v>
      </c>
      <c r="K25" s="364">
        <v>1486475</v>
      </c>
      <c r="L25" s="364">
        <v>575</v>
      </c>
      <c r="M25" s="364">
        <v>159097</v>
      </c>
      <c r="N25" s="364">
        <v>52709</v>
      </c>
      <c r="P25" s="48"/>
      <c r="Q25" s="48"/>
    </row>
    <row r="26" spans="1:17" s="47" customFormat="1" ht="94.5" customHeight="1">
      <c r="A26" s="44"/>
      <c r="B26" s="45"/>
      <c r="C26" s="44"/>
      <c r="D26" s="46" t="s">
        <v>321</v>
      </c>
      <c r="E26" s="364">
        <v>129</v>
      </c>
      <c r="F26" s="364">
        <v>1078</v>
      </c>
      <c r="G26" s="364">
        <v>1012</v>
      </c>
      <c r="H26" s="364">
        <v>91696</v>
      </c>
      <c r="I26" s="364">
        <v>371651</v>
      </c>
      <c r="J26" s="364">
        <v>525</v>
      </c>
      <c r="K26" s="364">
        <v>515303</v>
      </c>
      <c r="L26" s="364">
        <v>0</v>
      </c>
      <c r="M26" s="364">
        <v>143128</v>
      </c>
      <c r="N26" s="364">
        <v>12248</v>
      </c>
      <c r="P26" s="48"/>
      <c r="Q26" s="48"/>
    </row>
    <row r="27" spans="1:17" s="39" customFormat="1" ht="68.25" customHeight="1">
      <c r="A27" s="37"/>
      <c r="B27" s="568" t="s">
        <v>322</v>
      </c>
      <c r="C27" s="568"/>
      <c r="D27" s="569"/>
      <c r="E27" s="34">
        <v>35</v>
      </c>
      <c r="F27" s="34">
        <v>1668</v>
      </c>
      <c r="G27" s="34">
        <v>1651</v>
      </c>
      <c r="H27" s="34">
        <v>342370</v>
      </c>
      <c r="I27" s="34">
        <v>341088</v>
      </c>
      <c r="J27" s="352">
        <v>606984</v>
      </c>
      <c r="K27" s="352">
        <v>2131382</v>
      </c>
      <c r="L27" s="352">
        <v>3864</v>
      </c>
      <c r="M27" s="34">
        <v>1187174</v>
      </c>
      <c r="N27" s="34">
        <v>392579</v>
      </c>
      <c r="P27" s="38"/>
      <c r="Q27" s="38"/>
    </row>
    <row r="28" spans="1:17" s="47" customFormat="1" ht="69.75" customHeight="1">
      <c r="A28" s="44"/>
      <c r="B28" s="49"/>
      <c r="C28" s="44"/>
      <c r="D28" s="50" t="s">
        <v>323</v>
      </c>
      <c r="E28" s="364">
        <v>1</v>
      </c>
      <c r="F28" s="364">
        <v>342</v>
      </c>
      <c r="G28" s="364">
        <v>342</v>
      </c>
      <c r="H28" s="364">
        <v>75431</v>
      </c>
      <c r="I28" s="364">
        <v>21173</v>
      </c>
      <c r="J28" s="363">
        <v>17044</v>
      </c>
      <c r="K28" s="363">
        <v>141319</v>
      </c>
      <c r="L28" s="363">
        <v>3181</v>
      </c>
      <c r="M28" s="364">
        <v>106284</v>
      </c>
      <c r="N28" s="364">
        <v>124783</v>
      </c>
      <c r="P28" s="48"/>
      <c r="Q28" s="48"/>
    </row>
    <row r="29" spans="1:17" s="47" customFormat="1" ht="69.75" customHeight="1">
      <c r="A29" s="44"/>
      <c r="B29" s="44"/>
      <c r="C29" s="51"/>
      <c r="D29" s="46" t="s">
        <v>324</v>
      </c>
      <c r="E29" s="364">
        <v>22</v>
      </c>
      <c r="F29" s="364">
        <v>123</v>
      </c>
      <c r="G29" s="364">
        <v>107</v>
      </c>
      <c r="H29" s="364">
        <v>10027</v>
      </c>
      <c r="I29" s="364">
        <v>47145</v>
      </c>
      <c r="J29" s="363">
        <v>22</v>
      </c>
      <c r="K29" s="363">
        <v>81671</v>
      </c>
      <c r="L29" s="363">
        <v>-1</v>
      </c>
      <c r="M29" s="364">
        <v>34503</v>
      </c>
      <c r="N29" s="364">
        <v>1594</v>
      </c>
      <c r="P29" s="48"/>
      <c r="Q29" s="48"/>
    </row>
    <row r="30" spans="1:17" s="47" customFormat="1" ht="69.75" customHeight="1">
      <c r="A30" s="52"/>
      <c r="B30" s="52"/>
      <c r="C30" s="53"/>
      <c r="D30" s="54" t="s">
        <v>325</v>
      </c>
      <c r="E30" s="365">
        <v>12</v>
      </c>
      <c r="F30" s="198">
        <v>1203</v>
      </c>
      <c r="G30" s="198">
        <v>1202</v>
      </c>
      <c r="H30" s="198">
        <v>256912</v>
      </c>
      <c r="I30" s="198">
        <v>272770</v>
      </c>
      <c r="J30" s="198">
        <v>589918</v>
      </c>
      <c r="K30" s="198">
        <v>1908393</v>
      </c>
      <c r="L30" s="198">
        <v>683</v>
      </c>
      <c r="M30" s="198">
        <v>1046387</v>
      </c>
      <c r="N30" s="198">
        <v>266201</v>
      </c>
      <c r="P30" s="48"/>
      <c r="Q30" s="48"/>
    </row>
    <row r="31" spans="1:17" ht="20.25" customHeight="1">
      <c r="A31" s="55" t="s">
        <v>57</v>
      </c>
      <c r="B31" s="56" t="s">
        <v>439</v>
      </c>
      <c r="C31" s="60"/>
      <c r="D31" s="450"/>
      <c r="H31" s="58"/>
      <c r="I31" s="58"/>
      <c r="J31" s="58"/>
      <c r="K31" s="58"/>
      <c r="L31" s="58"/>
      <c r="M31" s="58"/>
      <c r="N31" s="58"/>
      <c r="P31" s="59"/>
      <c r="Q31" s="59"/>
    </row>
    <row r="32" spans="1:17" ht="20.25" customHeight="1">
      <c r="A32" s="60"/>
      <c r="B32" s="60" t="s">
        <v>440</v>
      </c>
      <c r="C32" s="60"/>
      <c r="D32" s="450"/>
      <c r="P32" s="59"/>
      <c r="Q32" s="59"/>
    </row>
    <row r="33" spans="1:17" ht="20.25" customHeight="1">
      <c r="A33" s="60"/>
      <c r="B33" s="62" t="s">
        <v>484</v>
      </c>
      <c r="C33" s="60"/>
      <c r="D33" s="450"/>
      <c r="P33" s="59"/>
      <c r="Q33" s="59"/>
    </row>
    <row r="34" spans="1:18" ht="23.25">
      <c r="A34" s="55" t="s">
        <v>413</v>
      </c>
      <c r="B34" s="56" t="s">
        <v>500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 ht="23.25">
      <c r="A35" s="60"/>
      <c r="B35" s="60" t="s">
        <v>414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pans="1:18" ht="23.25">
      <c r="A36" s="60"/>
      <c r="B36" s="62" t="s">
        <v>509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5:18" ht="23.2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5:18" ht="23.25"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5:18" ht="23.25"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5:18" ht="23.25"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5:18" ht="23.25"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</sheetData>
  <mergeCells count="10">
    <mergeCell ref="B27:D27"/>
    <mergeCell ref="H7:N7"/>
    <mergeCell ref="C20:D20"/>
    <mergeCell ref="A10:D10"/>
    <mergeCell ref="E7:G7"/>
    <mergeCell ref="A4:D7"/>
    <mergeCell ref="B11:D11"/>
    <mergeCell ref="C12:D12"/>
    <mergeCell ref="C18:D18"/>
    <mergeCell ref="C19:D19"/>
  </mergeCells>
  <printOptions/>
  <pageMargins left="0.7874015748031497" right="0.7874015748031497" top="0.7874015748031497" bottom="0.5905511811023623" header="0.3937007874015748" footer="0"/>
  <pageSetup fitToHeight="2" fitToWidth="2" horizontalDpi="600" verticalDpi="600" orientation="landscape" paperSize="9" scale="37" r:id="rId1"/>
  <headerFooter alignWithMargins="0">
    <oddHeader xml:space="preserve">&amp;R&amp;"Times New Roman,標準"&amp;18&amp;P/&amp;N              </oddHeader>
  </headerFooter>
  <rowBreaks count="1" manualBreakCount="1">
    <brk id="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1211"/>
  <dimension ref="A1:I115"/>
  <sheetViews>
    <sheetView zoomScale="36" zoomScaleNormal="36" zoomScaleSheetLayoutView="40" workbookViewId="0" topLeftCell="A1">
      <selection activeCell="B36" sqref="B36"/>
    </sheetView>
  </sheetViews>
  <sheetFormatPr defaultColWidth="9.00390625" defaultRowHeight="16.5"/>
  <cols>
    <col min="1" max="1" width="8.625" style="61" customWidth="1"/>
    <col min="2" max="2" width="4.625" style="61" customWidth="1"/>
    <col min="3" max="3" width="122.00390625" style="430" customWidth="1"/>
    <col min="4" max="7" width="43.75390625" style="57" customWidth="1"/>
    <col min="8" max="8" width="43.75390625" style="68" customWidth="1"/>
    <col min="9" max="9" width="7.625" style="57" customWidth="1"/>
    <col min="10" max="16384" width="8.00390625" style="57" customWidth="1"/>
  </cols>
  <sheetData>
    <row r="1" spans="1:4" s="4" customFormat="1" ht="33" customHeight="1">
      <c r="A1" s="4" t="s">
        <v>374</v>
      </c>
      <c r="B1" s="2" t="s">
        <v>464</v>
      </c>
      <c r="C1" s="466"/>
      <c r="D1" s="5"/>
    </row>
    <row r="2" spans="2:4" s="223" customFormat="1" ht="33" customHeight="1">
      <c r="B2" s="7" t="s">
        <v>478</v>
      </c>
      <c r="C2" s="467"/>
      <c r="D2" s="222"/>
    </row>
    <row r="3" spans="2:4" s="223" customFormat="1" ht="33" customHeight="1">
      <c r="B3" s="7" t="s">
        <v>493</v>
      </c>
      <c r="C3" s="467"/>
      <c r="D3" s="222"/>
    </row>
    <row r="4" spans="3:8" s="66" customFormat="1" ht="31.5" customHeight="1">
      <c r="C4" s="468"/>
      <c r="D4" s="224"/>
      <c r="H4" s="207" t="s">
        <v>334</v>
      </c>
    </row>
    <row r="5" spans="1:8" s="12" customFormat="1" ht="68.25" customHeight="1">
      <c r="A5" s="697" t="s">
        <v>377</v>
      </c>
      <c r="B5" s="697"/>
      <c r="C5" s="698"/>
      <c r="D5" s="415" t="s">
        <v>59</v>
      </c>
      <c r="E5" s="162" t="s">
        <v>188</v>
      </c>
      <c r="F5" s="162" t="s">
        <v>189</v>
      </c>
      <c r="G5" s="162" t="s">
        <v>335</v>
      </c>
      <c r="H5" s="166" t="s">
        <v>190</v>
      </c>
    </row>
    <row r="6" spans="1:8" s="12" customFormat="1" ht="129.75" customHeight="1">
      <c r="A6" s="699"/>
      <c r="B6" s="699"/>
      <c r="C6" s="700"/>
      <c r="D6" s="416" t="s">
        <v>72</v>
      </c>
      <c r="E6" s="163" t="s">
        <v>191</v>
      </c>
      <c r="F6" s="163" t="s">
        <v>192</v>
      </c>
      <c r="G6" s="163" t="s">
        <v>193</v>
      </c>
      <c r="H6" s="167" t="s">
        <v>194</v>
      </c>
    </row>
    <row r="7" spans="1:8" s="12" customFormat="1" ht="120.75" customHeight="1">
      <c r="A7" s="701"/>
      <c r="B7" s="701"/>
      <c r="C7" s="702"/>
      <c r="D7" s="416"/>
      <c r="E7" s="164" t="s">
        <v>11</v>
      </c>
      <c r="F7" s="164" t="s">
        <v>195</v>
      </c>
      <c r="G7" s="164" t="s">
        <v>196</v>
      </c>
      <c r="H7" s="168" t="s">
        <v>12</v>
      </c>
    </row>
    <row r="8" spans="1:8" s="228" customFormat="1" ht="24" customHeight="1">
      <c r="A8" s="225">
        <v>1</v>
      </c>
      <c r="B8" s="225"/>
      <c r="C8" s="426"/>
      <c r="D8" s="227">
        <v>2</v>
      </c>
      <c r="E8" s="226">
        <v>3</v>
      </c>
      <c r="F8" s="226">
        <v>4</v>
      </c>
      <c r="G8" s="226">
        <v>5</v>
      </c>
      <c r="H8" s="239">
        <v>6</v>
      </c>
    </row>
    <row r="9" spans="1:8" s="28" customFormat="1" ht="19.5" customHeight="1">
      <c r="A9" s="29"/>
      <c r="B9" s="29"/>
      <c r="C9" s="30"/>
      <c r="D9" s="381"/>
      <c r="E9" s="381"/>
      <c r="F9" s="381"/>
      <c r="G9" s="381"/>
      <c r="H9" s="381"/>
    </row>
    <row r="10" spans="1:9" s="169" customFormat="1" ht="64.5" customHeight="1">
      <c r="A10" s="574" t="s">
        <v>336</v>
      </c>
      <c r="B10" s="575"/>
      <c r="C10" s="576"/>
      <c r="D10" s="409">
        <v>615908</v>
      </c>
      <c r="E10" s="409">
        <v>186741</v>
      </c>
      <c r="F10" s="409">
        <v>351329</v>
      </c>
      <c r="G10" s="409">
        <v>55742</v>
      </c>
      <c r="H10" s="409">
        <v>22096</v>
      </c>
      <c r="I10" s="229"/>
    </row>
    <row r="11" spans="1:9" s="165" customFormat="1" ht="30.75">
      <c r="A11" s="170"/>
      <c r="B11" s="230" t="s">
        <v>337</v>
      </c>
      <c r="C11" s="427"/>
      <c r="D11" s="381">
        <v>566525</v>
      </c>
      <c r="E11" s="381">
        <v>154204</v>
      </c>
      <c r="F11" s="381">
        <v>340908</v>
      </c>
      <c r="G11" s="541">
        <v>49766</v>
      </c>
      <c r="H11" s="381">
        <v>21647</v>
      </c>
      <c r="I11" s="231"/>
    </row>
    <row r="12" spans="1:8" s="15" customFormat="1" ht="60" customHeight="1">
      <c r="A12" s="170"/>
      <c r="B12" s="703" t="s">
        <v>375</v>
      </c>
      <c r="C12" s="704"/>
      <c r="D12" s="381">
        <v>0</v>
      </c>
      <c r="E12" s="381">
        <v>0</v>
      </c>
      <c r="F12" s="381">
        <v>0</v>
      </c>
      <c r="G12" s="381">
        <v>0</v>
      </c>
      <c r="H12" s="381">
        <v>0</v>
      </c>
    </row>
    <row r="13" spans="1:8" s="15" customFormat="1" ht="30" customHeight="1">
      <c r="A13" s="170"/>
      <c r="B13" s="230" t="s">
        <v>338</v>
      </c>
      <c r="C13" s="428"/>
      <c r="D13" s="381">
        <v>49383</v>
      </c>
      <c r="E13" s="381">
        <v>32537</v>
      </c>
      <c r="F13" s="381">
        <v>10421</v>
      </c>
      <c r="G13" s="381">
        <v>5976</v>
      </c>
      <c r="H13" s="381">
        <v>449</v>
      </c>
    </row>
    <row r="14" spans="1:8" s="15" customFormat="1" ht="30" customHeight="1">
      <c r="A14" s="170"/>
      <c r="B14" s="241"/>
      <c r="C14" s="428"/>
      <c r="D14" s="381"/>
      <c r="E14" s="381"/>
      <c r="F14" s="381"/>
      <c r="G14" s="381"/>
      <c r="H14" s="381"/>
    </row>
    <row r="15" spans="1:8" s="220" customFormat="1" ht="63" customHeight="1">
      <c r="A15" s="37"/>
      <c r="B15" s="568" t="s">
        <v>339</v>
      </c>
      <c r="C15" s="640"/>
      <c r="D15" s="409">
        <v>213161</v>
      </c>
      <c r="E15" s="409">
        <v>77993</v>
      </c>
      <c r="F15" s="409">
        <v>59614</v>
      </c>
      <c r="G15" s="409">
        <v>54651</v>
      </c>
      <c r="H15" s="409">
        <v>20904</v>
      </c>
    </row>
    <row r="16" spans="1:8" s="15" customFormat="1" ht="30" customHeight="1">
      <c r="A16" s="170"/>
      <c r="B16" s="233"/>
      <c r="C16" s="232" t="s">
        <v>337</v>
      </c>
      <c r="D16" s="381">
        <v>169164</v>
      </c>
      <c r="E16" s="381">
        <v>45456</v>
      </c>
      <c r="F16" s="381">
        <v>54577</v>
      </c>
      <c r="G16" s="381">
        <v>48677</v>
      </c>
      <c r="H16" s="381">
        <v>20455</v>
      </c>
    </row>
    <row r="17" spans="1:8" s="15" customFormat="1" ht="60" customHeight="1">
      <c r="A17" s="170"/>
      <c r="B17" s="233"/>
      <c r="C17" s="232" t="s">
        <v>375</v>
      </c>
      <c r="D17" s="381">
        <v>0</v>
      </c>
      <c r="E17" s="381">
        <v>0</v>
      </c>
      <c r="F17" s="381">
        <v>0</v>
      </c>
      <c r="G17" s="381">
        <v>0</v>
      </c>
      <c r="H17" s="381">
        <v>0</v>
      </c>
    </row>
    <row r="18" spans="1:8" s="15" customFormat="1" ht="30" customHeight="1">
      <c r="A18" s="170"/>
      <c r="B18" s="233"/>
      <c r="C18" s="232" t="s">
        <v>338</v>
      </c>
      <c r="D18" s="381">
        <v>43997</v>
      </c>
      <c r="E18" s="381">
        <v>32537</v>
      </c>
      <c r="F18" s="381">
        <v>5037</v>
      </c>
      <c r="G18" s="381">
        <v>5974</v>
      </c>
      <c r="H18" s="381">
        <v>449</v>
      </c>
    </row>
    <row r="19" spans="1:8" s="15" customFormat="1" ht="30" customHeight="1">
      <c r="A19" s="170"/>
      <c r="B19" s="241"/>
      <c r="C19" s="428"/>
      <c r="D19" s="381"/>
      <c r="E19" s="381"/>
      <c r="F19" s="381"/>
      <c r="G19" s="381"/>
      <c r="H19" s="381"/>
    </row>
    <row r="20" spans="1:8" s="236" customFormat="1" ht="39" customHeight="1">
      <c r="A20" s="234"/>
      <c r="B20" s="235"/>
      <c r="C20" s="173" t="s">
        <v>340</v>
      </c>
      <c r="D20" s="409">
        <v>29567</v>
      </c>
      <c r="E20" s="409">
        <v>10968</v>
      </c>
      <c r="F20" s="409">
        <v>1786</v>
      </c>
      <c r="G20" s="409">
        <v>15335</v>
      </c>
      <c r="H20" s="409">
        <v>1479</v>
      </c>
    </row>
    <row r="21" spans="1:8" s="217" customFormat="1" ht="30" customHeight="1">
      <c r="A21" s="170"/>
      <c r="B21" s="233"/>
      <c r="C21" s="237" t="s">
        <v>341</v>
      </c>
      <c r="D21" s="381">
        <v>28966</v>
      </c>
      <c r="E21" s="381">
        <v>10968</v>
      </c>
      <c r="F21" s="381">
        <v>1736</v>
      </c>
      <c r="G21" s="541">
        <v>14783</v>
      </c>
      <c r="H21" s="381">
        <v>1479</v>
      </c>
    </row>
    <row r="22" spans="1:8" s="15" customFormat="1" ht="60" customHeight="1">
      <c r="A22" s="170"/>
      <c r="B22" s="233"/>
      <c r="C22" s="237" t="s">
        <v>376</v>
      </c>
      <c r="D22" s="381">
        <v>0</v>
      </c>
      <c r="E22" s="381">
        <v>0</v>
      </c>
      <c r="F22" s="381">
        <v>0</v>
      </c>
      <c r="G22" s="381">
        <v>0</v>
      </c>
      <c r="H22" s="381">
        <v>0</v>
      </c>
    </row>
    <row r="23" spans="1:8" s="15" customFormat="1" ht="30" customHeight="1">
      <c r="A23" s="170"/>
      <c r="B23" s="233"/>
      <c r="C23" s="237" t="s">
        <v>342</v>
      </c>
      <c r="D23" s="381">
        <v>601</v>
      </c>
      <c r="E23" s="381">
        <v>0</v>
      </c>
      <c r="F23" s="381">
        <v>50</v>
      </c>
      <c r="G23" s="381">
        <v>552</v>
      </c>
      <c r="H23" s="381">
        <v>0</v>
      </c>
    </row>
    <row r="24" spans="1:8" s="15" customFormat="1" ht="30" customHeight="1">
      <c r="A24" s="170"/>
      <c r="B24" s="241"/>
      <c r="C24" s="428"/>
      <c r="D24" s="381"/>
      <c r="E24" s="381"/>
      <c r="F24" s="381"/>
      <c r="G24" s="381"/>
      <c r="H24" s="381"/>
    </row>
    <row r="25" spans="1:8" s="236" customFormat="1" ht="36" customHeight="1">
      <c r="A25" s="234"/>
      <c r="B25" s="235"/>
      <c r="C25" s="173" t="s">
        <v>343</v>
      </c>
      <c r="D25" s="409">
        <v>5976</v>
      </c>
      <c r="E25" s="409">
        <v>0</v>
      </c>
      <c r="F25" s="409">
        <v>4551</v>
      </c>
      <c r="G25" s="409">
        <v>969</v>
      </c>
      <c r="H25" s="409">
        <v>456</v>
      </c>
    </row>
    <row r="26" spans="1:8" s="217" customFormat="1" ht="30" customHeight="1">
      <c r="A26" s="170"/>
      <c r="B26" s="233"/>
      <c r="C26" s="237" t="s">
        <v>341</v>
      </c>
      <c r="D26" s="381">
        <v>1425</v>
      </c>
      <c r="E26" s="381">
        <v>0</v>
      </c>
      <c r="F26" s="381">
        <v>0</v>
      </c>
      <c r="G26" s="381">
        <v>969</v>
      </c>
      <c r="H26" s="381">
        <v>456</v>
      </c>
    </row>
    <row r="27" spans="1:8" s="15" customFormat="1" ht="60" customHeight="1">
      <c r="A27" s="170"/>
      <c r="B27" s="233"/>
      <c r="C27" s="237" t="s">
        <v>376</v>
      </c>
      <c r="D27" s="381">
        <v>0</v>
      </c>
      <c r="E27" s="381">
        <v>0</v>
      </c>
      <c r="F27" s="381">
        <v>0</v>
      </c>
      <c r="G27" s="381">
        <v>0</v>
      </c>
      <c r="H27" s="381">
        <v>0</v>
      </c>
    </row>
    <row r="28" spans="1:8" s="15" customFormat="1" ht="30" customHeight="1">
      <c r="A28" s="170"/>
      <c r="B28" s="233"/>
      <c r="C28" s="237" t="s">
        <v>342</v>
      </c>
      <c r="D28" s="381">
        <v>4551</v>
      </c>
      <c r="E28" s="381">
        <v>0</v>
      </c>
      <c r="F28" s="381">
        <v>4551</v>
      </c>
      <c r="G28" s="381">
        <v>0</v>
      </c>
      <c r="H28" s="381">
        <v>0</v>
      </c>
    </row>
    <row r="29" spans="1:8" s="15" customFormat="1" ht="30" customHeight="1">
      <c r="A29" s="170"/>
      <c r="B29" s="241"/>
      <c r="C29" s="428"/>
      <c r="D29" s="381"/>
      <c r="E29" s="381"/>
      <c r="F29" s="381"/>
      <c r="G29" s="381"/>
      <c r="H29" s="381"/>
    </row>
    <row r="30" spans="1:8" s="236" customFormat="1" ht="36" customHeight="1">
      <c r="A30" s="234"/>
      <c r="B30" s="235"/>
      <c r="C30" s="173" t="s">
        <v>344</v>
      </c>
      <c r="D30" s="409">
        <v>78384</v>
      </c>
      <c r="E30" s="409">
        <v>32537</v>
      </c>
      <c r="F30" s="409">
        <v>32157</v>
      </c>
      <c r="G30" s="409">
        <v>2906</v>
      </c>
      <c r="H30" s="409">
        <v>10782</v>
      </c>
    </row>
    <row r="31" spans="1:8" s="217" customFormat="1" ht="30" customHeight="1">
      <c r="A31" s="170"/>
      <c r="B31" s="233"/>
      <c r="C31" s="237" t="s">
        <v>341</v>
      </c>
      <c r="D31" s="381">
        <v>43381</v>
      </c>
      <c r="E31" s="381">
        <v>0</v>
      </c>
      <c r="F31" s="381">
        <v>31721</v>
      </c>
      <c r="G31" s="381">
        <v>1325</v>
      </c>
      <c r="H31" s="381">
        <v>10333</v>
      </c>
    </row>
    <row r="32" spans="1:8" s="15" customFormat="1" ht="60" customHeight="1">
      <c r="A32" s="170"/>
      <c r="B32" s="233"/>
      <c r="C32" s="237" t="s">
        <v>376</v>
      </c>
      <c r="D32" s="381">
        <v>0</v>
      </c>
      <c r="E32" s="381">
        <v>0</v>
      </c>
      <c r="F32" s="381">
        <v>0</v>
      </c>
      <c r="G32" s="381">
        <v>0</v>
      </c>
      <c r="H32" s="381">
        <v>0</v>
      </c>
    </row>
    <row r="33" spans="1:8" s="15" customFormat="1" ht="30" customHeight="1">
      <c r="A33" s="170"/>
      <c r="B33" s="233"/>
      <c r="C33" s="237" t="s">
        <v>342</v>
      </c>
      <c r="D33" s="381">
        <v>35003</v>
      </c>
      <c r="E33" s="381">
        <v>32537</v>
      </c>
      <c r="F33" s="381">
        <v>436</v>
      </c>
      <c r="G33" s="381">
        <v>1581</v>
      </c>
      <c r="H33" s="381">
        <v>449</v>
      </c>
    </row>
    <row r="34" spans="1:8" s="15" customFormat="1" ht="30" customHeight="1">
      <c r="A34" s="170"/>
      <c r="B34" s="241"/>
      <c r="C34" s="428"/>
      <c r="D34" s="381"/>
      <c r="E34" s="381"/>
      <c r="F34" s="381"/>
      <c r="G34" s="381"/>
      <c r="H34" s="381"/>
    </row>
    <row r="35" spans="1:8" s="236" customFormat="1" ht="90" customHeight="1">
      <c r="A35" s="234"/>
      <c r="B35" s="234"/>
      <c r="C35" s="172" t="s">
        <v>345</v>
      </c>
      <c r="D35" s="409">
        <v>99233</v>
      </c>
      <c r="E35" s="409">
        <v>34488</v>
      </c>
      <c r="F35" s="409">
        <v>21119</v>
      </c>
      <c r="G35" s="409">
        <v>35440</v>
      </c>
      <c r="H35" s="409">
        <v>8185</v>
      </c>
    </row>
    <row r="36" spans="1:8" s="217" customFormat="1" ht="30" customHeight="1">
      <c r="A36" s="170"/>
      <c r="B36" s="233"/>
      <c r="C36" s="237" t="s">
        <v>341</v>
      </c>
      <c r="D36" s="381">
        <v>95392</v>
      </c>
      <c r="E36" s="381">
        <v>34488</v>
      </c>
      <c r="F36" s="381">
        <v>21119</v>
      </c>
      <c r="G36" s="381">
        <v>31599</v>
      </c>
      <c r="H36" s="381">
        <v>8185</v>
      </c>
    </row>
    <row r="37" spans="1:8" s="15" customFormat="1" ht="60" customHeight="1">
      <c r="A37" s="170"/>
      <c r="B37" s="233"/>
      <c r="C37" s="237" t="s">
        <v>376</v>
      </c>
      <c r="D37" s="381">
        <v>0</v>
      </c>
      <c r="E37" s="381">
        <v>0</v>
      </c>
      <c r="F37" s="381">
        <v>0</v>
      </c>
      <c r="G37" s="381">
        <v>0</v>
      </c>
      <c r="H37" s="381">
        <v>0</v>
      </c>
    </row>
    <row r="38" spans="1:8" s="15" customFormat="1" ht="30" customHeight="1">
      <c r="A38" s="170"/>
      <c r="B38" s="233"/>
      <c r="C38" s="237" t="s">
        <v>342</v>
      </c>
      <c r="D38" s="381">
        <v>3841</v>
      </c>
      <c r="E38" s="381">
        <v>0</v>
      </c>
      <c r="F38" s="381">
        <v>0</v>
      </c>
      <c r="G38" s="381">
        <v>3841</v>
      </c>
      <c r="H38" s="381">
        <v>0</v>
      </c>
    </row>
    <row r="39" spans="1:8" s="15" customFormat="1" ht="30" customHeight="1">
      <c r="A39" s="170"/>
      <c r="B39" s="241"/>
      <c r="C39" s="428"/>
      <c r="D39" s="381"/>
      <c r="E39" s="381"/>
      <c r="F39" s="381"/>
      <c r="G39" s="381"/>
      <c r="H39" s="381"/>
    </row>
    <row r="40" spans="1:8" s="238" customFormat="1" ht="60" customHeight="1">
      <c r="A40" s="37"/>
      <c r="B40" s="568" t="s">
        <v>346</v>
      </c>
      <c r="C40" s="640"/>
      <c r="D40" s="409">
        <v>402747</v>
      </c>
      <c r="E40" s="409">
        <v>108748</v>
      </c>
      <c r="F40" s="409">
        <v>291715</v>
      </c>
      <c r="G40" s="409">
        <v>1091</v>
      </c>
      <c r="H40" s="409">
        <v>1192</v>
      </c>
    </row>
    <row r="41" spans="1:9" s="165" customFormat="1" ht="30" customHeight="1">
      <c r="A41" s="170"/>
      <c r="B41" s="230" t="s">
        <v>337</v>
      </c>
      <c r="C41" s="427"/>
      <c r="D41" s="381">
        <v>397361</v>
      </c>
      <c r="E41" s="381">
        <v>108748</v>
      </c>
      <c r="F41" s="381">
        <v>286331</v>
      </c>
      <c r="G41" s="381">
        <v>1089</v>
      </c>
      <c r="H41" s="381">
        <v>1192</v>
      </c>
      <c r="I41" s="231"/>
    </row>
    <row r="42" spans="1:8" s="15" customFormat="1" ht="60" customHeight="1">
      <c r="A42" s="170"/>
      <c r="B42" s="703" t="s">
        <v>375</v>
      </c>
      <c r="C42" s="704"/>
      <c r="D42" s="381">
        <v>0</v>
      </c>
      <c r="E42" s="381">
        <v>0</v>
      </c>
      <c r="F42" s="381">
        <v>0</v>
      </c>
      <c r="G42" s="381">
        <v>0</v>
      </c>
      <c r="H42" s="381">
        <v>0</v>
      </c>
    </row>
    <row r="43" spans="1:8" s="189" customFormat="1" ht="30" customHeight="1">
      <c r="A43" s="170"/>
      <c r="B43" s="230" t="s">
        <v>338</v>
      </c>
      <c r="C43" s="428"/>
      <c r="D43" s="381">
        <v>5386</v>
      </c>
      <c r="E43" s="381">
        <v>0</v>
      </c>
      <c r="F43" s="381">
        <v>5384</v>
      </c>
      <c r="G43" s="381">
        <v>2</v>
      </c>
      <c r="H43" s="381">
        <v>0</v>
      </c>
    </row>
    <row r="44" spans="1:8" s="243" customFormat="1" ht="30.75">
      <c r="A44" s="242"/>
      <c r="B44" s="242"/>
      <c r="C44" s="429"/>
      <c r="D44" s="412"/>
      <c r="E44" s="412"/>
      <c r="F44" s="412"/>
      <c r="G44" s="412"/>
      <c r="H44" s="412"/>
    </row>
    <row r="49" spans="4:8" ht="23.25">
      <c r="D49" s="201"/>
      <c r="E49" s="201"/>
      <c r="F49" s="201"/>
      <c r="G49" s="201"/>
      <c r="H49" s="240"/>
    </row>
    <row r="50" spans="4:8" ht="23.25">
      <c r="D50" s="201"/>
      <c r="E50" s="201"/>
      <c r="F50" s="201"/>
      <c r="G50" s="201"/>
      <c r="H50" s="240"/>
    </row>
    <row r="51" spans="4:8" ht="23.25">
      <c r="D51" s="201"/>
      <c r="E51" s="201"/>
      <c r="F51" s="201"/>
      <c r="G51" s="201"/>
      <c r="H51" s="240"/>
    </row>
    <row r="52" spans="4:8" ht="23.25">
      <c r="D52" s="201"/>
      <c r="E52" s="201"/>
      <c r="F52" s="201"/>
      <c r="G52" s="201"/>
      <c r="H52" s="240"/>
    </row>
    <row r="53" spans="4:8" ht="23.25">
      <c r="D53" s="201"/>
      <c r="E53" s="201"/>
      <c r="F53" s="201"/>
      <c r="G53" s="201"/>
      <c r="H53" s="240"/>
    </row>
    <row r="54" spans="4:8" ht="23.25">
      <c r="D54" s="201"/>
      <c r="E54" s="201"/>
      <c r="F54" s="201"/>
      <c r="G54" s="201"/>
      <c r="H54" s="240"/>
    </row>
    <row r="55" spans="4:8" ht="23.25">
      <c r="D55" s="201"/>
      <c r="E55" s="201"/>
      <c r="F55" s="201"/>
      <c r="G55" s="201"/>
      <c r="H55" s="240"/>
    </row>
    <row r="56" spans="4:8" ht="23.25">
      <c r="D56" s="201"/>
      <c r="E56" s="201"/>
      <c r="F56" s="201"/>
      <c r="G56" s="201"/>
      <c r="H56" s="240"/>
    </row>
    <row r="57" spans="4:8" ht="23.25">
      <c r="D57" s="201"/>
      <c r="E57" s="201"/>
      <c r="F57" s="201"/>
      <c r="G57" s="201"/>
      <c r="H57" s="240"/>
    </row>
    <row r="58" spans="4:8" ht="23.25">
      <c r="D58" s="201"/>
      <c r="E58" s="201"/>
      <c r="F58" s="201"/>
      <c r="G58" s="201"/>
      <c r="H58" s="240"/>
    </row>
    <row r="59" spans="4:8" ht="23.25">
      <c r="D59" s="201"/>
      <c r="E59" s="201"/>
      <c r="F59" s="201"/>
      <c r="G59" s="201"/>
      <c r="H59" s="240"/>
    </row>
    <row r="60" spans="4:8" ht="23.25">
      <c r="D60" s="201"/>
      <c r="E60" s="201"/>
      <c r="F60" s="201"/>
      <c r="G60" s="201"/>
      <c r="H60" s="240"/>
    </row>
    <row r="61" spans="4:8" ht="23.25">
      <c r="D61" s="201"/>
      <c r="E61" s="201"/>
      <c r="F61" s="201"/>
      <c r="G61" s="201"/>
      <c r="H61" s="240"/>
    </row>
    <row r="62" spans="4:8" ht="23.25">
      <c r="D62" s="201"/>
      <c r="E62" s="201"/>
      <c r="F62" s="201"/>
      <c r="G62" s="201"/>
      <c r="H62" s="240"/>
    </row>
    <row r="63" spans="4:8" ht="23.25">
      <c r="D63" s="201"/>
      <c r="E63" s="201"/>
      <c r="F63" s="201"/>
      <c r="G63" s="201"/>
      <c r="H63" s="240"/>
    </row>
    <row r="64" spans="4:8" ht="23.25">
      <c r="D64" s="201"/>
      <c r="E64" s="201"/>
      <c r="F64" s="201"/>
      <c r="G64" s="201"/>
      <c r="H64" s="240"/>
    </row>
    <row r="65" spans="4:8" ht="23.25">
      <c r="D65" s="201"/>
      <c r="E65" s="201"/>
      <c r="F65" s="201"/>
      <c r="G65" s="201"/>
      <c r="H65" s="240"/>
    </row>
    <row r="66" spans="4:8" ht="23.25">
      <c r="D66" s="201"/>
      <c r="E66" s="201"/>
      <c r="F66" s="201"/>
      <c r="G66" s="201"/>
      <c r="H66" s="240"/>
    </row>
    <row r="67" spans="4:8" ht="23.25">
      <c r="D67" s="201"/>
      <c r="E67" s="201"/>
      <c r="F67" s="201"/>
      <c r="G67" s="201"/>
      <c r="H67" s="240"/>
    </row>
    <row r="68" spans="4:8" ht="23.25">
      <c r="D68" s="201"/>
      <c r="E68" s="201"/>
      <c r="F68" s="201"/>
      <c r="G68" s="201"/>
      <c r="H68" s="240"/>
    </row>
    <row r="69" spans="4:8" ht="23.25">
      <c r="D69" s="201"/>
      <c r="E69" s="201"/>
      <c r="F69" s="201"/>
      <c r="G69" s="201"/>
      <c r="H69" s="240"/>
    </row>
    <row r="70" spans="4:8" ht="23.25">
      <c r="D70" s="201"/>
      <c r="E70" s="201"/>
      <c r="F70" s="201"/>
      <c r="G70" s="201"/>
      <c r="H70" s="240"/>
    </row>
    <row r="71" spans="4:8" ht="23.25">
      <c r="D71" s="201"/>
      <c r="E71" s="201"/>
      <c r="F71" s="201"/>
      <c r="G71" s="201"/>
      <c r="H71" s="240"/>
    </row>
    <row r="72" spans="4:8" ht="23.25">
      <c r="D72" s="201"/>
      <c r="E72" s="201"/>
      <c r="F72" s="201"/>
      <c r="G72" s="201"/>
      <c r="H72" s="240"/>
    </row>
    <row r="73" spans="4:8" ht="23.25">
      <c r="D73" s="201"/>
      <c r="E73" s="201"/>
      <c r="F73" s="201"/>
      <c r="G73" s="201"/>
      <c r="H73" s="240"/>
    </row>
    <row r="74" spans="4:8" ht="23.25">
      <c r="D74" s="201"/>
      <c r="E74" s="201"/>
      <c r="F74" s="201"/>
      <c r="G74" s="201"/>
      <c r="H74" s="240"/>
    </row>
    <row r="75" spans="4:8" ht="23.25">
      <c r="D75" s="201"/>
      <c r="E75" s="201"/>
      <c r="F75" s="201"/>
      <c r="G75" s="201"/>
      <c r="H75" s="240"/>
    </row>
    <row r="76" spans="4:8" ht="23.25">
      <c r="D76" s="201"/>
      <c r="E76" s="201"/>
      <c r="F76" s="201"/>
      <c r="G76" s="201"/>
      <c r="H76" s="240"/>
    </row>
    <row r="77" spans="4:8" ht="23.25">
      <c r="D77" s="201"/>
      <c r="E77" s="201"/>
      <c r="F77" s="201"/>
      <c r="G77" s="201"/>
      <c r="H77" s="240"/>
    </row>
    <row r="78" spans="4:8" ht="23.25">
      <c r="D78" s="201"/>
      <c r="E78" s="201"/>
      <c r="F78" s="201"/>
      <c r="G78" s="201"/>
      <c r="H78" s="240"/>
    </row>
    <row r="79" spans="4:8" ht="23.25">
      <c r="D79" s="201"/>
      <c r="E79" s="201"/>
      <c r="F79" s="201"/>
      <c r="G79" s="201"/>
      <c r="H79" s="240"/>
    </row>
    <row r="80" spans="4:8" ht="23.25">
      <c r="D80" s="201"/>
      <c r="E80" s="201"/>
      <c r="F80" s="201"/>
      <c r="G80" s="201"/>
      <c r="H80" s="240"/>
    </row>
    <row r="81" spans="4:8" ht="23.25">
      <c r="D81" s="201"/>
      <c r="E81" s="201"/>
      <c r="F81" s="201"/>
      <c r="G81" s="201"/>
      <c r="H81" s="240"/>
    </row>
    <row r="82" spans="4:8" ht="23.25">
      <c r="D82" s="201"/>
      <c r="E82" s="201"/>
      <c r="F82" s="201"/>
      <c r="G82" s="201"/>
      <c r="H82" s="240"/>
    </row>
    <row r="83" spans="4:8" ht="23.25">
      <c r="D83" s="201"/>
      <c r="E83" s="201"/>
      <c r="F83" s="201"/>
      <c r="G83" s="201"/>
      <c r="H83" s="240"/>
    </row>
    <row r="84" spans="4:8" ht="23.25">
      <c r="D84" s="201"/>
      <c r="E84" s="201"/>
      <c r="F84" s="201"/>
      <c r="G84" s="201"/>
      <c r="H84" s="240"/>
    </row>
    <row r="85" spans="4:8" ht="23.25">
      <c r="D85" s="201"/>
      <c r="E85" s="201"/>
      <c r="F85" s="201"/>
      <c r="G85" s="201"/>
      <c r="H85" s="240"/>
    </row>
    <row r="86" spans="4:8" ht="23.25">
      <c r="D86" s="201"/>
      <c r="E86" s="201"/>
      <c r="F86" s="201"/>
      <c r="G86" s="201"/>
      <c r="H86" s="240"/>
    </row>
    <row r="87" spans="4:8" ht="23.25">
      <c r="D87" s="201"/>
      <c r="E87" s="201"/>
      <c r="F87" s="201"/>
      <c r="G87" s="201"/>
      <c r="H87" s="240"/>
    </row>
    <row r="88" spans="4:8" ht="23.25">
      <c r="D88" s="201"/>
      <c r="E88" s="201"/>
      <c r="F88" s="201"/>
      <c r="G88" s="201"/>
      <c r="H88" s="240"/>
    </row>
    <row r="89" spans="4:8" ht="23.25">
      <c r="D89" s="201"/>
      <c r="E89" s="201"/>
      <c r="F89" s="201"/>
      <c r="G89" s="201"/>
      <c r="H89" s="240"/>
    </row>
    <row r="90" spans="4:8" ht="23.25">
      <c r="D90" s="201"/>
      <c r="E90" s="201"/>
      <c r="F90" s="201"/>
      <c r="G90" s="201"/>
      <c r="H90" s="240"/>
    </row>
    <row r="91" spans="4:8" ht="23.25">
      <c r="D91" s="201"/>
      <c r="E91" s="201"/>
      <c r="F91" s="201"/>
      <c r="G91" s="201"/>
      <c r="H91" s="240"/>
    </row>
    <row r="92" spans="4:8" ht="23.25">
      <c r="D92" s="201"/>
      <c r="E92" s="201"/>
      <c r="F92" s="201"/>
      <c r="G92" s="201"/>
      <c r="H92" s="240"/>
    </row>
    <row r="93" spans="4:8" ht="23.25">
      <c r="D93" s="201"/>
      <c r="E93" s="201"/>
      <c r="F93" s="201"/>
      <c r="G93" s="201"/>
      <c r="H93" s="240"/>
    </row>
    <row r="94" spans="4:8" ht="23.25">
      <c r="D94" s="201"/>
      <c r="E94" s="201"/>
      <c r="F94" s="201"/>
      <c r="G94" s="201"/>
      <c r="H94" s="240"/>
    </row>
    <row r="95" spans="4:8" ht="23.25">
      <c r="D95" s="201"/>
      <c r="E95" s="201"/>
      <c r="F95" s="201"/>
      <c r="G95" s="201"/>
      <c r="H95" s="240"/>
    </row>
    <row r="96" spans="4:8" ht="23.25">
      <c r="D96" s="201"/>
      <c r="E96" s="201"/>
      <c r="F96" s="201"/>
      <c r="G96" s="201"/>
      <c r="H96" s="240"/>
    </row>
    <row r="97" spans="4:8" ht="23.25">
      <c r="D97" s="201"/>
      <c r="E97" s="201"/>
      <c r="F97" s="201"/>
      <c r="G97" s="201"/>
      <c r="H97" s="240"/>
    </row>
    <row r="98" spans="4:8" ht="23.25">
      <c r="D98" s="201"/>
      <c r="E98" s="201"/>
      <c r="F98" s="201"/>
      <c r="G98" s="201"/>
      <c r="H98" s="240"/>
    </row>
    <row r="99" spans="4:8" ht="23.25">
      <c r="D99" s="201"/>
      <c r="E99" s="201"/>
      <c r="F99" s="201"/>
      <c r="G99" s="201"/>
      <c r="H99" s="240"/>
    </row>
    <row r="100" spans="4:8" ht="23.25">
      <c r="D100" s="201"/>
      <c r="E100" s="201"/>
      <c r="F100" s="201"/>
      <c r="G100" s="201"/>
      <c r="H100" s="240"/>
    </row>
    <row r="101" spans="4:8" ht="23.25">
      <c r="D101" s="201"/>
      <c r="E101" s="201"/>
      <c r="F101" s="201"/>
      <c r="G101" s="201"/>
      <c r="H101" s="240"/>
    </row>
    <row r="102" spans="4:8" ht="23.25">
      <c r="D102" s="201"/>
      <c r="E102" s="201"/>
      <c r="F102" s="201"/>
      <c r="G102" s="201"/>
      <c r="H102" s="240"/>
    </row>
    <row r="103" spans="4:8" ht="23.25">
      <c r="D103" s="201"/>
      <c r="E103" s="201"/>
      <c r="F103" s="201"/>
      <c r="G103" s="201"/>
      <c r="H103" s="240"/>
    </row>
    <row r="104" spans="4:8" ht="23.25">
      <c r="D104" s="201"/>
      <c r="E104" s="201"/>
      <c r="F104" s="201"/>
      <c r="G104" s="201"/>
      <c r="H104" s="240"/>
    </row>
    <row r="105" spans="4:8" ht="23.25">
      <c r="D105" s="201"/>
      <c r="E105" s="201"/>
      <c r="F105" s="201"/>
      <c r="G105" s="201"/>
      <c r="H105" s="240"/>
    </row>
    <row r="106" spans="4:8" ht="23.25">
      <c r="D106" s="201"/>
      <c r="E106" s="201"/>
      <c r="F106" s="201"/>
      <c r="G106" s="201"/>
      <c r="H106" s="240"/>
    </row>
    <row r="107" spans="4:8" ht="23.25">
      <c r="D107" s="201"/>
      <c r="E107" s="201"/>
      <c r="F107" s="201"/>
      <c r="G107" s="201"/>
      <c r="H107" s="240"/>
    </row>
    <row r="108" spans="4:8" ht="23.25">
      <c r="D108" s="201"/>
      <c r="E108" s="201"/>
      <c r="F108" s="201"/>
      <c r="G108" s="201"/>
      <c r="H108" s="240"/>
    </row>
    <row r="109" spans="4:8" ht="23.25">
      <c r="D109" s="201"/>
      <c r="E109" s="201"/>
      <c r="F109" s="201"/>
      <c r="G109" s="201"/>
      <c r="H109" s="240"/>
    </row>
    <row r="110" spans="4:8" ht="23.25">
      <c r="D110" s="201"/>
      <c r="E110" s="201"/>
      <c r="F110" s="201"/>
      <c r="G110" s="201"/>
      <c r="H110" s="240"/>
    </row>
    <row r="111" spans="4:8" ht="23.25">
      <c r="D111" s="201"/>
      <c r="E111" s="201"/>
      <c r="F111" s="201"/>
      <c r="G111" s="201"/>
      <c r="H111" s="240"/>
    </row>
    <row r="112" spans="4:8" ht="23.25">
      <c r="D112" s="201"/>
      <c r="E112" s="201"/>
      <c r="F112" s="201"/>
      <c r="G112" s="201"/>
      <c r="H112" s="240"/>
    </row>
    <row r="113" spans="4:8" ht="23.25">
      <c r="D113" s="201"/>
      <c r="E113" s="201"/>
      <c r="F113" s="201"/>
      <c r="G113" s="201"/>
      <c r="H113" s="240"/>
    </row>
    <row r="114" spans="4:8" ht="23.25">
      <c r="D114" s="201"/>
      <c r="E114" s="201"/>
      <c r="F114" s="201"/>
      <c r="G114" s="201"/>
      <c r="H114" s="240"/>
    </row>
    <row r="115" spans="4:8" ht="23.25">
      <c r="D115" s="201"/>
      <c r="E115" s="201"/>
      <c r="F115" s="201"/>
      <c r="G115" s="201"/>
      <c r="H115" s="240"/>
    </row>
  </sheetData>
  <mergeCells count="6">
    <mergeCell ref="A5:C7"/>
    <mergeCell ref="B12:C12"/>
    <mergeCell ref="B42:C42"/>
    <mergeCell ref="B40:C40"/>
    <mergeCell ref="B15:C15"/>
    <mergeCell ref="A10:C10"/>
  </mergeCells>
  <printOptions/>
  <pageMargins left="0.7874015748031497" right="0.7874015748031497" top="0.984251968503937" bottom="0.7874015748031497" header="0.5905511811023623" footer="0"/>
  <pageSetup fitToHeight="2" fitToWidth="2" horizontalDpi="300" verticalDpi="300" orientation="landscape" paperSize="9" scale="36" r:id="rId1"/>
  <headerFooter alignWithMargins="0">
    <oddHeader>&amp;R&amp;"Times New Roman,標準"&amp;18&amp;P/&amp;N</oddHeader>
  </headerFooter>
  <rowBreaks count="1" manualBreakCount="1">
    <brk id="2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="69" zoomScaleNormal="69" workbookViewId="0" topLeftCell="A1">
      <selection activeCell="B2" sqref="B2"/>
    </sheetView>
  </sheetViews>
  <sheetFormatPr defaultColWidth="9.00390625" defaultRowHeight="16.5"/>
  <cols>
    <col min="1" max="1" width="5.375" style="256" customWidth="1"/>
    <col min="2" max="2" width="9.625" style="256" customWidth="1"/>
    <col min="3" max="3" width="40.375" style="256" customWidth="1"/>
    <col min="4" max="6" width="20.625" style="256" customWidth="1"/>
    <col min="7" max="7" width="19.125" style="256" customWidth="1"/>
    <col min="8" max="16384" width="8.00390625" style="256" customWidth="1"/>
  </cols>
  <sheetData>
    <row r="1" spans="1:6" s="249" customFormat="1" ht="18" customHeight="1">
      <c r="A1" s="244" t="s">
        <v>378</v>
      </c>
      <c r="B1" s="245" t="s">
        <v>465</v>
      </c>
      <c r="C1" s="246"/>
      <c r="D1" s="247"/>
      <c r="E1" s="248"/>
      <c r="F1" s="247"/>
    </row>
    <row r="2" spans="1:6" s="249" customFormat="1" ht="18" customHeight="1">
      <c r="A2" s="244"/>
      <c r="B2" s="250" t="s">
        <v>479</v>
      </c>
      <c r="C2" s="246"/>
      <c r="D2" s="247"/>
      <c r="E2" s="248"/>
      <c r="F2" s="247"/>
    </row>
    <row r="3" spans="1:7" s="249" customFormat="1" ht="31.5" customHeight="1">
      <c r="A3" s="250"/>
      <c r="B3" s="250" t="s">
        <v>494</v>
      </c>
      <c r="G3" s="251" t="s">
        <v>231</v>
      </c>
    </row>
    <row r="4" spans="1:7" s="252" customFormat="1" ht="27" customHeight="1">
      <c r="A4" s="711" t="s">
        <v>31</v>
      </c>
      <c r="B4" s="711"/>
      <c r="C4" s="712"/>
      <c r="D4" s="707" t="s">
        <v>368</v>
      </c>
      <c r="E4" s="708"/>
      <c r="F4" s="708"/>
      <c r="G4" s="708"/>
    </row>
    <row r="5" spans="1:8" ht="27" customHeight="1">
      <c r="A5" s="713"/>
      <c r="B5" s="713"/>
      <c r="C5" s="714"/>
      <c r="D5" s="253" t="s">
        <v>59</v>
      </c>
      <c r="E5" s="254" t="s">
        <v>232</v>
      </c>
      <c r="F5" s="254" t="s">
        <v>233</v>
      </c>
      <c r="G5" s="255" t="s">
        <v>211</v>
      </c>
      <c r="H5" s="252"/>
    </row>
    <row r="6" spans="1:7" ht="27" customHeight="1">
      <c r="A6" s="713"/>
      <c r="B6" s="713"/>
      <c r="C6" s="714"/>
      <c r="D6" s="257" t="s">
        <v>72</v>
      </c>
      <c r="E6" s="258" t="s">
        <v>212</v>
      </c>
      <c r="F6" s="258" t="s">
        <v>213</v>
      </c>
      <c r="G6" s="259" t="s">
        <v>214</v>
      </c>
    </row>
    <row r="7" spans="1:7" ht="27" customHeight="1">
      <c r="A7" s="715"/>
      <c r="B7" s="715"/>
      <c r="C7" s="716"/>
      <c r="D7" s="260"/>
      <c r="E7" s="261" t="s">
        <v>215</v>
      </c>
      <c r="F7" s="262" t="s">
        <v>216</v>
      </c>
      <c r="G7" s="263" t="s">
        <v>217</v>
      </c>
    </row>
    <row r="8" spans="1:7" s="267" customFormat="1" ht="12.75" customHeight="1">
      <c r="A8" s="264">
        <v>1</v>
      </c>
      <c r="B8" s="264"/>
      <c r="C8" s="264"/>
      <c r="D8" s="265">
        <v>2</v>
      </c>
      <c r="E8" s="266">
        <v>3</v>
      </c>
      <c r="F8" s="266">
        <v>4</v>
      </c>
      <c r="G8" s="264">
        <v>5</v>
      </c>
    </row>
    <row r="9" spans="1:7" s="252" customFormat="1" ht="21.75" customHeight="1">
      <c r="A9" s="268"/>
      <c r="B9" s="268"/>
      <c r="C9" s="268"/>
      <c r="D9" s="269"/>
      <c r="E9" s="268"/>
      <c r="F9" s="268"/>
      <c r="G9" s="268"/>
    </row>
    <row r="10" spans="1:7" s="272" customFormat="1" ht="45" customHeight="1">
      <c r="A10" s="705" t="s">
        <v>234</v>
      </c>
      <c r="B10" s="705"/>
      <c r="C10" s="706"/>
      <c r="D10" s="270">
        <v>3190</v>
      </c>
      <c r="E10" s="271">
        <v>976</v>
      </c>
      <c r="F10" s="271">
        <v>1064</v>
      </c>
      <c r="G10" s="271">
        <v>1150</v>
      </c>
    </row>
    <row r="11" spans="1:7" s="250" customFormat="1" ht="41.25" customHeight="1">
      <c r="A11" s="273"/>
      <c r="B11" s="709" t="s">
        <v>235</v>
      </c>
      <c r="C11" s="710"/>
      <c r="D11" s="274">
        <v>1355</v>
      </c>
      <c r="E11" s="275">
        <v>641</v>
      </c>
      <c r="F11" s="275">
        <v>488</v>
      </c>
      <c r="G11" s="275">
        <v>226</v>
      </c>
    </row>
    <row r="12" spans="1:7" s="250" customFormat="1" ht="41.25" customHeight="1">
      <c r="A12" s="273"/>
      <c r="B12" s="709" t="s">
        <v>277</v>
      </c>
      <c r="C12" s="710"/>
      <c r="D12" s="274">
        <v>127</v>
      </c>
      <c r="E12" s="275">
        <v>21</v>
      </c>
      <c r="F12" s="275">
        <v>17</v>
      </c>
      <c r="G12" s="275">
        <v>89</v>
      </c>
    </row>
    <row r="13" spans="1:7" s="250" customFormat="1" ht="41.25" customHeight="1">
      <c r="A13" s="273"/>
      <c r="B13" s="709" t="s">
        <v>278</v>
      </c>
      <c r="C13" s="710"/>
      <c r="D13" s="274">
        <v>93</v>
      </c>
      <c r="E13" s="275">
        <v>14</v>
      </c>
      <c r="F13" s="275">
        <v>31</v>
      </c>
      <c r="G13" s="275">
        <v>48</v>
      </c>
    </row>
    <row r="14" spans="1:7" s="250" customFormat="1" ht="41.25" customHeight="1">
      <c r="A14" s="273"/>
      <c r="B14" s="709" t="s">
        <v>236</v>
      </c>
      <c r="C14" s="710"/>
      <c r="D14" s="274">
        <v>1012</v>
      </c>
      <c r="E14" s="275">
        <v>222</v>
      </c>
      <c r="F14" s="275">
        <v>353</v>
      </c>
      <c r="G14" s="275">
        <v>437</v>
      </c>
    </row>
    <row r="15" spans="1:7" s="250" customFormat="1" ht="41.25" customHeight="1">
      <c r="A15" s="273"/>
      <c r="B15" s="709" t="s">
        <v>237</v>
      </c>
      <c r="C15" s="710"/>
      <c r="D15" s="274">
        <v>521</v>
      </c>
      <c r="E15" s="275">
        <v>61</v>
      </c>
      <c r="F15" s="275">
        <v>129</v>
      </c>
      <c r="G15" s="275">
        <v>331</v>
      </c>
    </row>
    <row r="16" spans="1:7" s="250" customFormat="1" ht="41.25" customHeight="1">
      <c r="A16" s="273"/>
      <c r="B16" s="709" t="s">
        <v>238</v>
      </c>
      <c r="C16" s="710"/>
      <c r="D16" s="274">
        <v>3</v>
      </c>
      <c r="E16" s="275">
        <v>0</v>
      </c>
      <c r="F16" s="275">
        <v>0</v>
      </c>
      <c r="G16" s="275">
        <v>3</v>
      </c>
    </row>
    <row r="17" spans="1:7" s="250" customFormat="1" ht="52.5" customHeight="1">
      <c r="A17" s="276"/>
      <c r="B17" s="717" t="s">
        <v>239</v>
      </c>
      <c r="C17" s="718"/>
      <c r="D17" s="277">
        <v>79</v>
      </c>
      <c r="E17" s="278">
        <v>17</v>
      </c>
      <c r="F17" s="278">
        <v>46</v>
      </c>
      <c r="G17" s="278">
        <v>16</v>
      </c>
    </row>
    <row r="18" spans="4:7" ht="15.75">
      <c r="D18" s="279"/>
      <c r="E18" s="279"/>
      <c r="F18" s="279"/>
      <c r="G18" s="279"/>
    </row>
    <row r="19" spans="4:7" ht="15.75">
      <c r="D19" s="279"/>
      <c r="E19" s="279"/>
      <c r="F19" s="279"/>
      <c r="G19" s="279"/>
    </row>
    <row r="20" spans="4:7" ht="15.75">
      <c r="D20" s="279"/>
      <c r="E20" s="279"/>
      <c r="F20" s="279"/>
      <c r="G20" s="279"/>
    </row>
    <row r="21" spans="4:7" ht="15.75">
      <c r="D21" s="279"/>
      <c r="E21" s="279"/>
      <c r="F21" s="279"/>
      <c r="G21" s="279"/>
    </row>
    <row r="22" spans="4:7" ht="15.75">
      <c r="D22" s="279"/>
      <c r="E22" s="279"/>
      <c r="F22" s="279"/>
      <c r="G22" s="279"/>
    </row>
    <row r="23" spans="4:7" ht="15.75">
      <c r="D23" s="279"/>
      <c r="E23" s="279"/>
      <c r="F23" s="279"/>
      <c r="G23" s="279"/>
    </row>
    <row r="24" spans="4:7" ht="15.75">
      <c r="D24" s="279"/>
      <c r="E24" s="279"/>
      <c r="F24" s="279"/>
      <c r="G24" s="279"/>
    </row>
    <row r="25" spans="4:7" ht="15.75">
      <c r="D25" s="280"/>
      <c r="E25" s="280"/>
      <c r="F25" s="280"/>
      <c r="G25" s="280"/>
    </row>
    <row r="26" spans="4:7" ht="15.75">
      <c r="D26" s="280"/>
      <c r="E26" s="280"/>
      <c r="F26" s="280"/>
      <c r="G26" s="280"/>
    </row>
    <row r="27" spans="4:7" ht="15.75">
      <c r="D27" s="280"/>
      <c r="E27" s="280"/>
      <c r="F27" s="280"/>
      <c r="G27" s="280"/>
    </row>
    <row r="28" spans="4:7" ht="15.75">
      <c r="D28" s="280"/>
      <c r="E28" s="280"/>
      <c r="F28" s="280"/>
      <c r="G28" s="280"/>
    </row>
    <row r="29" spans="4:7" ht="15.75">
      <c r="D29" s="280"/>
      <c r="E29" s="280"/>
      <c r="F29" s="280"/>
      <c r="G29" s="280"/>
    </row>
    <row r="30" spans="4:7" ht="15.75">
      <c r="D30" s="280"/>
      <c r="E30" s="280"/>
      <c r="F30" s="280"/>
      <c r="G30" s="280"/>
    </row>
    <row r="31" spans="4:7" ht="15.75">
      <c r="D31" s="280"/>
      <c r="E31" s="280"/>
      <c r="F31" s="280"/>
      <c r="G31" s="280"/>
    </row>
    <row r="32" spans="4:7" ht="15.75">
      <c r="D32" s="280"/>
      <c r="E32" s="280"/>
      <c r="F32" s="280"/>
      <c r="G32" s="280"/>
    </row>
    <row r="33" spans="4:7" ht="15.75">
      <c r="D33" s="280"/>
      <c r="E33" s="280"/>
      <c r="F33" s="280"/>
      <c r="G33" s="280"/>
    </row>
    <row r="34" spans="4:7" ht="15.75">
      <c r="D34" s="280"/>
      <c r="E34" s="280"/>
      <c r="F34" s="280"/>
      <c r="G34" s="280"/>
    </row>
    <row r="35" spans="4:7" ht="15.75">
      <c r="D35" s="280"/>
      <c r="E35" s="280"/>
      <c r="F35" s="280"/>
      <c r="G35" s="280"/>
    </row>
    <row r="36" spans="4:7" ht="15.75">
      <c r="D36" s="280"/>
      <c r="E36" s="280"/>
      <c r="F36" s="280"/>
      <c r="G36" s="280"/>
    </row>
    <row r="37" spans="4:7" ht="15.75">
      <c r="D37" s="280"/>
      <c r="E37" s="280"/>
      <c r="F37" s="280"/>
      <c r="G37" s="280"/>
    </row>
    <row r="38" spans="4:7" ht="15.75">
      <c r="D38" s="280"/>
      <c r="E38" s="280"/>
      <c r="F38" s="280"/>
      <c r="G38" s="280"/>
    </row>
    <row r="39" spans="4:7" ht="15.75">
      <c r="D39" s="280"/>
      <c r="E39" s="280"/>
      <c r="F39" s="280"/>
      <c r="G39" s="280"/>
    </row>
  </sheetData>
  <mergeCells count="10">
    <mergeCell ref="B16:C16"/>
    <mergeCell ref="B17:C17"/>
    <mergeCell ref="B12:C12"/>
    <mergeCell ref="B13:C13"/>
    <mergeCell ref="B14:C14"/>
    <mergeCell ref="B15:C15"/>
    <mergeCell ref="A10:C10"/>
    <mergeCell ref="D4:G4"/>
    <mergeCell ref="B11:C11"/>
    <mergeCell ref="A4:C7"/>
  </mergeCells>
  <printOptions horizontalCentered="1"/>
  <pageMargins left="0.7874015748031497" right="0.7874015748031497" top="0.7874015748031497" bottom="0.7874015748031497" header="0.5905511811023623" footer="0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">
      <selection activeCell="B17" sqref="B17"/>
    </sheetView>
  </sheetViews>
  <sheetFormatPr defaultColWidth="9.00390625" defaultRowHeight="16.5"/>
  <cols>
    <col min="1" max="1" width="5.25390625" style="256" customWidth="1"/>
    <col min="2" max="2" width="10.875" style="256" customWidth="1"/>
    <col min="3" max="3" width="17.125" style="256" customWidth="1"/>
    <col min="4" max="4" width="9.625" style="256" customWidth="1"/>
    <col min="5" max="5" width="16.625" style="256" customWidth="1"/>
    <col min="6" max="6" width="9.625" style="256" customWidth="1"/>
    <col min="7" max="7" width="16.625" style="256" customWidth="1"/>
    <col min="8" max="8" width="9.625" style="256" customWidth="1"/>
    <col min="9" max="9" width="16.625" style="256" customWidth="1"/>
    <col min="10" max="10" width="9.625" style="256" customWidth="1"/>
    <col min="11" max="11" width="16.625" style="256" customWidth="1"/>
    <col min="12" max="16384" width="8.00390625" style="256" customWidth="1"/>
  </cols>
  <sheetData>
    <row r="1" spans="1:11" s="285" customFormat="1" ht="19.5" customHeight="1">
      <c r="A1" s="244" t="s">
        <v>26</v>
      </c>
      <c r="B1" s="245" t="s">
        <v>466</v>
      </c>
      <c r="C1" s="281"/>
      <c r="D1" s="282"/>
      <c r="E1" s="282"/>
      <c r="F1" s="283"/>
      <c r="G1" s="283"/>
      <c r="H1" s="282"/>
      <c r="I1" s="282"/>
      <c r="J1" s="284"/>
      <c r="K1" s="284"/>
    </row>
    <row r="2" spans="1:2" s="285" customFormat="1" ht="19.5" customHeight="1">
      <c r="A2" s="250"/>
      <c r="B2" s="250" t="s">
        <v>480</v>
      </c>
    </row>
    <row r="3" spans="1:2" s="285" customFormat="1" ht="19.5" customHeight="1">
      <c r="A3" s="250"/>
      <c r="B3" s="250" t="s">
        <v>495</v>
      </c>
    </row>
    <row r="4" spans="1:2" s="285" customFormat="1" ht="23.25" customHeight="1">
      <c r="A4" s="250"/>
      <c r="B4" s="250"/>
    </row>
    <row r="5" spans="1:17" ht="21" customHeight="1">
      <c r="A5" s="711" t="s">
        <v>33</v>
      </c>
      <c r="B5" s="711"/>
      <c r="C5" s="712"/>
      <c r="D5" s="707" t="s">
        <v>13</v>
      </c>
      <c r="E5" s="719"/>
      <c r="F5" s="719"/>
      <c r="G5" s="719"/>
      <c r="H5" s="719"/>
      <c r="I5" s="719"/>
      <c r="J5" s="719"/>
      <c r="K5" s="719"/>
      <c r="L5" s="286"/>
      <c r="M5" s="287"/>
      <c r="N5" s="287"/>
      <c r="O5" s="287"/>
      <c r="P5" s="287"/>
      <c r="Q5" s="287"/>
    </row>
    <row r="6" spans="1:12" ht="50.25" customHeight="1">
      <c r="A6" s="713"/>
      <c r="B6" s="713"/>
      <c r="C6" s="714"/>
      <c r="D6" s="729" t="s">
        <v>240</v>
      </c>
      <c r="E6" s="730"/>
      <c r="F6" s="731" t="s">
        <v>241</v>
      </c>
      <c r="G6" s="732"/>
      <c r="H6" s="289" t="s">
        <v>242</v>
      </c>
      <c r="I6" s="290"/>
      <c r="J6" s="720" t="s">
        <v>243</v>
      </c>
      <c r="K6" s="721"/>
      <c r="L6" s="252"/>
    </row>
    <row r="7" spans="1:12" ht="58.5" customHeight="1">
      <c r="A7" s="713"/>
      <c r="B7" s="713"/>
      <c r="C7" s="714"/>
      <c r="D7" s="722" t="s">
        <v>244</v>
      </c>
      <c r="E7" s="288" t="s">
        <v>245</v>
      </c>
      <c r="F7" s="722" t="s">
        <v>244</v>
      </c>
      <c r="G7" s="288" t="s">
        <v>245</v>
      </c>
      <c r="H7" s="722" t="s">
        <v>244</v>
      </c>
      <c r="I7" s="288" t="s">
        <v>245</v>
      </c>
      <c r="J7" s="722" t="s">
        <v>244</v>
      </c>
      <c r="K7" s="288" t="s">
        <v>245</v>
      </c>
      <c r="L7" s="252"/>
    </row>
    <row r="8" spans="1:12" ht="24.75" customHeight="1">
      <c r="A8" s="715"/>
      <c r="B8" s="715"/>
      <c r="C8" s="716"/>
      <c r="D8" s="723"/>
      <c r="E8" s="291" t="s">
        <v>246</v>
      </c>
      <c r="F8" s="723"/>
      <c r="G8" s="291" t="s">
        <v>246</v>
      </c>
      <c r="H8" s="723"/>
      <c r="I8" s="291" t="s">
        <v>246</v>
      </c>
      <c r="J8" s="723"/>
      <c r="K8" s="288" t="s">
        <v>246</v>
      </c>
      <c r="L8" s="252"/>
    </row>
    <row r="9" spans="1:11" s="267" customFormat="1" ht="12.75" customHeight="1">
      <c r="A9" s="264">
        <v>1</v>
      </c>
      <c r="B9" s="264"/>
      <c r="C9" s="264"/>
      <c r="D9" s="265">
        <v>2</v>
      </c>
      <c r="E9" s="265">
        <v>3</v>
      </c>
      <c r="F9" s="266">
        <v>4</v>
      </c>
      <c r="G9" s="266">
        <v>5</v>
      </c>
      <c r="H9" s="266">
        <v>6</v>
      </c>
      <c r="I9" s="266">
        <v>7</v>
      </c>
      <c r="J9" s="266">
        <v>8</v>
      </c>
      <c r="K9" s="264">
        <v>9</v>
      </c>
    </row>
    <row r="10" spans="1:11" s="252" customFormat="1" ht="10.5" customHeight="1">
      <c r="A10" s="268"/>
      <c r="B10" s="268"/>
      <c r="C10" s="268"/>
      <c r="D10" s="269"/>
      <c r="E10" s="268"/>
      <c r="F10" s="268"/>
      <c r="G10" s="268"/>
      <c r="H10" s="268"/>
      <c r="I10" s="268"/>
      <c r="J10" s="268"/>
      <c r="K10" s="268"/>
    </row>
    <row r="11" spans="1:11" s="431" customFormat="1" ht="40.5" customHeight="1">
      <c r="A11" s="726" t="s">
        <v>279</v>
      </c>
      <c r="B11" s="727"/>
      <c r="C11" s="728"/>
      <c r="D11" s="320">
        <v>43</v>
      </c>
      <c r="E11" s="321">
        <v>13764</v>
      </c>
      <c r="F11" s="321">
        <v>10</v>
      </c>
      <c r="G11" s="321">
        <v>3558</v>
      </c>
      <c r="H11" s="321">
        <v>12</v>
      </c>
      <c r="I11" s="321">
        <v>2641</v>
      </c>
      <c r="J11" s="321">
        <v>21</v>
      </c>
      <c r="K11" s="321">
        <v>7565</v>
      </c>
    </row>
    <row r="12" spans="1:11" s="250" customFormat="1" ht="42" customHeight="1">
      <c r="A12" s="273"/>
      <c r="B12" s="733" t="s">
        <v>280</v>
      </c>
      <c r="C12" s="734"/>
      <c r="D12" s="274">
        <v>20</v>
      </c>
      <c r="E12" s="275">
        <v>878</v>
      </c>
      <c r="F12" s="275">
        <v>5</v>
      </c>
      <c r="G12" s="275">
        <v>225</v>
      </c>
      <c r="H12" s="275">
        <v>9</v>
      </c>
      <c r="I12" s="275">
        <v>425</v>
      </c>
      <c r="J12" s="275">
        <v>6</v>
      </c>
      <c r="K12" s="275">
        <v>228</v>
      </c>
    </row>
    <row r="13" spans="1:11" s="250" customFormat="1" ht="42" customHeight="1">
      <c r="A13" s="273"/>
      <c r="B13" s="733" t="s">
        <v>281</v>
      </c>
      <c r="C13" s="734"/>
      <c r="D13" s="274">
        <v>17</v>
      </c>
      <c r="E13" s="275">
        <v>12587</v>
      </c>
      <c r="F13" s="275">
        <v>5</v>
      </c>
      <c r="G13" s="275">
        <v>3333</v>
      </c>
      <c r="H13" s="275">
        <v>3</v>
      </c>
      <c r="I13" s="275">
        <v>2216</v>
      </c>
      <c r="J13" s="275">
        <v>9</v>
      </c>
      <c r="K13" s="275">
        <v>7038</v>
      </c>
    </row>
    <row r="14" spans="1:11" s="250" customFormat="1" ht="42" customHeight="1">
      <c r="A14" s="273"/>
      <c r="B14" s="733" t="s">
        <v>282</v>
      </c>
      <c r="C14" s="734"/>
      <c r="D14" s="274">
        <v>0</v>
      </c>
      <c r="E14" s="275">
        <v>0</v>
      </c>
      <c r="F14" s="275">
        <v>0</v>
      </c>
      <c r="G14" s="275">
        <v>0</v>
      </c>
      <c r="H14" s="275">
        <v>0</v>
      </c>
      <c r="I14" s="275">
        <v>0</v>
      </c>
      <c r="J14" s="275">
        <v>0</v>
      </c>
      <c r="K14" s="275">
        <v>0</v>
      </c>
    </row>
    <row r="15" spans="1:11" s="250" customFormat="1" ht="48.75" customHeight="1">
      <c r="A15" s="276"/>
      <c r="B15" s="724" t="s">
        <v>283</v>
      </c>
      <c r="C15" s="725"/>
      <c r="D15" s="277">
        <v>6</v>
      </c>
      <c r="E15" s="278">
        <v>299</v>
      </c>
      <c r="F15" s="278">
        <v>0</v>
      </c>
      <c r="G15" s="278">
        <v>0</v>
      </c>
      <c r="H15" s="278">
        <v>0</v>
      </c>
      <c r="I15" s="278">
        <v>0</v>
      </c>
      <c r="J15" s="278">
        <v>6</v>
      </c>
      <c r="K15" s="278">
        <v>299</v>
      </c>
    </row>
    <row r="16" spans="4:11" ht="15.75">
      <c r="D16" s="280"/>
      <c r="E16" s="280"/>
      <c r="F16" s="280"/>
      <c r="G16" s="280"/>
      <c r="H16" s="280"/>
      <c r="I16" s="280"/>
      <c r="J16" s="280"/>
      <c r="K16" s="280"/>
    </row>
    <row r="17" spans="4:11" ht="15.75">
      <c r="D17" s="280"/>
      <c r="E17" s="280"/>
      <c r="F17" s="280"/>
      <c r="G17" s="280"/>
      <c r="H17" s="280"/>
      <c r="I17" s="280"/>
      <c r="J17" s="280"/>
      <c r="K17" s="280"/>
    </row>
    <row r="18" spans="4:11" ht="15.75">
      <c r="D18" s="280"/>
      <c r="E18" s="280"/>
      <c r="F18" s="280"/>
      <c r="G18" s="280"/>
      <c r="H18" s="280"/>
      <c r="I18" s="280"/>
      <c r="J18" s="280"/>
      <c r="K18" s="280"/>
    </row>
    <row r="19" spans="4:11" ht="15.75">
      <c r="D19" s="280"/>
      <c r="E19" s="280"/>
      <c r="F19" s="280"/>
      <c r="G19" s="280"/>
      <c r="H19" s="280"/>
      <c r="I19" s="280"/>
      <c r="J19" s="280"/>
      <c r="K19" s="280"/>
    </row>
    <row r="20" spans="4:11" ht="15.75">
      <c r="D20" s="280"/>
      <c r="E20" s="280"/>
      <c r="F20" s="280"/>
      <c r="G20" s="280"/>
      <c r="H20" s="280"/>
      <c r="I20" s="280"/>
      <c r="J20" s="280"/>
      <c r="K20" s="280"/>
    </row>
    <row r="21" spans="4:11" ht="15.75">
      <c r="D21" s="280"/>
      <c r="E21" s="280"/>
      <c r="F21" s="280"/>
      <c r="G21" s="280"/>
      <c r="H21" s="280"/>
      <c r="I21" s="280"/>
      <c r="J21" s="279"/>
      <c r="K21" s="280"/>
    </row>
    <row r="22" spans="4:11" ht="15.75">
      <c r="D22" s="280"/>
      <c r="E22" s="280"/>
      <c r="F22" s="280"/>
      <c r="G22" s="280"/>
      <c r="H22" s="280"/>
      <c r="I22" s="280"/>
      <c r="J22" s="280"/>
      <c r="K22" s="280"/>
    </row>
    <row r="23" spans="4:11" ht="15.75">
      <c r="D23" s="280"/>
      <c r="E23" s="280"/>
      <c r="F23" s="280"/>
      <c r="G23" s="280"/>
      <c r="H23" s="280"/>
      <c r="I23" s="280"/>
      <c r="J23" s="280"/>
      <c r="K23" s="280"/>
    </row>
    <row r="24" spans="4:11" ht="15.75">
      <c r="D24" s="280"/>
      <c r="E24" s="280"/>
      <c r="F24" s="280"/>
      <c r="G24" s="280"/>
      <c r="H24" s="280"/>
      <c r="I24" s="280"/>
      <c r="J24" s="280"/>
      <c r="K24" s="280"/>
    </row>
    <row r="25" spans="4:11" ht="15.75">
      <c r="D25" s="280"/>
      <c r="E25" s="280"/>
      <c r="F25" s="280"/>
      <c r="G25" s="280"/>
      <c r="H25" s="280"/>
      <c r="I25" s="280"/>
      <c r="J25" s="280"/>
      <c r="K25" s="280"/>
    </row>
    <row r="26" spans="4:11" ht="15.75">
      <c r="D26" s="280"/>
      <c r="E26" s="280"/>
      <c r="F26" s="280"/>
      <c r="G26" s="280"/>
      <c r="H26" s="280"/>
      <c r="I26" s="280"/>
      <c r="J26" s="280"/>
      <c r="K26" s="280"/>
    </row>
    <row r="27" spans="4:11" ht="15.75">
      <c r="D27" s="280"/>
      <c r="E27" s="280"/>
      <c r="F27" s="280"/>
      <c r="G27" s="280"/>
      <c r="H27" s="280"/>
      <c r="I27" s="280"/>
      <c r="J27" s="280"/>
      <c r="K27" s="280"/>
    </row>
    <row r="28" spans="4:11" ht="15.75">
      <c r="D28" s="280"/>
      <c r="E28" s="280"/>
      <c r="F28" s="280"/>
      <c r="G28" s="280"/>
      <c r="H28" s="280"/>
      <c r="I28" s="280"/>
      <c r="J28" s="280"/>
      <c r="K28" s="280"/>
    </row>
    <row r="29" spans="4:11" ht="15.75">
      <c r="D29" s="280"/>
      <c r="E29" s="280"/>
      <c r="F29" s="280"/>
      <c r="G29" s="280"/>
      <c r="H29" s="280"/>
      <c r="I29" s="280"/>
      <c r="J29" s="280"/>
      <c r="K29" s="280"/>
    </row>
    <row r="30" spans="4:11" ht="15.75">
      <c r="D30" s="280"/>
      <c r="E30" s="280"/>
      <c r="F30" s="280"/>
      <c r="G30" s="280"/>
      <c r="H30" s="280"/>
      <c r="I30" s="280"/>
      <c r="J30" s="280"/>
      <c r="K30" s="280"/>
    </row>
    <row r="31" spans="4:11" ht="15.75">
      <c r="D31" s="280"/>
      <c r="E31" s="280"/>
      <c r="F31" s="280"/>
      <c r="G31" s="280"/>
      <c r="H31" s="280"/>
      <c r="I31" s="280"/>
      <c r="J31" s="280"/>
      <c r="K31" s="280"/>
    </row>
    <row r="32" spans="4:11" ht="15.75">
      <c r="D32" s="280"/>
      <c r="E32" s="280"/>
      <c r="F32" s="280"/>
      <c r="G32" s="280"/>
      <c r="H32" s="280"/>
      <c r="I32" s="280"/>
      <c r="J32" s="280"/>
      <c r="K32" s="280"/>
    </row>
    <row r="33" spans="4:11" ht="15.75">
      <c r="D33" s="280"/>
      <c r="E33" s="280"/>
      <c r="F33" s="280"/>
      <c r="G33" s="280"/>
      <c r="H33" s="280"/>
      <c r="I33" s="280"/>
      <c r="J33" s="280"/>
      <c r="K33" s="280"/>
    </row>
    <row r="34" spans="4:11" ht="15.75">
      <c r="D34" s="280"/>
      <c r="E34" s="280"/>
      <c r="F34" s="280"/>
      <c r="G34" s="280"/>
      <c r="H34" s="280"/>
      <c r="I34" s="280"/>
      <c r="J34" s="280"/>
      <c r="K34" s="280"/>
    </row>
    <row r="35" spans="4:11" ht="15.75">
      <c r="D35" s="280"/>
      <c r="E35" s="280"/>
      <c r="F35" s="280"/>
      <c r="G35" s="280"/>
      <c r="H35" s="280"/>
      <c r="I35" s="280"/>
      <c r="J35" s="280"/>
      <c r="K35" s="280"/>
    </row>
    <row r="36" spans="4:11" ht="15.75">
      <c r="D36" s="280"/>
      <c r="E36" s="280"/>
      <c r="F36" s="280"/>
      <c r="G36" s="280"/>
      <c r="H36" s="280"/>
      <c r="I36" s="280"/>
      <c r="J36" s="280"/>
      <c r="K36" s="280"/>
    </row>
    <row r="37" spans="4:11" ht="15.75">
      <c r="D37" s="280"/>
      <c r="E37" s="280"/>
      <c r="F37" s="280"/>
      <c r="G37" s="280"/>
      <c r="H37" s="280"/>
      <c r="I37" s="280"/>
      <c r="J37" s="280"/>
      <c r="K37" s="280"/>
    </row>
    <row r="38" spans="4:11" ht="15.75">
      <c r="D38" s="280"/>
      <c r="E38" s="280"/>
      <c r="F38" s="280"/>
      <c r="G38" s="280"/>
      <c r="H38" s="280"/>
      <c r="I38" s="280"/>
      <c r="J38" s="280"/>
      <c r="K38" s="280"/>
    </row>
    <row r="39" spans="4:11" ht="15.75">
      <c r="D39" s="280"/>
      <c r="E39" s="280"/>
      <c r="F39" s="280"/>
      <c r="G39" s="280"/>
      <c r="H39" s="280"/>
      <c r="I39" s="280"/>
      <c r="J39" s="280"/>
      <c r="K39" s="280"/>
    </row>
    <row r="40" spans="4:11" ht="15.75">
      <c r="D40" s="280"/>
      <c r="E40" s="280"/>
      <c r="F40" s="280"/>
      <c r="G40" s="280"/>
      <c r="H40" s="280"/>
      <c r="I40" s="280"/>
      <c r="J40" s="280"/>
      <c r="K40" s="280"/>
    </row>
    <row r="41" spans="4:11" ht="15.75">
      <c r="D41" s="280"/>
      <c r="E41" s="280"/>
      <c r="F41" s="280"/>
      <c r="G41" s="280"/>
      <c r="H41" s="280"/>
      <c r="I41" s="280"/>
      <c r="J41" s="280"/>
      <c r="K41" s="280"/>
    </row>
    <row r="42" spans="4:11" ht="15.75">
      <c r="D42" s="280"/>
      <c r="E42" s="280"/>
      <c r="F42" s="280"/>
      <c r="G42" s="280"/>
      <c r="H42" s="280"/>
      <c r="I42" s="280"/>
      <c r="J42" s="280"/>
      <c r="K42" s="280"/>
    </row>
    <row r="43" spans="4:11" ht="15.75">
      <c r="D43" s="280"/>
      <c r="E43" s="280"/>
      <c r="F43" s="280"/>
      <c r="G43" s="280"/>
      <c r="H43" s="280"/>
      <c r="I43" s="280"/>
      <c r="J43" s="280"/>
      <c r="K43" s="280"/>
    </row>
    <row r="44" spans="4:11" ht="15.75">
      <c r="D44" s="280"/>
      <c r="E44" s="280"/>
      <c r="F44" s="280"/>
      <c r="G44" s="280"/>
      <c r="H44" s="280"/>
      <c r="I44" s="280"/>
      <c r="J44" s="280"/>
      <c r="K44" s="280"/>
    </row>
  </sheetData>
  <mergeCells count="14">
    <mergeCell ref="B15:C15"/>
    <mergeCell ref="A11:C11"/>
    <mergeCell ref="D6:E6"/>
    <mergeCell ref="F6:G6"/>
    <mergeCell ref="B12:C12"/>
    <mergeCell ref="B13:C13"/>
    <mergeCell ref="B14:C14"/>
    <mergeCell ref="D5:K5"/>
    <mergeCell ref="J6:K6"/>
    <mergeCell ref="D7:D8"/>
    <mergeCell ref="A5:C8"/>
    <mergeCell ref="F7:F8"/>
    <mergeCell ref="H7:H8"/>
    <mergeCell ref="J7:J8"/>
  </mergeCells>
  <printOptions horizontalCentered="1"/>
  <pageMargins left="0.7874015748031497" right="0.7874015748031497" top="0.7874015748031497" bottom="0.7874015748031497" header="0.5905511811023623" footer="0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G13" sqref="G13"/>
    </sheetView>
  </sheetViews>
  <sheetFormatPr defaultColWidth="9.00390625" defaultRowHeight="16.5"/>
  <cols>
    <col min="1" max="1" width="3.75390625" style="256" customWidth="1"/>
    <col min="2" max="2" width="2.625" style="256" customWidth="1"/>
    <col min="3" max="3" width="34.75390625" style="256" customWidth="1"/>
    <col min="4" max="8" width="15.625" style="256" customWidth="1"/>
    <col min="9" max="16384" width="8.00390625" style="256" customWidth="1"/>
  </cols>
  <sheetData>
    <row r="1" spans="1:8" s="249" customFormat="1" ht="16.5" customHeight="1">
      <c r="A1" s="292" t="s">
        <v>32</v>
      </c>
      <c r="B1" s="293" t="s">
        <v>467</v>
      </c>
      <c r="C1" s="246"/>
      <c r="D1" s="247"/>
      <c r="E1" s="248"/>
      <c r="F1" s="247"/>
      <c r="G1" s="247"/>
      <c r="H1" s="294"/>
    </row>
    <row r="2" spans="1:8" s="249" customFormat="1" ht="16.5" customHeight="1">
      <c r="A2" s="292"/>
      <c r="B2" s="249" t="s">
        <v>481</v>
      </c>
      <c r="C2" s="246"/>
      <c r="D2" s="247"/>
      <c r="E2" s="248"/>
      <c r="F2" s="247"/>
      <c r="G2" s="247"/>
      <c r="H2" s="294"/>
    </row>
    <row r="3" s="249" customFormat="1" ht="24" customHeight="1">
      <c r="B3" s="249" t="s">
        <v>496</v>
      </c>
    </row>
    <row r="4" spans="1:8" s="295" customFormat="1" ht="21.75" customHeight="1">
      <c r="A4" s="738"/>
      <c r="B4" s="738"/>
      <c r="C4" s="749"/>
      <c r="D4" s="735" t="s">
        <v>247</v>
      </c>
      <c r="E4" s="736"/>
      <c r="F4" s="736"/>
      <c r="G4" s="736"/>
      <c r="H4" s="736"/>
    </row>
    <row r="5" spans="1:9" s="295" customFormat="1" ht="21.75" customHeight="1">
      <c r="A5" s="750"/>
      <c r="B5" s="750"/>
      <c r="C5" s="750"/>
      <c r="D5" s="297" t="s">
        <v>59</v>
      </c>
      <c r="E5" s="298" t="s">
        <v>248</v>
      </c>
      <c r="F5" s="298" t="s">
        <v>249</v>
      </c>
      <c r="G5" s="299" t="s">
        <v>250</v>
      </c>
      <c r="H5" s="300" t="s">
        <v>71</v>
      </c>
      <c r="I5" s="267"/>
    </row>
    <row r="6" spans="1:8" s="295" customFormat="1" ht="21.75" customHeight="1">
      <c r="A6" s="750"/>
      <c r="B6" s="750"/>
      <c r="C6" s="750"/>
      <c r="D6" s="301" t="s">
        <v>72</v>
      </c>
      <c r="E6" s="302" t="s">
        <v>218</v>
      </c>
      <c r="F6" s="303" t="s">
        <v>219</v>
      </c>
      <c r="G6" s="304" t="s">
        <v>220</v>
      </c>
      <c r="H6" s="299" t="s">
        <v>221</v>
      </c>
    </row>
    <row r="7" spans="1:8" s="295" customFormat="1" ht="21.75" customHeight="1">
      <c r="A7" s="296"/>
      <c r="B7" s="296"/>
      <c r="C7" s="296"/>
      <c r="D7" s="305"/>
      <c r="E7" s="298" t="s">
        <v>222</v>
      </c>
      <c r="F7" s="306" t="s">
        <v>223</v>
      </c>
      <c r="G7" s="304" t="s">
        <v>224</v>
      </c>
      <c r="H7" s="299" t="s">
        <v>95</v>
      </c>
    </row>
    <row r="8" spans="1:8" s="267" customFormat="1" ht="12.75" customHeight="1">
      <c r="A8" s="264">
        <v>1</v>
      </c>
      <c r="B8" s="264"/>
      <c r="C8" s="264"/>
      <c r="D8" s="265">
        <v>2</v>
      </c>
      <c r="E8" s="266">
        <v>3</v>
      </c>
      <c r="F8" s="266">
        <v>4</v>
      </c>
      <c r="G8" s="264">
        <v>5</v>
      </c>
      <c r="H8" s="265">
        <v>6</v>
      </c>
    </row>
    <row r="9" spans="1:8" s="267" customFormat="1" ht="12.75" customHeight="1">
      <c r="A9" s="307"/>
      <c r="B9" s="307"/>
      <c r="C9" s="307"/>
      <c r="D9" s="308"/>
      <c r="E9" s="307"/>
      <c r="F9" s="307"/>
      <c r="G9" s="307"/>
      <c r="H9" s="307"/>
    </row>
    <row r="10" spans="1:10" s="312" customFormat="1" ht="38.25" customHeight="1">
      <c r="A10" s="737" t="s">
        <v>251</v>
      </c>
      <c r="B10" s="737"/>
      <c r="C10" s="737"/>
      <c r="D10" s="309">
        <v>909</v>
      </c>
      <c r="E10" s="310">
        <v>460</v>
      </c>
      <c r="F10" s="310">
        <v>449</v>
      </c>
      <c r="G10" s="310">
        <v>0</v>
      </c>
      <c r="H10" s="310">
        <v>0</v>
      </c>
      <c r="I10" s="311"/>
      <c r="J10" s="311"/>
    </row>
    <row r="11" spans="1:10" s="312" customFormat="1" ht="30" customHeight="1">
      <c r="A11" s="313"/>
      <c r="B11" s="313"/>
      <c r="C11" s="313"/>
      <c r="D11" s="314"/>
      <c r="E11" s="314"/>
      <c r="F11" s="314"/>
      <c r="G11" s="314"/>
      <c r="H11" s="314"/>
      <c r="I11" s="311"/>
      <c r="J11" s="311"/>
    </row>
    <row r="12" spans="1:8" ht="15.75">
      <c r="A12" s="315" t="s">
        <v>34</v>
      </c>
      <c r="B12" s="293" t="s">
        <v>468</v>
      </c>
      <c r="C12" s="247"/>
      <c r="D12" s="247"/>
      <c r="E12" s="248"/>
      <c r="F12" s="280"/>
      <c r="G12" s="280"/>
      <c r="H12" s="280"/>
    </row>
    <row r="13" spans="1:8" ht="15.75">
      <c r="A13" s="315"/>
      <c r="B13" s="249" t="s">
        <v>482</v>
      </c>
      <c r="C13" s="247"/>
      <c r="D13" s="247"/>
      <c r="E13" s="248"/>
      <c r="F13" s="280"/>
      <c r="G13" s="280"/>
      <c r="H13" s="280"/>
    </row>
    <row r="14" spans="2:8" ht="28.5" customHeight="1">
      <c r="B14" s="249" t="s">
        <v>497</v>
      </c>
      <c r="C14" s="249"/>
      <c r="D14" s="249"/>
      <c r="E14" s="249"/>
      <c r="F14" s="280"/>
      <c r="G14" s="280"/>
      <c r="H14" s="280"/>
    </row>
    <row r="15" spans="1:8" ht="49.5" customHeight="1">
      <c r="A15" s="738" t="s">
        <v>391</v>
      </c>
      <c r="B15" s="738"/>
      <c r="C15" s="739"/>
      <c r="D15" s="742" t="s">
        <v>252</v>
      </c>
      <c r="E15" s="316" t="s">
        <v>253</v>
      </c>
      <c r="F15" s="280"/>
      <c r="G15" s="280"/>
      <c r="H15" s="280"/>
    </row>
    <row r="16" spans="1:8" ht="15" customHeight="1">
      <c r="A16" s="740"/>
      <c r="B16" s="740"/>
      <c r="C16" s="741"/>
      <c r="D16" s="743"/>
      <c r="E16" s="317" t="s">
        <v>254</v>
      </c>
      <c r="F16" s="280"/>
      <c r="G16" s="280"/>
      <c r="H16" s="280"/>
    </row>
    <row r="17" spans="1:8" ht="12.75" customHeight="1">
      <c r="A17" s="264">
        <v>1</v>
      </c>
      <c r="B17" s="264"/>
      <c r="C17" s="264"/>
      <c r="D17" s="265">
        <v>2</v>
      </c>
      <c r="E17" s="265">
        <v>3</v>
      </c>
      <c r="F17" s="280"/>
      <c r="G17" s="280"/>
      <c r="H17" s="280"/>
    </row>
    <row r="18" spans="1:8" ht="8.25" customHeight="1">
      <c r="A18" s="318"/>
      <c r="B18" s="318"/>
      <c r="C18" s="319"/>
      <c r="D18" s="432"/>
      <c r="E18" s="318"/>
      <c r="F18" s="280"/>
      <c r="G18" s="280"/>
      <c r="H18" s="280"/>
    </row>
    <row r="19" spans="1:8" ht="36.75" customHeight="1">
      <c r="A19" s="744" t="s">
        <v>255</v>
      </c>
      <c r="B19" s="745"/>
      <c r="C19" s="746"/>
      <c r="D19" s="320">
        <v>28</v>
      </c>
      <c r="E19" s="321">
        <v>121070</v>
      </c>
      <c r="F19" s="280"/>
      <c r="G19" s="280"/>
      <c r="H19" s="280"/>
    </row>
    <row r="20" spans="1:8" ht="33" customHeight="1">
      <c r="A20" s="322"/>
      <c r="B20" s="747" t="s">
        <v>284</v>
      </c>
      <c r="C20" s="748"/>
      <c r="D20" s="323">
        <v>7</v>
      </c>
      <c r="E20" s="324">
        <v>9975</v>
      </c>
      <c r="F20" s="280"/>
      <c r="G20" s="280"/>
      <c r="H20" s="280"/>
    </row>
    <row r="21" spans="1:8" ht="33" customHeight="1">
      <c r="A21" s="322"/>
      <c r="B21" s="747" t="s">
        <v>285</v>
      </c>
      <c r="C21" s="748"/>
      <c r="D21" s="323">
        <v>21</v>
      </c>
      <c r="E21" s="324">
        <v>111095</v>
      </c>
      <c r="F21" s="280"/>
      <c r="G21" s="280"/>
      <c r="H21" s="280"/>
    </row>
    <row r="22" spans="1:8" ht="45" customHeight="1">
      <c r="A22" s="325"/>
      <c r="B22" s="326"/>
      <c r="C22" s="327" t="s">
        <v>14</v>
      </c>
      <c r="D22" s="328">
        <v>1</v>
      </c>
      <c r="E22" s="329">
        <v>1404</v>
      </c>
      <c r="F22" s="280"/>
      <c r="G22" s="280"/>
      <c r="H22" s="280"/>
    </row>
    <row r="23" spans="1:8" ht="33" customHeight="1">
      <c r="A23" s="330"/>
      <c r="B23" s="331"/>
      <c r="C23" s="332" t="s">
        <v>286</v>
      </c>
      <c r="D23" s="333">
        <v>20</v>
      </c>
      <c r="E23" s="334">
        <v>109691</v>
      </c>
      <c r="F23" s="280"/>
      <c r="G23" s="280"/>
      <c r="H23" s="280"/>
    </row>
    <row r="24" spans="4:8" ht="15.75">
      <c r="D24" s="280"/>
      <c r="E24" s="280"/>
      <c r="F24" s="280"/>
      <c r="G24" s="280"/>
      <c r="H24" s="280"/>
    </row>
    <row r="25" spans="4:8" ht="15.75">
      <c r="D25" s="280"/>
      <c r="E25" s="280"/>
      <c r="F25" s="280"/>
      <c r="G25" s="280"/>
      <c r="H25" s="280"/>
    </row>
    <row r="26" spans="4:8" ht="15.75">
      <c r="D26" s="280"/>
      <c r="E26" s="280"/>
      <c r="F26" s="280"/>
      <c r="G26" s="280"/>
      <c r="H26" s="280"/>
    </row>
    <row r="27" spans="4:8" ht="15.75">
      <c r="D27" s="280"/>
      <c r="E27" s="280"/>
      <c r="F27" s="280"/>
      <c r="G27" s="280"/>
      <c r="H27" s="280"/>
    </row>
    <row r="28" spans="4:8" ht="15.75">
      <c r="D28" s="280"/>
      <c r="E28" s="280"/>
      <c r="F28" s="280"/>
      <c r="G28" s="280"/>
      <c r="H28" s="280"/>
    </row>
    <row r="29" spans="4:8" ht="15.75">
      <c r="D29" s="280"/>
      <c r="E29" s="280"/>
      <c r="F29" s="280"/>
      <c r="G29" s="280"/>
      <c r="H29" s="280"/>
    </row>
    <row r="30" spans="4:8" ht="15.75">
      <c r="D30" s="280"/>
      <c r="E30" s="280"/>
      <c r="F30" s="280"/>
      <c r="G30" s="280"/>
      <c r="H30" s="280"/>
    </row>
    <row r="31" spans="4:8" ht="15.75">
      <c r="D31" s="280"/>
      <c r="E31" s="280"/>
      <c r="F31" s="280"/>
      <c r="G31" s="280"/>
      <c r="H31" s="280"/>
    </row>
    <row r="32" spans="4:8" ht="15.75">
      <c r="D32" s="280"/>
      <c r="E32" s="280"/>
      <c r="F32" s="280"/>
      <c r="G32" s="280"/>
      <c r="H32" s="280"/>
    </row>
    <row r="33" spans="4:8" ht="15.75">
      <c r="D33" s="280"/>
      <c r="E33" s="280"/>
      <c r="F33" s="280"/>
      <c r="G33" s="280"/>
      <c r="H33" s="280"/>
    </row>
    <row r="34" spans="4:8" ht="15.75">
      <c r="D34" s="280"/>
      <c r="E34" s="280"/>
      <c r="F34" s="280"/>
      <c r="G34" s="280"/>
      <c r="H34" s="280"/>
    </row>
    <row r="35" spans="4:8" ht="15.75">
      <c r="D35" s="280"/>
      <c r="E35" s="280"/>
      <c r="F35" s="280"/>
      <c r="G35" s="280"/>
      <c r="H35" s="280"/>
    </row>
    <row r="36" spans="4:8" ht="15.75">
      <c r="D36" s="280"/>
      <c r="E36" s="280"/>
      <c r="F36" s="280"/>
      <c r="G36" s="280"/>
      <c r="H36" s="280"/>
    </row>
    <row r="37" spans="4:8" ht="15.75">
      <c r="D37" s="280"/>
      <c r="E37" s="280"/>
      <c r="F37" s="280"/>
      <c r="G37" s="280"/>
      <c r="H37" s="280"/>
    </row>
    <row r="38" spans="4:8" ht="15.75">
      <c r="D38" s="280"/>
      <c r="E38" s="280"/>
      <c r="F38" s="280"/>
      <c r="G38" s="280"/>
      <c r="H38" s="280"/>
    </row>
    <row r="39" spans="4:8" ht="15.75">
      <c r="D39" s="280"/>
      <c r="E39" s="280"/>
      <c r="F39" s="280"/>
      <c r="G39" s="280"/>
      <c r="H39" s="280"/>
    </row>
    <row r="40" spans="4:8" ht="15.75">
      <c r="D40" s="280"/>
      <c r="E40" s="280"/>
      <c r="F40" s="280"/>
      <c r="G40" s="280"/>
      <c r="H40" s="280"/>
    </row>
  </sheetData>
  <mergeCells count="8">
    <mergeCell ref="A19:C19"/>
    <mergeCell ref="B20:C20"/>
    <mergeCell ref="B21:C21"/>
    <mergeCell ref="A4:C6"/>
    <mergeCell ref="D4:H4"/>
    <mergeCell ref="A10:C10"/>
    <mergeCell ref="A15:C16"/>
    <mergeCell ref="D15:D16"/>
  </mergeCells>
  <printOptions/>
  <pageMargins left="0.7874015748031497" right="0.7874015748031497" top="0.7874015748031497" bottom="0.7874015748031497" header="0.5905511811023623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11111"/>
  <dimension ref="A1:X150"/>
  <sheetViews>
    <sheetView zoomScale="40" zoomScaleNormal="40" zoomScaleSheetLayoutView="40" workbookViewId="0" topLeftCell="I1">
      <selection activeCell="B33" sqref="B33"/>
    </sheetView>
  </sheetViews>
  <sheetFormatPr defaultColWidth="9.00390625" defaultRowHeight="16.5"/>
  <cols>
    <col min="1" max="1" width="8.625" style="61" customWidth="1"/>
    <col min="2" max="2" width="3.625" style="61" customWidth="1"/>
    <col min="3" max="3" width="5.125" style="61" customWidth="1"/>
    <col min="4" max="4" width="133.125" style="57" customWidth="1"/>
    <col min="5" max="5" width="48.625" style="57" customWidth="1"/>
    <col min="6" max="6" width="23.875" style="57" customWidth="1"/>
    <col min="7" max="7" width="48.625" style="57" customWidth="1"/>
    <col min="8" max="8" width="23.875" style="57" customWidth="1"/>
    <col min="9" max="9" width="46.125" style="57" customWidth="1"/>
    <col min="10" max="10" width="23.875" style="68" customWidth="1"/>
    <col min="11" max="16384" width="8.00390625" style="57" customWidth="1"/>
  </cols>
  <sheetData>
    <row r="1" spans="1:10" s="6" customFormat="1" ht="34.5" customHeight="1">
      <c r="A1" s="335" t="s">
        <v>379</v>
      </c>
      <c r="B1" s="203" t="s">
        <v>469</v>
      </c>
      <c r="C1" s="3"/>
      <c r="D1" s="4"/>
      <c r="E1" s="5"/>
      <c r="F1" s="5"/>
      <c r="G1" s="5"/>
      <c r="H1" s="5"/>
      <c r="I1" s="5"/>
      <c r="J1" s="5"/>
    </row>
    <row r="2" spans="2:10" s="6" customFormat="1" ht="34.5" customHeight="1">
      <c r="B2" s="65" t="s">
        <v>483</v>
      </c>
      <c r="C2" s="3"/>
      <c r="D2" s="4"/>
      <c r="E2" s="5"/>
      <c r="F2" s="5"/>
      <c r="G2" s="5"/>
      <c r="H2" s="5"/>
      <c r="I2" s="5"/>
      <c r="J2" s="5"/>
    </row>
    <row r="3" spans="2:10" s="6" customFormat="1" ht="34.5" customHeight="1">
      <c r="B3" s="65" t="s">
        <v>498</v>
      </c>
      <c r="C3" s="3"/>
      <c r="D3" s="4"/>
      <c r="E3" s="5"/>
      <c r="F3" s="5"/>
      <c r="G3" s="5"/>
      <c r="H3" s="5"/>
      <c r="I3" s="5"/>
      <c r="J3" s="5"/>
    </row>
    <row r="4" spans="2:10" s="205" customFormat="1" ht="36" customHeight="1">
      <c r="B4" s="206"/>
      <c r="C4" s="206"/>
      <c r="J4" s="474" t="s">
        <v>35</v>
      </c>
    </row>
    <row r="5" spans="1:10" s="221" customFormat="1" ht="84.75" customHeight="1">
      <c r="A5" s="753" t="s">
        <v>404</v>
      </c>
      <c r="B5" s="754"/>
      <c r="C5" s="754"/>
      <c r="D5" s="755"/>
      <c r="E5" s="766" t="s">
        <v>59</v>
      </c>
      <c r="F5" s="767"/>
      <c r="G5" s="766" t="s">
        <v>225</v>
      </c>
      <c r="H5" s="767"/>
      <c r="I5" s="766" t="s">
        <v>226</v>
      </c>
      <c r="J5" s="773"/>
    </row>
    <row r="6" spans="1:10" s="221" customFormat="1" ht="84.75" customHeight="1">
      <c r="A6" s="756"/>
      <c r="B6" s="756"/>
      <c r="C6" s="756"/>
      <c r="D6" s="757"/>
      <c r="E6" s="771" t="s">
        <v>202</v>
      </c>
      <c r="F6" s="772"/>
      <c r="G6" s="771" t="s">
        <v>227</v>
      </c>
      <c r="H6" s="772"/>
      <c r="I6" s="771" t="s">
        <v>228</v>
      </c>
      <c r="J6" s="774"/>
    </row>
    <row r="7" spans="1:10" s="221" customFormat="1" ht="75.75" customHeight="1">
      <c r="A7" s="758"/>
      <c r="B7" s="758"/>
      <c r="C7" s="758"/>
      <c r="D7" s="759"/>
      <c r="E7" s="769"/>
      <c r="F7" s="770"/>
      <c r="G7" s="769" t="s">
        <v>229</v>
      </c>
      <c r="H7" s="770"/>
      <c r="I7" s="769" t="s">
        <v>230</v>
      </c>
      <c r="J7" s="775"/>
    </row>
    <row r="8" spans="1:10" s="338" customFormat="1" ht="29.25" customHeight="1">
      <c r="A8" s="336">
        <v>1</v>
      </c>
      <c r="B8" s="336"/>
      <c r="C8" s="336"/>
      <c r="D8" s="337"/>
      <c r="E8" s="751">
        <v>2</v>
      </c>
      <c r="F8" s="768"/>
      <c r="G8" s="751">
        <v>3</v>
      </c>
      <c r="H8" s="768"/>
      <c r="I8" s="751">
        <v>4</v>
      </c>
      <c r="J8" s="752"/>
    </row>
    <row r="9" spans="1:10" s="28" customFormat="1" ht="14.25" customHeight="1">
      <c r="A9" s="29"/>
      <c r="B9" s="29"/>
      <c r="C9" s="29"/>
      <c r="D9" s="30"/>
      <c r="E9" s="32"/>
      <c r="F9" s="32"/>
      <c r="G9" s="32"/>
      <c r="H9" s="32"/>
      <c r="I9" s="32"/>
      <c r="J9" s="32"/>
    </row>
    <row r="10" spans="1:23" s="191" customFormat="1" ht="86.25" customHeight="1">
      <c r="A10" s="762" t="s">
        <v>405</v>
      </c>
      <c r="B10" s="763"/>
      <c r="C10" s="763"/>
      <c r="D10" s="764"/>
      <c r="E10" s="494">
        <v>196450</v>
      </c>
      <c r="F10" s="494"/>
      <c r="G10" s="494">
        <v>160656</v>
      </c>
      <c r="H10" s="494"/>
      <c r="I10" s="494">
        <v>35794</v>
      </c>
      <c r="J10" s="409"/>
      <c r="K10" s="339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</row>
    <row r="11" spans="1:23" s="35" customFormat="1" ht="86.25" customHeight="1">
      <c r="A11" s="37"/>
      <c r="B11" s="765" t="s">
        <v>406</v>
      </c>
      <c r="C11" s="682"/>
      <c r="D11" s="683"/>
      <c r="E11" s="494">
        <v>78193</v>
      </c>
      <c r="F11" s="494"/>
      <c r="G11" s="494">
        <v>53167</v>
      </c>
      <c r="H11" s="494"/>
      <c r="I11" s="494">
        <v>25025</v>
      </c>
      <c r="J11" s="409"/>
      <c r="K11" s="340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</row>
    <row r="12" spans="1:23" s="196" customFormat="1" ht="86.25" customHeight="1">
      <c r="A12" s="40"/>
      <c r="B12" s="341"/>
      <c r="C12" s="574" t="s">
        <v>407</v>
      </c>
      <c r="D12" s="586"/>
      <c r="E12" s="494">
        <v>6345</v>
      </c>
      <c r="F12" s="494"/>
      <c r="G12" s="494">
        <v>907</v>
      </c>
      <c r="H12" s="494"/>
      <c r="I12" s="494">
        <v>5438</v>
      </c>
      <c r="J12" s="409"/>
      <c r="K12" s="342"/>
      <c r="L12" s="343"/>
      <c r="M12" s="343"/>
      <c r="N12" s="343"/>
      <c r="O12" s="343"/>
      <c r="P12" s="343"/>
      <c r="Q12" s="343"/>
      <c r="R12" s="344"/>
      <c r="S12" s="344"/>
      <c r="T12" s="344"/>
      <c r="U12" s="344"/>
      <c r="V12" s="343"/>
      <c r="W12" s="343"/>
    </row>
    <row r="13" spans="1:23" s="47" customFormat="1" ht="111" customHeight="1">
      <c r="A13" s="345"/>
      <c r="B13" s="223"/>
      <c r="C13" s="223"/>
      <c r="D13" s="442" t="s">
        <v>428</v>
      </c>
      <c r="E13" s="495">
        <v>3889</v>
      </c>
      <c r="F13" s="495"/>
      <c r="G13" s="495">
        <v>907</v>
      </c>
      <c r="H13" s="495"/>
      <c r="I13" s="495">
        <v>2982</v>
      </c>
      <c r="J13" s="381"/>
      <c r="K13" s="346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</row>
    <row r="14" spans="1:23" s="47" customFormat="1" ht="111" customHeight="1">
      <c r="A14" s="345"/>
      <c r="B14" s="223"/>
      <c r="C14" s="223"/>
      <c r="D14" s="442" t="s">
        <v>429</v>
      </c>
      <c r="E14" s="495">
        <v>2456</v>
      </c>
      <c r="F14" s="495"/>
      <c r="G14" s="495">
        <v>0</v>
      </c>
      <c r="H14" s="495"/>
      <c r="I14" s="495">
        <v>2456</v>
      </c>
      <c r="J14" s="381"/>
      <c r="K14" s="346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</row>
    <row r="15" spans="1:23" s="47" customFormat="1" ht="86.25" customHeight="1">
      <c r="A15" s="345"/>
      <c r="B15" s="223"/>
      <c r="C15" s="345"/>
      <c r="D15" s="485" t="s">
        <v>387</v>
      </c>
      <c r="E15" s="495">
        <v>96</v>
      </c>
      <c r="F15" s="495"/>
      <c r="G15" s="495">
        <v>0</v>
      </c>
      <c r="H15" s="495"/>
      <c r="I15" s="495">
        <v>96</v>
      </c>
      <c r="J15" s="381"/>
      <c r="K15" s="346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</row>
    <row r="16" spans="1:23" s="47" customFormat="1" ht="86.25" customHeight="1">
      <c r="A16" s="345"/>
      <c r="B16" s="223"/>
      <c r="C16" s="345"/>
      <c r="D16" s="485" t="s">
        <v>385</v>
      </c>
      <c r="E16" s="495">
        <v>1264</v>
      </c>
      <c r="F16" s="495"/>
      <c r="G16" s="495">
        <v>0</v>
      </c>
      <c r="H16" s="495"/>
      <c r="I16" s="495">
        <v>1264</v>
      </c>
      <c r="J16" s="381"/>
      <c r="K16" s="346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</row>
    <row r="17" spans="1:23" s="47" customFormat="1" ht="86.25" customHeight="1">
      <c r="A17" s="345"/>
      <c r="B17" s="223"/>
      <c r="C17" s="345"/>
      <c r="D17" s="485" t="s">
        <v>386</v>
      </c>
      <c r="E17" s="495">
        <v>1096</v>
      </c>
      <c r="F17" s="495"/>
      <c r="G17" s="495">
        <v>0</v>
      </c>
      <c r="H17" s="495"/>
      <c r="I17" s="495">
        <v>1096</v>
      </c>
      <c r="J17" s="381"/>
      <c r="K17" s="346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</row>
    <row r="18" spans="1:24" s="196" customFormat="1" ht="86.25" customHeight="1">
      <c r="A18" s="40"/>
      <c r="B18" s="341"/>
      <c r="C18" s="574" t="s">
        <v>328</v>
      </c>
      <c r="D18" s="586"/>
      <c r="E18" s="494">
        <v>12139</v>
      </c>
      <c r="F18" s="494"/>
      <c r="G18" s="494">
        <v>275</v>
      </c>
      <c r="H18" s="494"/>
      <c r="I18" s="494">
        <v>11863</v>
      </c>
      <c r="J18" s="409"/>
      <c r="K18" s="348"/>
      <c r="L18" s="194"/>
      <c r="M18" s="194"/>
      <c r="N18" s="194"/>
      <c r="O18" s="194"/>
      <c r="P18" s="194"/>
      <c r="Q18" s="194"/>
      <c r="R18" s="195"/>
      <c r="S18" s="195"/>
      <c r="T18" s="194"/>
      <c r="U18" s="194"/>
      <c r="V18" s="194"/>
      <c r="W18" s="194"/>
      <c r="X18" s="193"/>
    </row>
    <row r="19" spans="1:23" s="193" customFormat="1" ht="86.25" customHeight="1">
      <c r="A19" s="341"/>
      <c r="B19" s="341"/>
      <c r="C19" s="574" t="s">
        <v>292</v>
      </c>
      <c r="D19" s="586"/>
      <c r="E19" s="494">
        <v>227</v>
      </c>
      <c r="F19" s="494"/>
      <c r="G19" s="494">
        <v>0</v>
      </c>
      <c r="H19" s="494"/>
      <c r="I19" s="494">
        <v>227</v>
      </c>
      <c r="J19" s="409"/>
      <c r="K19" s="348"/>
      <c r="L19" s="194"/>
      <c r="M19" s="194"/>
      <c r="N19" s="194"/>
      <c r="O19" s="194"/>
      <c r="P19" s="194"/>
      <c r="Q19" s="194"/>
      <c r="R19" s="195"/>
      <c r="S19" s="195"/>
      <c r="T19" s="194"/>
      <c r="U19" s="195"/>
      <c r="V19" s="194"/>
      <c r="W19" s="194"/>
    </row>
    <row r="20" spans="1:23" s="193" customFormat="1" ht="86.25" customHeight="1">
      <c r="A20" s="341"/>
      <c r="B20" s="341"/>
      <c r="C20" s="574" t="s">
        <v>412</v>
      </c>
      <c r="D20" s="586"/>
      <c r="E20" s="494">
        <v>59482</v>
      </c>
      <c r="F20" s="494"/>
      <c r="G20" s="494">
        <v>51985</v>
      </c>
      <c r="H20" s="494"/>
      <c r="I20" s="494">
        <v>7497</v>
      </c>
      <c r="J20" s="409"/>
      <c r="K20" s="348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</row>
    <row r="21" spans="1:23" s="42" customFormat="1" ht="76.5" customHeight="1">
      <c r="A21" s="345"/>
      <c r="B21" s="223"/>
      <c r="C21" s="345"/>
      <c r="D21" s="442" t="s">
        <v>17</v>
      </c>
      <c r="E21" s="495">
        <v>45</v>
      </c>
      <c r="F21" s="495"/>
      <c r="G21" s="495">
        <v>0</v>
      </c>
      <c r="H21" s="495"/>
      <c r="I21" s="495">
        <v>45</v>
      </c>
      <c r="J21" s="381"/>
      <c r="K21" s="349"/>
      <c r="L21" s="350"/>
      <c r="M21" s="350"/>
      <c r="N21" s="350"/>
      <c r="O21" s="351"/>
      <c r="P21" s="351"/>
      <c r="Q21" s="351"/>
      <c r="R21" s="351"/>
      <c r="S21" s="351"/>
      <c r="T21" s="351"/>
      <c r="U21" s="351"/>
      <c r="V21" s="351"/>
      <c r="W21" s="351"/>
    </row>
    <row r="22" spans="1:23" s="42" customFormat="1" ht="86.25" customHeight="1">
      <c r="A22" s="345"/>
      <c r="B22" s="223"/>
      <c r="C22" s="345"/>
      <c r="D22" s="442" t="s">
        <v>408</v>
      </c>
      <c r="E22" s="544" t="s">
        <v>454</v>
      </c>
      <c r="F22" s="544"/>
      <c r="G22" s="544" t="s">
        <v>454</v>
      </c>
      <c r="H22" s="544"/>
      <c r="I22" s="544" t="s">
        <v>454</v>
      </c>
      <c r="J22" s="381"/>
      <c r="K22" s="349"/>
      <c r="L22" s="350"/>
      <c r="M22" s="350"/>
      <c r="N22" s="350"/>
      <c r="O22" s="351"/>
      <c r="P22" s="351"/>
      <c r="Q22" s="351"/>
      <c r="R22" s="351"/>
      <c r="S22" s="351"/>
      <c r="T22" s="351"/>
      <c r="U22" s="351"/>
      <c r="V22" s="351"/>
      <c r="W22" s="351"/>
    </row>
    <row r="23" spans="1:23" s="42" customFormat="1" ht="86.25" customHeight="1">
      <c r="A23" s="345"/>
      <c r="B23" s="223"/>
      <c r="C23" s="345"/>
      <c r="D23" s="442" t="s">
        <v>359</v>
      </c>
      <c r="E23" s="544" t="s">
        <v>454</v>
      </c>
      <c r="F23" s="544"/>
      <c r="G23" s="544" t="s">
        <v>454</v>
      </c>
      <c r="H23" s="544"/>
      <c r="I23" s="544" t="s">
        <v>454</v>
      </c>
      <c r="J23" s="381"/>
      <c r="K23" s="349"/>
      <c r="L23" s="350"/>
      <c r="M23" s="350"/>
      <c r="N23" s="350"/>
      <c r="O23" s="351"/>
      <c r="P23" s="351"/>
      <c r="Q23" s="351"/>
      <c r="R23" s="351"/>
      <c r="S23" s="351"/>
      <c r="T23" s="351"/>
      <c r="U23" s="351"/>
      <c r="V23" s="351"/>
      <c r="W23" s="351"/>
    </row>
    <row r="24" spans="1:23" s="47" customFormat="1" ht="86.25" customHeight="1">
      <c r="A24" s="345"/>
      <c r="B24" s="223"/>
      <c r="C24" s="345"/>
      <c r="D24" s="442" t="s">
        <v>360</v>
      </c>
      <c r="E24" s="495">
        <v>51382</v>
      </c>
      <c r="F24" s="495"/>
      <c r="G24" s="495">
        <v>48743</v>
      </c>
      <c r="H24" s="495"/>
      <c r="I24" s="495">
        <v>2638</v>
      </c>
      <c r="J24" s="381"/>
      <c r="K24" s="346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</row>
    <row r="25" spans="1:23" s="47" customFormat="1" ht="86.25" customHeight="1">
      <c r="A25" s="345"/>
      <c r="B25" s="223"/>
      <c r="C25" s="345"/>
      <c r="D25" s="442" t="s">
        <v>21</v>
      </c>
      <c r="E25" s="495">
        <v>3873</v>
      </c>
      <c r="F25" s="495"/>
      <c r="G25" s="495">
        <v>0</v>
      </c>
      <c r="H25" s="495"/>
      <c r="I25" s="495">
        <v>3873</v>
      </c>
      <c r="J25" s="381"/>
      <c r="K25" s="346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</row>
    <row r="26" spans="1:23" s="47" customFormat="1" ht="111" customHeight="1">
      <c r="A26" s="345"/>
      <c r="B26" s="223"/>
      <c r="C26" s="345"/>
      <c r="D26" s="442" t="s">
        <v>409</v>
      </c>
      <c r="E26" s="495">
        <v>736</v>
      </c>
      <c r="F26" s="495"/>
      <c r="G26" s="495">
        <v>0</v>
      </c>
      <c r="H26" s="495"/>
      <c r="I26" s="495">
        <v>736</v>
      </c>
      <c r="J26" s="381"/>
      <c r="K26" s="346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</row>
    <row r="27" spans="1:23" s="35" customFormat="1" ht="86.25" customHeight="1">
      <c r="A27" s="436"/>
      <c r="B27" s="681" t="s">
        <v>383</v>
      </c>
      <c r="C27" s="760"/>
      <c r="D27" s="761"/>
      <c r="E27" s="494">
        <v>118257</v>
      </c>
      <c r="F27" s="494"/>
      <c r="G27" s="494">
        <v>107489</v>
      </c>
      <c r="H27" s="494"/>
      <c r="I27" s="494">
        <v>10769</v>
      </c>
      <c r="J27" s="409"/>
      <c r="K27" s="353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</row>
    <row r="28" spans="1:23" s="47" customFormat="1" ht="82.5" customHeight="1">
      <c r="A28" s="345"/>
      <c r="B28" s="49"/>
      <c r="C28" s="44"/>
      <c r="D28" s="472" t="s">
        <v>410</v>
      </c>
      <c r="E28" s="495">
        <v>9</v>
      </c>
      <c r="F28" s="495"/>
      <c r="G28" s="495">
        <v>0</v>
      </c>
      <c r="H28" s="495"/>
      <c r="I28" s="495">
        <v>9</v>
      </c>
      <c r="J28" s="381"/>
      <c r="K28" s="346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</row>
    <row r="29" spans="1:23" s="47" customFormat="1" ht="82.5" customHeight="1">
      <c r="A29" s="345"/>
      <c r="B29" s="345"/>
      <c r="C29" s="51"/>
      <c r="D29" s="442" t="s">
        <v>411</v>
      </c>
      <c r="E29" s="495">
        <v>53</v>
      </c>
      <c r="F29" s="495"/>
      <c r="G29" s="495">
        <v>2</v>
      </c>
      <c r="H29" s="495"/>
      <c r="I29" s="495">
        <v>51</v>
      </c>
      <c r="J29" s="381"/>
      <c r="K29" s="346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</row>
    <row r="30" spans="1:23" s="84" customFormat="1" ht="82.5" customHeight="1">
      <c r="A30" s="354"/>
      <c r="B30" s="354"/>
      <c r="C30" s="53"/>
      <c r="D30" s="473" t="s">
        <v>25</v>
      </c>
      <c r="E30" s="496">
        <v>118196</v>
      </c>
      <c r="F30" s="496"/>
      <c r="G30" s="496">
        <v>107487</v>
      </c>
      <c r="H30" s="496"/>
      <c r="I30" s="496">
        <v>10709</v>
      </c>
      <c r="J30" s="412"/>
      <c r="K30" s="358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</row>
    <row r="31" spans="1:10" ht="27" customHeight="1">
      <c r="A31" s="497" t="s">
        <v>415</v>
      </c>
      <c r="B31" s="56" t="s">
        <v>500</v>
      </c>
      <c r="E31" s="135"/>
      <c r="F31" s="135"/>
      <c r="G31" s="135"/>
      <c r="H31" s="135"/>
      <c r="I31" s="135"/>
      <c r="J31" s="475"/>
    </row>
    <row r="32" spans="2:10" ht="27" customHeight="1">
      <c r="B32" s="60" t="s">
        <v>499</v>
      </c>
      <c r="E32" s="355"/>
      <c r="F32" s="355"/>
      <c r="G32" s="355"/>
      <c r="H32" s="355"/>
      <c r="I32" s="355"/>
      <c r="J32" s="476"/>
    </row>
    <row r="33" spans="2:10" ht="27" customHeight="1">
      <c r="B33" s="62" t="s">
        <v>509</v>
      </c>
      <c r="E33" s="355"/>
      <c r="F33" s="355"/>
      <c r="G33" s="355"/>
      <c r="H33" s="355"/>
      <c r="I33" s="355"/>
      <c r="J33" s="476"/>
    </row>
    <row r="34" spans="5:10" ht="23.25">
      <c r="E34" s="355"/>
      <c r="F34" s="355"/>
      <c r="G34" s="355"/>
      <c r="H34" s="355"/>
      <c r="I34" s="355"/>
      <c r="J34" s="476"/>
    </row>
    <row r="35" spans="5:10" ht="23.25">
      <c r="E35" s="355"/>
      <c r="F35" s="355"/>
      <c r="G35" s="355"/>
      <c r="H35" s="355"/>
      <c r="I35" s="355"/>
      <c r="J35" s="476"/>
    </row>
    <row r="36" spans="5:10" ht="23.25">
      <c r="E36" s="355"/>
      <c r="F36" s="355"/>
      <c r="G36" s="355"/>
      <c r="H36" s="355"/>
      <c r="I36" s="355"/>
      <c r="J36" s="476"/>
    </row>
    <row r="37" spans="5:10" ht="23.25">
      <c r="E37" s="355"/>
      <c r="F37" s="355"/>
      <c r="G37" s="355"/>
      <c r="H37" s="355"/>
      <c r="I37" s="355"/>
      <c r="J37" s="476"/>
    </row>
    <row r="38" spans="5:10" ht="23.25">
      <c r="E38" s="355"/>
      <c r="F38" s="355"/>
      <c r="G38" s="355"/>
      <c r="H38" s="355"/>
      <c r="I38" s="355"/>
      <c r="J38" s="476"/>
    </row>
    <row r="39" spans="5:10" ht="23.25">
      <c r="E39" s="355"/>
      <c r="F39" s="355"/>
      <c r="G39" s="355"/>
      <c r="H39" s="355"/>
      <c r="I39" s="355"/>
      <c r="J39" s="476"/>
    </row>
    <row r="40" spans="5:10" ht="23.25">
      <c r="E40" s="355"/>
      <c r="F40" s="355"/>
      <c r="G40" s="355"/>
      <c r="H40" s="355"/>
      <c r="I40" s="355"/>
      <c r="J40" s="476"/>
    </row>
    <row r="41" spans="5:10" ht="23.25">
      <c r="E41" s="355"/>
      <c r="F41" s="355"/>
      <c r="G41" s="355"/>
      <c r="H41" s="355"/>
      <c r="I41" s="355"/>
      <c r="J41" s="476"/>
    </row>
    <row r="42" spans="5:10" ht="23.25">
      <c r="E42" s="355"/>
      <c r="F42" s="355"/>
      <c r="G42" s="355"/>
      <c r="H42" s="355"/>
      <c r="I42" s="355"/>
      <c r="J42" s="476"/>
    </row>
    <row r="43" spans="5:10" ht="23.25">
      <c r="E43" s="355"/>
      <c r="F43" s="355"/>
      <c r="G43" s="355"/>
      <c r="H43" s="355"/>
      <c r="I43" s="355"/>
      <c r="J43" s="476"/>
    </row>
    <row r="44" spans="5:10" ht="23.25">
      <c r="E44" s="355"/>
      <c r="F44" s="355"/>
      <c r="G44" s="355"/>
      <c r="H44" s="355"/>
      <c r="I44" s="355"/>
      <c r="J44" s="476"/>
    </row>
    <row r="45" spans="5:10" ht="23.25">
      <c r="E45" s="355"/>
      <c r="F45" s="355"/>
      <c r="G45" s="355"/>
      <c r="H45" s="355"/>
      <c r="I45" s="355"/>
      <c r="J45" s="476"/>
    </row>
    <row r="46" spans="5:10" ht="23.25">
      <c r="E46" s="355"/>
      <c r="F46" s="355"/>
      <c r="G46" s="355"/>
      <c r="H46" s="355"/>
      <c r="I46" s="355"/>
      <c r="J46" s="476"/>
    </row>
    <row r="47" spans="5:10" ht="23.25">
      <c r="E47" s="355"/>
      <c r="F47" s="355"/>
      <c r="G47" s="355"/>
      <c r="H47" s="355"/>
      <c r="I47" s="355"/>
      <c r="J47" s="476"/>
    </row>
    <row r="48" spans="5:10" ht="23.25">
      <c r="E48" s="355"/>
      <c r="F48" s="355"/>
      <c r="G48" s="355"/>
      <c r="H48" s="355"/>
      <c r="I48" s="355"/>
      <c r="J48" s="476"/>
    </row>
    <row r="49" spans="5:10" ht="23.25">
      <c r="E49" s="355"/>
      <c r="F49" s="355"/>
      <c r="G49" s="355"/>
      <c r="H49" s="355"/>
      <c r="I49" s="355"/>
      <c r="J49" s="476"/>
    </row>
    <row r="50" spans="5:10" ht="23.25">
      <c r="E50" s="355"/>
      <c r="F50" s="355"/>
      <c r="G50" s="355"/>
      <c r="H50" s="355"/>
      <c r="I50" s="355"/>
      <c r="J50" s="476"/>
    </row>
    <row r="51" spans="5:10" ht="23.25">
      <c r="E51" s="355"/>
      <c r="F51" s="355"/>
      <c r="G51" s="355"/>
      <c r="H51" s="355"/>
      <c r="I51" s="355"/>
      <c r="J51" s="476"/>
    </row>
    <row r="52" spans="5:10" ht="23.25">
      <c r="E52" s="355"/>
      <c r="F52" s="355"/>
      <c r="G52" s="355"/>
      <c r="H52" s="355"/>
      <c r="I52" s="355"/>
      <c r="J52" s="476"/>
    </row>
    <row r="53" spans="5:10" ht="23.25">
      <c r="E53" s="355"/>
      <c r="F53" s="355"/>
      <c r="G53" s="355"/>
      <c r="H53" s="355"/>
      <c r="I53" s="355"/>
      <c r="J53" s="476"/>
    </row>
    <row r="54" spans="5:10" ht="23.25">
      <c r="E54" s="355"/>
      <c r="F54" s="355"/>
      <c r="G54" s="355"/>
      <c r="H54" s="355"/>
      <c r="I54" s="355"/>
      <c r="J54" s="476"/>
    </row>
    <row r="55" spans="5:10" ht="23.25">
      <c r="E55" s="355"/>
      <c r="F55" s="355"/>
      <c r="G55" s="355"/>
      <c r="H55" s="355"/>
      <c r="I55" s="355"/>
      <c r="J55" s="476"/>
    </row>
    <row r="56" spans="5:10" ht="23.25">
      <c r="E56" s="355"/>
      <c r="F56" s="355"/>
      <c r="G56" s="355"/>
      <c r="H56" s="355"/>
      <c r="I56" s="355"/>
      <c r="J56" s="476"/>
    </row>
    <row r="57" spans="5:10" ht="23.25">
      <c r="E57" s="355"/>
      <c r="F57" s="355"/>
      <c r="G57" s="355"/>
      <c r="H57" s="355"/>
      <c r="I57" s="355"/>
      <c r="J57" s="476"/>
    </row>
    <row r="58" spans="5:10" ht="23.25">
      <c r="E58" s="355"/>
      <c r="F58" s="355"/>
      <c r="G58" s="355"/>
      <c r="H58" s="355"/>
      <c r="I58" s="355"/>
      <c r="J58" s="476"/>
    </row>
    <row r="59" spans="5:10" ht="23.25">
      <c r="E59" s="355"/>
      <c r="F59" s="355"/>
      <c r="G59" s="355"/>
      <c r="H59" s="355"/>
      <c r="I59" s="355"/>
      <c r="J59" s="476"/>
    </row>
    <row r="60" spans="5:10" ht="23.25">
      <c r="E60" s="355"/>
      <c r="F60" s="355"/>
      <c r="G60" s="355"/>
      <c r="H60" s="355"/>
      <c r="I60" s="355"/>
      <c r="J60" s="476"/>
    </row>
    <row r="61" spans="5:10" ht="23.25">
      <c r="E61" s="355"/>
      <c r="F61" s="355"/>
      <c r="G61" s="355"/>
      <c r="H61" s="355"/>
      <c r="I61" s="355"/>
      <c r="J61" s="476"/>
    </row>
    <row r="62" spans="5:10" ht="23.25">
      <c r="E62" s="355"/>
      <c r="F62" s="355"/>
      <c r="G62" s="355"/>
      <c r="H62" s="355"/>
      <c r="I62" s="355"/>
      <c r="J62" s="476"/>
    </row>
    <row r="63" spans="5:10" ht="23.25">
      <c r="E63" s="355"/>
      <c r="F63" s="355"/>
      <c r="G63" s="355"/>
      <c r="H63" s="355"/>
      <c r="I63" s="355"/>
      <c r="J63" s="476"/>
    </row>
    <row r="64" spans="5:10" ht="23.25">
      <c r="E64" s="355"/>
      <c r="F64" s="355"/>
      <c r="G64" s="355"/>
      <c r="H64" s="355"/>
      <c r="I64" s="355"/>
      <c r="J64" s="476"/>
    </row>
    <row r="65" spans="5:10" ht="23.25">
      <c r="E65" s="355"/>
      <c r="F65" s="355"/>
      <c r="G65" s="355"/>
      <c r="H65" s="355"/>
      <c r="I65" s="355"/>
      <c r="J65" s="476"/>
    </row>
    <row r="66" spans="5:10" ht="23.25">
      <c r="E66" s="355"/>
      <c r="F66" s="355"/>
      <c r="G66" s="355"/>
      <c r="H66" s="355"/>
      <c r="I66" s="355"/>
      <c r="J66" s="476"/>
    </row>
    <row r="67" spans="5:10" ht="23.25">
      <c r="E67" s="355"/>
      <c r="F67" s="355"/>
      <c r="G67" s="355"/>
      <c r="H67" s="355"/>
      <c r="I67" s="355"/>
      <c r="J67" s="476"/>
    </row>
    <row r="68" spans="5:10" ht="23.25">
      <c r="E68" s="355"/>
      <c r="F68" s="355"/>
      <c r="G68" s="355"/>
      <c r="H68" s="355"/>
      <c r="I68" s="355"/>
      <c r="J68" s="476"/>
    </row>
    <row r="69" spans="5:10" ht="23.25">
      <c r="E69" s="355"/>
      <c r="F69" s="355"/>
      <c r="G69" s="355"/>
      <c r="H69" s="355"/>
      <c r="I69" s="355"/>
      <c r="J69" s="476"/>
    </row>
    <row r="70" spans="5:10" ht="23.25">
      <c r="E70" s="355"/>
      <c r="F70" s="355"/>
      <c r="G70" s="355"/>
      <c r="H70" s="355"/>
      <c r="I70" s="355"/>
      <c r="J70" s="476"/>
    </row>
    <row r="71" spans="5:10" ht="23.25">
      <c r="E71" s="355"/>
      <c r="F71" s="355"/>
      <c r="G71" s="355"/>
      <c r="H71" s="355"/>
      <c r="I71" s="355"/>
      <c r="J71" s="476"/>
    </row>
    <row r="72" spans="5:10" ht="23.25">
      <c r="E72" s="355"/>
      <c r="F72" s="355"/>
      <c r="G72" s="355"/>
      <c r="H72" s="355"/>
      <c r="I72" s="355"/>
      <c r="J72" s="476"/>
    </row>
    <row r="73" spans="5:10" ht="23.25">
      <c r="E73" s="355"/>
      <c r="F73" s="355"/>
      <c r="G73" s="355"/>
      <c r="H73" s="355"/>
      <c r="I73" s="355"/>
      <c r="J73" s="476"/>
    </row>
    <row r="74" spans="5:10" ht="23.25">
      <c r="E74" s="355"/>
      <c r="F74" s="355"/>
      <c r="G74" s="355"/>
      <c r="H74" s="355"/>
      <c r="I74" s="355"/>
      <c r="J74" s="476"/>
    </row>
    <row r="75" spans="5:10" ht="23.25">
      <c r="E75" s="355"/>
      <c r="F75" s="355"/>
      <c r="G75" s="355"/>
      <c r="H75" s="355"/>
      <c r="I75" s="355"/>
      <c r="J75" s="476"/>
    </row>
    <row r="76" spans="5:10" ht="23.25">
      <c r="E76" s="355"/>
      <c r="F76" s="355"/>
      <c r="G76" s="355"/>
      <c r="H76" s="355"/>
      <c r="I76" s="355"/>
      <c r="J76" s="476"/>
    </row>
    <row r="77" spans="5:10" ht="23.25">
      <c r="E77" s="355"/>
      <c r="F77" s="355"/>
      <c r="G77" s="355"/>
      <c r="H77" s="355"/>
      <c r="I77" s="355"/>
      <c r="J77" s="476"/>
    </row>
    <row r="78" spans="5:10" ht="23.25">
      <c r="E78" s="355"/>
      <c r="F78" s="355"/>
      <c r="G78" s="355"/>
      <c r="H78" s="355"/>
      <c r="I78" s="355"/>
      <c r="J78" s="476"/>
    </row>
    <row r="79" spans="5:10" ht="23.25">
      <c r="E79" s="355"/>
      <c r="F79" s="355"/>
      <c r="G79" s="355"/>
      <c r="H79" s="355"/>
      <c r="I79" s="355"/>
      <c r="J79" s="476"/>
    </row>
    <row r="80" spans="5:10" ht="23.25">
      <c r="E80" s="355"/>
      <c r="F80" s="355"/>
      <c r="G80" s="355"/>
      <c r="H80" s="355"/>
      <c r="I80" s="355"/>
      <c r="J80" s="476"/>
    </row>
    <row r="81" spans="5:10" ht="23.25">
      <c r="E81" s="355"/>
      <c r="F81" s="355"/>
      <c r="G81" s="355"/>
      <c r="H81" s="355"/>
      <c r="I81" s="355"/>
      <c r="J81" s="476"/>
    </row>
    <row r="82" spans="5:10" ht="23.25">
      <c r="E82" s="355"/>
      <c r="F82" s="355"/>
      <c r="G82" s="355"/>
      <c r="H82" s="355"/>
      <c r="I82" s="355"/>
      <c r="J82" s="476"/>
    </row>
    <row r="83" spans="5:10" ht="23.25">
      <c r="E83" s="355"/>
      <c r="F83" s="355"/>
      <c r="G83" s="355"/>
      <c r="H83" s="355"/>
      <c r="I83" s="355"/>
      <c r="J83" s="476"/>
    </row>
    <row r="84" spans="5:10" ht="23.25">
      <c r="E84" s="355"/>
      <c r="F84" s="355"/>
      <c r="G84" s="355"/>
      <c r="H84" s="355"/>
      <c r="I84" s="355"/>
      <c r="J84" s="476"/>
    </row>
    <row r="85" spans="5:10" ht="23.25">
      <c r="E85" s="355"/>
      <c r="F85" s="355"/>
      <c r="G85" s="355"/>
      <c r="H85" s="355"/>
      <c r="I85" s="355"/>
      <c r="J85" s="476"/>
    </row>
    <row r="86" spans="5:10" ht="23.25">
      <c r="E86" s="355"/>
      <c r="F86" s="355"/>
      <c r="G86" s="355"/>
      <c r="H86" s="355"/>
      <c r="I86" s="355"/>
      <c r="J86" s="476"/>
    </row>
    <row r="87" spans="5:10" ht="23.25">
      <c r="E87" s="355"/>
      <c r="F87" s="355"/>
      <c r="G87" s="355"/>
      <c r="H87" s="355"/>
      <c r="I87" s="355"/>
      <c r="J87" s="476"/>
    </row>
    <row r="88" spans="5:10" ht="23.25">
      <c r="E88" s="355"/>
      <c r="F88" s="355"/>
      <c r="G88" s="355"/>
      <c r="H88" s="355"/>
      <c r="I88" s="355"/>
      <c r="J88" s="476"/>
    </row>
    <row r="89" spans="5:10" ht="23.25">
      <c r="E89" s="355"/>
      <c r="F89" s="355"/>
      <c r="G89" s="355"/>
      <c r="H89" s="355"/>
      <c r="I89" s="355"/>
      <c r="J89" s="476"/>
    </row>
    <row r="90" spans="5:10" ht="23.25">
      <c r="E90" s="355"/>
      <c r="F90" s="355"/>
      <c r="G90" s="355"/>
      <c r="H90" s="355"/>
      <c r="I90" s="355"/>
      <c r="J90" s="476"/>
    </row>
    <row r="91" spans="5:10" ht="23.25">
      <c r="E91" s="355"/>
      <c r="F91" s="355"/>
      <c r="G91" s="355"/>
      <c r="H91" s="355"/>
      <c r="I91" s="355"/>
      <c r="J91" s="476"/>
    </row>
    <row r="92" spans="5:10" ht="23.25">
      <c r="E92" s="355"/>
      <c r="F92" s="355"/>
      <c r="G92" s="355"/>
      <c r="H92" s="355"/>
      <c r="I92" s="355"/>
      <c r="J92" s="476"/>
    </row>
    <row r="93" spans="5:10" ht="23.25">
      <c r="E93" s="355"/>
      <c r="F93" s="355"/>
      <c r="G93" s="355"/>
      <c r="H93" s="355"/>
      <c r="I93" s="355"/>
      <c r="J93" s="476"/>
    </row>
    <row r="94" spans="5:10" ht="23.25">
      <c r="E94" s="355"/>
      <c r="F94" s="355"/>
      <c r="G94" s="355"/>
      <c r="H94" s="355"/>
      <c r="I94" s="355"/>
      <c r="J94" s="476"/>
    </row>
    <row r="95" spans="5:10" ht="23.25">
      <c r="E95" s="355"/>
      <c r="F95" s="355"/>
      <c r="G95" s="355"/>
      <c r="H95" s="355"/>
      <c r="I95" s="355"/>
      <c r="J95" s="476"/>
    </row>
    <row r="96" spans="5:10" ht="23.25">
      <c r="E96" s="355"/>
      <c r="F96" s="355"/>
      <c r="G96" s="355"/>
      <c r="H96" s="355"/>
      <c r="I96" s="355"/>
      <c r="J96" s="476"/>
    </row>
    <row r="97" spans="5:10" ht="23.25">
      <c r="E97" s="355"/>
      <c r="F97" s="355"/>
      <c r="G97" s="355"/>
      <c r="H97" s="355"/>
      <c r="I97" s="355"/>
      <c r="J97" s="476"/>
    </row>
    <row r="98" spans="5:10" ht="23.25">
      <c r="E98" s="355"/>
      <c r="F98" s="355"/>
      <c r="G98" s="355"/>
      <c r="H98" s="355"/>
      <c r="I98" s="355"/>
      <c r="J98" s="476"/>
    </row>
    <row r="99" spans="5:10" ht="23.25">
      <c r="E99" s="355"/>
      <c r="F99" s="355"/>
      <c r="G99" s="355"/>
      <c r="H99" s="355"/>
      <c r="I99" s="355"/>
      <c r="J99" s="476"/>
    </row>
    <row r="100" spans="5:10" ht="23.25">
      <c r="E100" s="355"/>
      <c r="F100" s="355"/>
      <c r="G100" s="355"/>
      <c r="H100" s="355"/>
      <c r="I100" s="355"/>
      <c r="J100" s="476"/>
    </row>
    <row r="101" spans="5:10" ht="23.25">
      <c r="E101" s="355"/>
      <c r="F101" s="355"/>
      <c r="G101" s="355"/>
      <c r="H101" s="355"/>
      <c r="I101" s="355"/>
      <c r="J101" s="476"/>
    </row>
    <row r="102" spans="5:10" ht="23.25">
      <c r="E102" s="355"/>
      <c r="F102" s="355"/>
      <c r="G102" s="355"/>
      <c r="H102" s="355"/>
      <c r="I102" s="355"/>
      <c r="J102" s="476"/>
    </row>
    <row r="103" spans="5:10" ht="23.25">
      <c r="E103" s="355"/>
      <c r="F103" s="355"/>
      <c r="G103" s="355"/>
      <c r="H103" s="355"/>
      <c r="I103" s="355"/>
      <c r="J103" s="476"/>
    </row>
    <row r="104" spans="5:10" ht="23.25">
      <c r="E104" s="355"/>
      <c r="F104" s="355"/>
      <c r="G104" s="355"/>
      <c r="H104" s="355"/>
      <c r="I104" s="355"/>
      <c r="J104" s="476"/>
    </row>
    <row r="105" spans="5:10" ht="23.25">
      <c r="E105" s="355"/>
      <c r="F105" s="355"/>
      <c r="G105" s="355"/>
      <c r="H105" s="355"/>
      <c r="I105" s="355"/>
      <c r="J105" s="476"/>
    </row>
    <row r="106" spans="5:10" ht="23.25">
      <c r="E106" s="355"/>
      <c r="F106" s="355"/>
      <c r="G106" s="355"/>
      <c r="H106" s="355"/>
      <c r="I106" s="355"/>
      <c r="J106" s="476"/>
    </row>
    <row r="107" spans="5:10" ht="23.25">
      <c r="E107" s="355"/>
      <c r="F107" s="355"/>
      <c r="G107" s="355"/>
      <c r="H107" s="355"/>
      <c r="I107" s="355"/>
      <c r="J107" s="476"/>
    </row>
    <row r="108" spans="5:10" ht="23.25">
      <c r="E108" s="355"/>
      <c r="F108" s="355"/>
      <c r="G108" s="355"/>
      <c r="H108" s="355"/>
      <c r="I108" s="355"/>
      <c r="J108" s="476"/>
    </row>
    <row r="109" spans="5:10" ht="23.25">
      <c r="E109" s="355"/>
      <c r="F109" s="355"/>
      <c r="G109" s="355"/>
      <c r="H109" s="355"/>
      <c r="I109" s="355"/>
      <c r="J109" s="476"/>
    </row>
    <row r="110" spans="5:10" ht="23.25">
      <c r="E110" s="355"/>
      <c r="F110" s="355"/>
      <c r="G110" s="355"/>
      <c r="H110" s="355"/>
      <c r="I110" s="355"/>
      <c r="J110" s="476"/>
    </row>
    <row r="111" spans="5:10" ht="23.25">
      <c r="E111" s="355"/>
      <c r="F111" s="355"/>
      <c r="G111" s="355"/>
      <c r="H111" s="355"/>
      <c r="I111" s="355"/>
      <c r="J111" s="476"/>
    </row>
    <row r="112" spans="5:10" ht="23.25">
      <c r="E112" s="355"/>
      <c r="F112" s="355"/>
      <c r="G112" s="355"/>
      <c r="H112" s="355"/>
      <c r="I112" s="355"/>
      <c r="J112" s="476"/>
    </row>
    <row r="113" spans="5:10" ht="23.25">
      <c r="E113" s="355"/>
      <c r="F113" s="355"/>
      <c r="G113" s="355"/>
      <c r="H113" s="355"/>
      <c r="I113" s="355"/>
      <c r="J113" s="476"/>
    </row>
    <row r="114" spans="5:10" ht="23.25">
      <c r="E114" s="355"/>
      <c r="F114" s="355"/>
      <c r="G114" s="355"/>
      <c r="H114" s="355"/>
      <c r="I114" s="355"/>
      <c r="J114" s="476"/>
    </row>
    <row r="115" spans="5:10" ht="23.25">
      <c r="E115" s="355"/>
      <c r="F115" s="355"/>
      <c r="G115" s="355"/>
      <c r="H115" s="355"/>
      <c r="I115" s="355"/>
      <c r="J115" s="476"/>
    </row>
    <row r="116" spans="5:10" ht="23.25">
      <c r="E116" s="355"/>
      <c r="F116" s="355"/>
      <c r="G116" s="355"/>
      <c r="H116" s="355"/>
      <c r="I116" s="355"/>
      <c r="J116" s="476"/>
    </row>
    <row r="117" spans="5:10" ht="23.25">
      <c r="E117" s="355"/>
      <c r="F117" s="355"/>
      <c r="G117" s="355"/>
      <c r="H117" s="355"/>
      <c r="I117" s="355"/>
      <c r="J117" s="476"/>
    </row>
    <row r="118" spans="5:10" ht="23.25">
      <c r="E118" s="355"/>
      <c r="F118" s="355"/>
      <c r="G118" s="355"/>
      <c r="H118" s="355"/>
      <c r="I118" s="355"/>
      <c r="J118" s="476"/>
    </row>
    <row r="119" spans="5:10" ht="23.25">
      <c r="E119" s="355"/>
      <c r="F119" s="355"/>
      <c r="G119" s="355"/>
      <c r="H119" s="355"/>
      <c r="I119" s="355"/>
      <c r="J119" s="476"/>
    </row>
    <row r="120" spans="5:10" ht="23.25">
      <c r="E120" s="355"/>
      <c r="F120" s="355"/>
      <c r="G120" s="355"/>
      <c r="H120" s="355"/>
      <c r="I120" s="355"/>
      <c r="J120" s="476"/>
    </row>
    <row r="121" spans="5:10" ht="23.25">
      <c r="E121" s="355"/>
      <c r="F121" s="355"/>
      <c r="G121" s="355"/>
      <c r="H121" s="355"/>
      <c r="I121" s="355"/>
      <c r="J121" s="476"/>
    </row>
    <row r="122" spans="5:10" ht="23.25">
      <c r="E122" s="355"/>
      <c r="F122" s="355"/>
      <c r="G122" s="355"/>
      <c r="H122" s="355"/>
      <c r="I122" s="355"/>
      <c r="J122" s="476"/>
    </row>
    <row r="123" spans="5:10" ht="23.25">
      <c r="E123" s="355"/>
      <c r="F123" s="355"/>
      <c r="G123" s="355"/>
      <c r="H123" s="355"/>
      <c r="I123" s="355"/>
      <c r="J123" s="476"/>
    </row>
    <row r="124" spans="5:10" ht="23.25">
      <c r="E124" s="355"/>
      <c r="F124" s="355"/>
      <c r="G124" s="355"/>
      <c r="H124" s="355"/>
      <c r="I124" s="355"/>
      <c r="J124" s="476"/>
    </row>
    <row r="125" spans="5:10" ht="23.25">
      <c r="E125" s="355"/>
      <c r="F125" s="355"/>
      <c r="G125" s="355"/>
      <c r="H125" s="355"/>
      <c r="I125" s="355"/>
      <c r="J125" s="476"/>
    </row>
    <row r="126" spans="5:10" ht="23.25">
      <c r="E126" s="355"/>
      <c r="F126" s="355"/>
      <c r="G126" s="355"/>
      <c r="H126" s="355"/>
      <c r="I126" s="355"/>
      <c r="J126" s="476"/>
    </row>
    <row r="127" spans="5:10" ht="23.25">
      <c r="E127" s="355"/>
      <c r="F127" s="355"/>
      <c r="G127" s="355"/>
      <c r="H127" s="355"/>
      <c r="I127" s="355"/>
      <c r="J127" s="476"/>
    </row>
    <row r="128" spans="5:10" ht="23.25">
      <c r="E128" s="355"/>
      <c r="F128" s="355"/>
      <c r="G128" s="355"/>
      <c r="H128" s="355"/>
      <c r="I128" s="355"/>
      <c r="J128" s="476"/>
    </row>
    <row r="129" spans="5:10" ht="23.25">
      <c r="E129" s="355"/>
      <c r="F129" s="355"/>
      <c r="G129" s="355"/>
      <c r="H129" s="355"/>
      <c r="I129" s="355"/>
      <c r="J129" s="476"/>
    </row>
    <row r="130" spans="5:10" ht="23.25">
      <c r="E130" s="355"/>
      <c r="F130" s="355"/>
      <c r="G130" s="355"/>
      <c r="H130" s="355"/>
      <c r="I130" s="355"/>
      <c r="J130" s="476"/>
    </row>
    <row r="131" spans="5:10" ht="23.25">
      <c r="E131" s="355"/>
      <c r="F131" s="355"/>
      <c r="G131" s="355"/>
      <c r="H131" s="355"/>
      <c r="I131" s="355"/>
      <c r="J131" s="476"/>
    </row>
    <row r="132" spans="5:10" ht="23.25">
      <c r="E132" s="355"/>
      <c r="F132" s="355"/>
      <c r="G132" s="355"/>
      <c r="H132" s="355"/>
      <c r="I132" s="355"/>
      <c r="J132" s="476"/>
    </row>
    <row r="133" spans="5:10" ht="23.25">
      <c r="E133" s="355"/>
      <c r="F133" s="355"/>
      <c r="G133" s="355"/>
      <c r="H133" s="355"/>
      <c r="I133" s="355"/>
      <c r="J133" s="476"/>
    </row>
    <row r="134" spans="5:10" ht="23.25">
      <c r="E134" s="355"/>
      <c r="F134" s="355"/>
      <c r="G134" s="355"/>
      <c r="H134" s="355"/>
      <c r="I134" s="355"/>
      <c r="J134" s="476"/>
    </row>
    <row r="135" spans="5:10" ht="23.25">
      <c r="E135" s="355"/>
      <c r="F135" s="355"/>
      <c r="G135" s="355"/>
      <c r="H135" s="355"/>
      <c r="I135" s="355"/>
      <c r="J135" s="476"/>
    </row>
    <row r="136" spans="5:10" ht="23.25">
      <c r="E136" s="355"/>
      <c r="F136" s="355"/>
      <c r="G136" s="355"/>
      <c r="H136" s="355"/>
      <c r="I136" s="355"/>
      <c r="J136" s="476"/>
    </row>
    <row r="137" spans="5:10" ht="23.25">
      <c r="E137" s="355"/>
      <c r="F137" s="355"/>
      <c r="G137" s="355"/>
      <c r="H137" s="355"/>
      <c r="I137" s="355"/>
      <c r="J137" s="476"/>
    </row>
    <row r="138" spans="5:10" ht="23.25">
      <c r="E138" s="355"/>
      <c r="F138" s="355"/>
      <c r="G138" s="355"/>
      <c r="H138" s="355"/>
      <c r="I138" s="355"/>
      <c r="J138" s="476"/>
    </row>
    <row r="139" spans="5:10" ht="23.25">
      <c r="E139" s="355"/>
      <c r="F139" s="355"/>
      <c r="G139" s="355"/>
      <c r="H139" s="355"/>
      <c r="I139" s="355"/>
      <c r="J139" s="476"/>
    </row>
    <row r="140" spans="5:10" ht="23.25">
      <c r="E140" s="355"/>
      <c r="F140" s="355"/>
      <c r="G140" s="355"/>
      <c r="H140" s="355"/>
      <c r="I140" s="355"/>
      <c r="J140" s="476"/>
    </row>
    <row r="141" spans="5:10" ht="23.25">
      <c r="E141" s="355"/>
      <c r="F141" s="355"/>
      <c r="G141" s="355"/>
      <c r="H141" s="355"/>
      <c r="I141" s="355"/>
      <c r="J141" s="476"/>
    </row>
    <row r="142" spans="5:10" ht="23.25">
      <c r="E142" s="355"/>
      <c r="F142" s="355"/>
      <c r="G142" s="355"/>
      <c r="H142" s="355"/>
      <c r="I142" s="355"/>
      <c r="J142" s="476"/>
    </row>
    <row r="143" spans="5:10" ht="23.25">
      <c r="E143" s="355"/>
      <c r="F143" s="355"/>
      <c r="G143" s="355"/>
      <c r="H143" s="355"/>
      <c r="I143" s="355"/>
      <c r="J143" s="476"/>
    </row>
    <row r="144" spans="5:10" ht="23.25">
      <c r="E144" s="355"/>
      <c r="F144" s="355"/>
      <c r="G144" s="355"/>
      <c r="H144" s="355"/>
      <c r="I144" s="355"/>
      <c r="J144" s="476"/>
    </row>
    <row r="145" spans="5:10" ht="23.25">
      <c r="E145" s="355"/>
      <c r="F145" s="355"/>
      <c r="G145" s="355"/>
      <c r="H145" s="355"/>
      <c r="I145" s="355"/>
      <c r="J145" s="476"/>
    </row>
    <row r="146" spans="5:10" ht="23.25">
      <c r="E146" s="355"/>
      <c r="F146" s="355"/>
      <c r="G146" s="355"/>
      <c r="H146" s="355"/>
      <c r="I146" s="355"/>
      <c r="J146" s="476"/>
    </row>
    <row r="147" spans="5:10" ht="23.25">
      <c r="E147" s="355"/>
      <c r="F147" s="355"/>
      <c r="G147" s="355"/>
      <c r="H147" s="355"/>
      <c r="I147" s="355"/>
      <c r="J147" s="476"/>
    </row>
    <row r="148" spans="5:10" ht="23.25">
      <c r="E148" s="355"/>
      <c r="F148" s="355"/>
      <c r="G148" s="355"/>
      <c r="H148" s="355"/>
      <c r="I148" s="355"/>
      <c r="J148" s="476"/>
    </row>
    <row r="149" spans="5:10" ht="23.25">
      <c r="E149" s="355"/>
      <c r="F149" s="355"/>
      <c r="G149" s="355"/>
      <c r="H149" s="355"/>
      <c r="I149" s="355"/>
      <c r="J149" s="476"/>
    </row>
    <row r="150" spans="5:10" ht="23.25">
      <c r="E150" s="355"/>
      <c r="F150" s="355"/>
      <c r="G150" s="355"/>
      <c r="H150" s="355"/>
      <c r="I150" s="355"/>
      <c r="J150" s="476"/>
    </row>
  </sheetData>
  <mergeCells count="20">
    <mergeCell ref="I5:J5"/>
    <mergeCell ref="I6:J6"/>
    <mergeCell ref="I7:J7"/>
    <mergeCell ref="E6:F6"/>
    <mergeCell ref="E8:F8"/>
    <mergeCell ref="E7:F7"/>
    <mergeCell ref="G5:H5"/>
    <mergeCell ref="G6:H6"/>
    <mergeCell ref="G7:H7"/>
    <mergeCell ref="G8:H8"/>
    <mergeCell ref="I8:J8"/>
    <mergeCell ref="A5:D7"/>
    <mergeCell ref="B27:D27"/>
    <mergeCell ref="C20:D20"/>
    <mergeCell ref="A10:D10"/>
    <mergeCell ref="B11:D11"/>
    <mergeCell ref="C12:D12"/>
    <mergeCell ref="C18:D18"/>
    <mergeCell ref="C19:D19"/>
    <mergeCell ref="E5:F5"/>
  </mergeCells>
  <printOptions/>
  <pageMargins left="0.7874015748031497" right="0.7874015748031497" top="0.7874015748031497" bottom="0.7874015748031497" header="0.5905511811023623" footer="0"/>
  <pageSetup fitToHeight="2" fitToWidth="2" horizontalDpi="300" verticalDpi="300" orientation="landscape" paperSize="9" scale="35" r:id="rId1"/>
  <headerFooter alignWithMargins="0">
    <oddHeader>&amp;R&amp;"Times New Roman,標準"&amp;22&amp;P/&amp;N</oddHeader>
  </headerFooter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11"/>
  <dimension ref="A1:V47"/>
  <sheetViews>
    <sheetView zoomScale="50" zoomScaleNormal="50" zoomScaleSheetLayoutView="40" workbookViewId="0" topLeftCell="A1">
      <selection activeCell="B37" sqref="B37"/>
    </sheetView>
  </sheetViews>
  <sheetFormatPr defaultColWidth="9.00390625" defaultRowHeight="16.5"/>
  <cols>
    <col min="1" max="1" width="6.75390625" style="61" customWidth="1"/>
    <col min="2" max="2" width="5.25390625" style="61" customWidth="1"/>
    <col min="3" max="3" width="4.125" style="61" customWidth="1"/>
    <col min="4" max="4" width="95.125" style="221" customWidth="1"/>
    <col min="5" max="5" width="22.125" style="57" customWidth="1"/>
    <col min="6" max="6" width="21.375" style="57" customWidth="1"/>
    <col min="7" max="7" width="20.875" style="57" customWidth="1"/>
    <col min="8" max="8" width="20.625" style="57" customWidth="1"/>
    <col min="9" max="9" width="15.625" style="57" customWidth="1"/>
    <col min="10" max="10" width="18.75390625" style="57" customWidth="1"/>
    <col min="11" max="12" width="15.50390625" style="57" customWidth="1"/>
    <col min="13" max="13" width="18.25390625" style="57" customWidth="1"/>
    <col min="14" max="14" width="21.50390625" style="57" customWidth="1"/>
    <col min="15" max="15" width="18.25390625" style="57" customWidth="1"/>
    <col min="16" max="17" width="17.75390625" style="57" customWidth="1"/>
    <col min="18" max="18" width="26.75390625" style="57" customWidth="1"/>
    <col min="19" max="19" width="18.25390625" style="57" customWidth="1"/>
    <col min="20" max="20" width="25.375" style="57" customWidth="1"/>
    <col min="21" max="22" width="8.00390625" style="68" customWidth="1"/>
    <col min="23" max="16384" width="8.00390625" style="57" customWidth="1"/>
  </cols>
  <sheetData>
    <row r="1" spans="1:22" s="12" customFormat="1" ht="33" customHeight="1">
      <c r="A1" s="63" t="s">
        <v>185</v>
      </c>
      <c r="B1" s="2" t="s">
        <v>501</v>
      </c>
      <c r="C1" s="64"/>
      <c r="D1" s="218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2" customFormat="1" ht="33" customHeight="1">
      <c r="A2" s="63"/>
      <c r="B2" s="7" t="s">
        <v>502</v>
      </c>
      <c r="C2" s="64"/>
      <c r="D2" s="218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6" customFormat="1" ht="46.5" customHeight="1">
      <c r="B3" s="6" t="s">
        <v>503</v>
      </c>
      <c r="C3" s="65"/>
      <c r="D3" s="188"/>
      <c r="U3" s="4"/>
      <c r="V3" s="4"/>
    </row>
    <row r="4" spans="1:20" ht="34.5" customHeight="1">
      <c r="A4" s="66"/>
      <c r="B4" s="66"/>
      <c r="C4" s="67"/>
      <c r="D4" s="218"/>
      <c r="E4" s="68"/>
      <c r="F4" s="68"/>
      <c r="G4" s="69"/>
      <c r="H4" s="68"/>
      <c r="I4" s="68"/>
      <c r="J4" s="68"/>
      <c r="L4" s="70"/>
      <c r="M4" s="68"/>
      <c r="N4" s="68"/>
      <c r="O4" s="68"/>
      <c r="P4" s="68"/>
      <c r="Q4" s="68"/>
      <c r="R4" s="68"/>
      <c r="T4" s="71" t="s">
        <v>156</v>
      </c>
    </row>
    <row r="5" spans="1:20" s="68" customFormat="1" ht="45" customHeight="1">
      <c r="A5" s="563" t="s">
        <v>369</v>
      </c>
      <c r="B5" s="563"/>
      <c r="C5" s="563"/>
      <c r="D5" s="564"/>
      <c r="E5" s="554" t="s">
        <v>59</v>
      </c>
      <c r="F5" s="547" t="s">
        <v>157</v>
      </c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9"/>
      <c r="T5" s="565" t="s">
        <v>287</v>
      </c>
    </row>
    <row r="6" spans="1:20" s="68" customFormat="1" ht="93" customHeight="1">
      <c r="A6" s="556"/>
      <c r="B6" s="556"/>
      <c r="C6" s="556"/>
      <c r="D6" s="557"/>
      <c r="E6" s="555"/>
      <c r="F6" s="72" t="s">
        <v>263</v>
      </c>
      <c r="G6" s="72" t="s">
        <v>60</v>
      </c>
      <c r="H6" s="72" t="s">
        <v>61</v>
      </c>
      <c r="I6" s="72" t="s">
        <v>62</v>
      </c>
      <c r="J6" s="520" t="s">
        <v>63</v>
      </c>
      <c r="K6" s="72" t="s">
        <v>64</v>
      </c>
      <c r="L6" s="72" t="s">
        <v>65</v>
      </c>
      <c r="M6" s="73" t="s">
        <v>66</v>
      </c>
      <c r="N6" s="74" t="s">
        <v>326</v>
      </c>
      <c r="O6" s="72" t="s">
        <v>68</v>
      </c>
      <c r="P6" s="72" t="s">
        <v>69</v>
      </c>
      <c r="Q6" s="72" t="s">
        <v>441</v>
      </c>
      <c r="R6" s="72" t="s">
        <v>70</v>
      </c>
      <c r="S6" s="73" t="s">
        <v>71</v>
      </c>
      <c r="T6" s="566"/>
    </row>
    <row r="7" spans="1:20" s="68" customFormat="1" ht="150.75" customHeight="1">
      <c r="A7" s="556"/>
      <c r="B7" s="556"/>
      <c r="C7" s="556"/>
      <c r="D7" s="557"/>
      <c r="E7" s="366" t="s">
        <v>265</v>
      </c>
      <c r="F7" s="76" t="s">
        <v>264</v>
      </c>
      <c r="G7" s="76" t="s">
        <v>73</v>
      </c>
      <c r="H7" s="76" t="s">
        <v>74</v>
      </c>
      <c r="I7" s="76" t="s">
        <v>75</v>
      </c>
      <c r="J7" s="521" t="s">
        <v>76</v>
      </c>
      <c r="K7" s="76" t="s">
        <v>77</v>
      </c>
      <c r="L7" s="76" t="s">
        <v>78</v>
      </c>
      <c r="M7" s="76" t="s">
        <v>79</v>
      </c>
      <c r="N7" s="76" t="s">
        <v>80</v>
      </c>
      <c r="O7" s="76" t="s">
        <v>81</v>
      </c>
      <c r="P7" s="76" t="s">
        <v>82</v>
      </c>
      <c r="Q7" s="76" t="s">
        <v>442</v>
      </c>
      <c r="R7" s="76" t="s">
        <v>83</v>
      </c>
      <c r="S7" s="77" t="s">
        <v>84</v>
      </c>
      <c r="T7" s="78" t="s">
        <v>288</v>
      </c>
    </row>
    <row r="8" spans="1:20" s="68" customFormat="1" ht="142.5" customHeight="1">
      <c r="A8" s="552"/>
      <c r="B8" s="552"/>
      <c r="C8" s="552"/>
      <c r="D8" s="553"/>
      <c r="E8" s="360"/>
      <c r="F8" s="79"/>
      <c r="G8" s="76" t="s">
        <v>85</v>
      </c>
      <c r="H8" s="76" t="s">
        <v>86</v>
      </c>
      <c r="I8" s="76" t="s">
        <v>87</v>
      </c>
      <c r="J8" s="521" t="s">
        <v>88</v>
      </c>
      <c r="K8" s="76" t="s">
        <v>89</v>
      </c>
      <c r="L8" s="76" t="s">
        <v>90</v>
      </c>
      <c r="M8" s="76" t="s">
        <v>91</v>
      </c>
      <c r="N8" s="76" t="s">
        <v>92</v>
      </c>
      <c r="O8" s="76" t="s">
        <v>93</v>
      </c>
      <c r="P8" s="76" t="s">
        <v>94</v>
      </c>
      <c r="Q8" s="76" t="s">
        <v>443</v>
      </c>
      <c r="R8" s="76" t="s">
        <v>445</v>
      </c>
      <c r="S8" s="77" t="s">
        <v>95</v>
      </c>
      <c r="T8" s="80" t="s">
        <v>289</v>
      </c>
    </row>
    <row r="9" spans="1:20" s="81" customFormat="1" ht="24" customHeight="1">
      <c r="A9" s="550">
        <v>1</v>
      </c>
      <c r="B9" s="550"/>
      <c r="C9" s="550"/>
      <c r="D9" s="551"/>
      <c r="E9" s="25">
        <v>2</v>
      </c>
      <c r="F9" s="26">
        <v>3</v>
      </c>
      <c r="G9" s="25">
        <v>4</v>
      </c>
      <c r="H9" s="26">
        <v>5</v>
      </c>
      <c r="I9" s="25">
        <v>6</v>
      </c>
      <c r="J9" s="396">
        <v>7</v>
      </c>
      <c r="K9" s="25">
        <v>8</v>
      </c>
      <c r="L9" s="26">
        <v>9</v>
      </c>
      <c r="M9" s="25">
        <v>10</v>
      </c>
      <c r="N9" s="26">
        <v>11</v>
      </c>
      <c r="O9" s="25">
        <v>12</v>
      </c>
      <c r="P9" s="26">
        <v>13</v>
      </c>
      <c r="Q9" s="26">
        <v>14</v>
      </c>
      <c r="R9" s="25">
        <v>15</v>
      </c>
      <c r="S9" s="26">
        <v>16</v>
      </c>
      <c r="T9" s="27">
        <v>17</v>
      </c>
    </row>
    <row r="10" spans="1:20" s="28" customFormat="1" ht="15" customHeight="1">
      <c r="A10" s="31"/>
      <c r="B10" s="31"/>
      <c r="C10" s="31"/>
      <c r="D10" s="471"/>
      <c r="E10" s="31"/>
      <c r="F10" s="82"/>
      <c r="G10" s="82"/>
      <c r="H10" s="82"/>
      <c r="I10" s="82"/>
      <c r="J10" s="522"/>
      <c r="K10" s="82"/>
      <c r="L10" s="82"/>
      <c r="M10" s="83"/>
      <c r="N10" s="83"/>
      <c r="O10" s="83"/>
      <c r="P10" s="83"/>
      <c r="Q10" s="83"/>
      <c r="R10" s="83"/>
      <c r="S10" s="83"/>
      <c r="T10" s="83"/>
    </row>
    <row r="11" spans="1:20" s="367" customFormat="1" ht="79.5" customHeight="1">
      <c r="A11" s="561" t="s">
        <v>354</v>
      </c>
      <c r="B11" s="559"/>
      <c r="C11" s="559"/>
      <c r="D11" s="560"/>
      <c r="E11" s="437">
        <v>8349817</v>
      </c>
      <c r="F11" s="437">
        <v>8322006</v>
      </c>
      <c r="G11" s="437">
        <v>3132346</v>
      </c>
      <c r="H11" s="437">
        <v>1048368</v>
      </c>
      <c r="I11" s="437">
        <v>68541</v>
      </c>
      <c r="J11" s="523">
        <v>62587</v>
      </c>
      <c r="K11" s="437">
        <v>76867</v>
      </c>
      <c r="L11" s="437">
        <v>96196</v>
      </c>
      <c r="M11" s="437">
        <v>5933</v>
      </c>
      <c r="N11" s="437">
        <v>1651330</v>
      </c>
      <c r="O11" s="437">
        <v>254405</v>
      </c>
      <c r="P11" s="437">
        <v>325288</v>
      </c>
      <c r="Q11" s="437">
        <v>3537</v>
      </c>
      <c r="R11" s="437">
        <v>1420177</v>
      </c>
      <c r="S11" s="437">
        <v>176430</v>
      </c>
      <c r="T11" s="437">
        <v>27812</v>
      </c>
    </row>
    <row r="12" spans="1:20" s="369" customFormat="1" ht="79.5" customHeight="1">
      <c r="A12" s="368"/>
      <c r="B12" s="558" t="s">
        <v>356</v>
      </c>
      <c r="C12" s="559"/>
      <c r="D12" s="560"/>
      <c r="E12" s="437">
        <v>6201955</v>
      </c>
      <c r="F12" s="437">
        <v>6190624</v>
      </c>
      <c r="G12" s="437">
        <v>3132346</v>
      </c>
      <c r="H12" s="437">
        <v>967585</v>
      </c>
      <c r="I12" s="437">
        <v>68541</v>
      </c>
      <c r="J12" s="523">
        <v>62490</v>
      </c>
      <c r="K12" s="437">
        <v>76867</v>
      </c>
      <c r="L12" s="437">
        <v>53479</v>
      </c>
      <c r="M12" s="437">
        <v>5333</v>
      </c>
      <c r="N12" s="437">
        <v>545</v>
      </c>
      <c r="O12" s="437">
        <v>238120</v>
      </c>
      <c r="P12" s="437">
        <v>584</v>
      </c>
      <c r="Q12" s="437">
        <v>3537</v>
      </c>
      <c r="R12" s="437">
        <v>1420177</v>
      </c>
      <c r="S12" s="437">
        <v>161017</v>
      </c>
      <c r="T12" s="437">
        <v>11332</v>
      </c>
    </row>
    <row r="13" spans="1:20" s="372" customFormat="1" ht="79.5" customHeight="1">
      <c r="A13" s="370"/>
      <c r="B13" s="371"/>
      <c r="C13" s="561" t="s">
        <v>355</v>
      </c>
      <c r="D13" s="562"/>
      <c r="E13" s="437">
        <v>590931</v>
      </c>
      <c r="F13" s="437">
        <v>590786</v>
      </c>
      <c r="G13" s="437">
        <v>438205</v>
      </c>
      <c r="H13" s="437">
        <v>91830</v>
      </c>
      <c r="I13" s="437">
        <v>4917</v>
      </c>
      <c r="J13" s="523">
        <v>106</v>
      </c>
      <c r="K13" s="437">
        <v>48949</v>
      </c>
      <c r="L13" s="437">
        <v>96</v>
      </c>
      <c r="M13" s="437">
        <v>0</v>
      </c>
      <c r="N13" s="437">
        <v>0</v>
      </c>
      <c r="O13" s="437">
        <v>1703</v>
      </c>
      <c r="P13" s="437">
        <v>535</v>
      </c>
      <c r="Q13" s="437">
        <v>3039</v>
      </c>
      <c r="R13" s="437">
        <v>0</v>
      </c>
      <c r="S13" s="437">
        <v>1406</v>
      </c>
      <c r="T13" s="437">
        <v>145</v>
      </c>
    </row>
    <row r="14" spans="1:20" s="47" customFormat="1" ht="126" customHeight="1">
      <c r="A14" s="44"/>
      <c r="B14" s="45"/>
      <c r="C14" s="44"/>
      <c r="D14" s="442" t="s">
        <v>428</v>
      </c>
      <c r="E14" s="373">
        <v>321767</v>
      </c>
      <c r="F14" s="373">
        <v>321622</v>
      </c>
      <c r="G14" s="373">
        <v>221744</v>
      </c>
      <c r="H14" s="373">
        <v>46514</v>
      </c>
      <c r="I14" s="373">
        <v>4917</v>
      </c>
      <c r="J14" s="524">
        <v>106</v>
      </c>
      <c r="K14" s="373">
        <v>41732</v>
      </c>
      <c r="L14" s="373">
        <v>96</v>
      </c>
      <c r="M14" s="373">
        <v>0</v>
      </c>
      <c r="N14" s="373">
        <v>0</v>
      </c>
      <c r="O14" s="373">
        <v>1703</v>
      </c>
      <c r="P14" s="373">
        <v>535</v>
      </c>
      <c r="Q14" s="373">
        <v>3039</v>
      </c>
      <c r="R14" s="373">
        <v>0</v>
      </c>
      <c r="S14" s="373">
        <v>1238</v>
      </c>
      <c r="T14" s="373">
        <v>145</v>
      </c>
    </row>
    <row r="15" spans="1:20" s="47" customFormat="1" ht="126" customHeight="1">
      <c r="A15" s="44"/>
      <c r="B15" s="45"/>
      <c r="C15" s="44"/>
      <c r="D15" s="442" t="s">
        <v>504</v>
      </c>
      <c r="E15" s="373">
        <v>269164</v>
      </c>
      <c r="F15" s="373">
        <v>269164</v>
      </c>
      <c r="G15" s="373">
        <v>216461</v>
      </c>
      <c r="H15" s="373">
        <v>45316</v>
      </c>
      <c r="I15" s="373">
        <v>0</v>
      </c>
      <c r="J15" s="524">
        <v>0</v>
      </c>
      <c r="K15" s="373">
        <v>7217</v>
      </c>
      <c r="L15" s="373">
        <v>0</v>
      </c>
      <c r="M15" s="373">
        <v>0</v>
      </c>
      <c r="N15" s="373">
        <v>0</v>
      </c>
      <c r="O15" s="373">
        <v>0</v>
      </c>
      <c r="P15" s="373">
        <v>0</v>
      </c>
      <c r="Q15" s="373">
        <v>0</v>
      </c>
      <c r="R15" s="373">
        <v>0</v>
      </c>
      <c r="S15" s="373">
        <v>168</v>
      </c>
      <c r="T15" s="373">
        <v>0</v>
      </c>
    </row>
    <row r="16" spans="1:20" s="47" customFormat="1" ht="62.25" customHeight="1">
      <c r="A16" s="44"/>
      <c r="B16" s="45"/>
      <c r="C16" s="44"/>
      <c r="D16" s="485" t="s">
        <v>387</v>
      </c>
      <c r="E16" s="524">
        <v>5769</v>
      </c>
      <c r="F16" s="524">
        <v>5769</v>
      </c>
      <c r="G16" s="373">
        <v>5760</v>
      </c>
      <c r="H16" s="373">
        <v>0</v>
      </c>
      <c r="I16" s="373">
        <v>0</v>
      </c>
      <c r="J16" s="524">
        <v>0</v>
      </c>
      <c r="K16" s="373">
        <v>10</v>
      </c>
      <c r="L16" s="373">
        <v>0</v>
      </c>
      <c r="M16" s="373">
        <v>0</v>
      </c>
      <c r="N16" s="373">
        <v>0</v>
      </c>
      <c r="O16" s="373">
        <v>0</v>
      </c>
      <c r="P16" s="373">
        <v>0</v>
      </c>
      <c r="Q16" s="373">
        <v>0</v>
      </c>
      <c r="R16" s="373">
        <v>0</v>
      </c>
      <c r="S16" s="373">
        <v>0</v>
      </c>
      <c r="T16" s="373">
        <v>0</v>
      </c>
    </row>
    <row r="17" spans="1:20" s="47" customFormat="1" ht="62.25" customHeight="1">
      <c r="A17" s="44"/>
      <c r="B17" s="45"/>
      <c r="C17" s="44"/>
      <c r="D17" s="485" t="s">
        <v>385</v>
      </c>
      <c r="E17" s="373">
        <v>218078</v>
      </c>
      <c r="F17" s="373">
        <v>218078</v>
      </c>
      <c r="G17" s="373">
        <v>210702</v>
      </c>
      <c r="H17" s="373">
        <v>0</v>
      </c>
      <c r="I17" s="373">
        <v>0</v>
      </c>
      <c r="J17" s="524">
        <v>0</v>
      </c>
      <c r="K17" s="373">
        <v>7208</v>
      </c>
      <c r="L17" s="373">
        <v>0</v>
      </c>
      <c r="M17" s="373">
        <v>0</v>
      </c>
      <c r="N17" s="373">
        <v>0</v>
      </c>
      <c r="O17" s="373">
        <v>0</v>
      </c>
      <c r="P17" s="373">
        <v>0</v>
      </c>
      <c r="Q17" s="373">
        <v>0</v>
      </c>
      <c r="R17" s="373">
        <v>0</v>
      </c>
      <c r="S17" s="373">
        <v>168</v>
      </c>
      <c r="T17" s="373">
        <v>0</v>
      </c>
    </row>
    <row r="18" spans="1:20" s="47" customFormat="1" ht="62.25" customHeight="1">
      <c r="A18" s="44"/>
      <c r="B18" s="45"/>
      <c r="C18" s="44"/>
      <c r="D18" s="485" t="s">
        <v>386</v>
      </c>
      <c r="E18" s="524">
        <v>45316</v>
      </c>
      <c r="F18" s="524">
        <v>45316</v>
      </c>
      <c r="G18" s="373">
        <v>0</v>
      </c>
      <c r="H18" s="373">
        <v>45316</v>
      </c>
      <c r="I18" s="373">
        <v>0</v>
      </c>
      <c r="J18" s="524">
        <v>0</v>
      </c>
      <c r="K18" s="373">
        <v>0</v>
      </c>
      <c r="L18" s="373">
        <v>0</v>
      </c>
      <c r="M18" s="373">
        <v>0</v>
      </c>
      <c r="N18" s="373">
        <v>0</v>
      </c>
      <c r="O18" s="373">
        <v>0</v>
      </c>
      <c r="P18" s="373">
        <v>0</v>
      </c>
      <c r="Q18" s="373">
        <v>0</v>
      </c>
      <c r="R18" s="373">
        <v>0</v>
      </c>
      <c r="S18" s="373">
        <v>0</v>
      </c>
      <c r="T18" s="373">
        <v>0</v>
      </c>
    </row>
    <row r="19" spans="1:20" s="42" customFormat="1" ht="69.75" customHeight="1">
      <c r="A19" s="40"/>
      <c r="B19" s="41"/>
      <c r="C19" s="574" t="s">
        <v>353</v>
      </c>
      <c r="D19" s="586"/>
      <c r="E19" s="437">
        <v>395673</v>
      </c>
      <c r="F19" s="437">
        <v>394346</v>
      </c>
      <c r="G19" s="437">
        <v>316507</v>
      </c>
      <c r="H19" s="437">
        <v>63130</v>
      </c>
      <c r="I19" s="437">
        <v>0</v>
      </c>
      <c r="J19" s="523">
        <v>0</v>
      </c>
      <c r="K19" s="437">
        <v>0</v>
      </c>
      <c r="L19" s="437">
        <v>0</v>
      </c>
      <c r="M19" s="437">
        <v>3012</v>
      </c>
      <c r="N19" s="437">
        <v>0</v>
      </c>
      <c r="O19" s="437">
        <v>10472</v>
      </c>
      <c r="P19" s="437">
        <v>0</v>
      </c>
      <c r="Q19" s="437">
        <v>12</v>
      </c>
      <c r="R19" s="437">
        <v>0</v>
      </c>
      <c r="S19" s="437">
        <v>1212</v>
      </c>
      <c r="T19" s="437">
        <v>1327</v>
      </c>
    </row>
    <row r="20" spans="1:20" s="42" customFormat="1" ht="69.75" customHeight="1">
      <c r="A20" s="41"/>
      <c r="B20" s="41"/>
      <c r="C20" s="574" t="s">
        <v>292</v>
      </c>
      <c r="D20" s="586"/>
      <c r="E20" s="437">
        <v>2492598</v>
      </c>
      <c r="F20" s="437">
        <v>2486606</v>
      </c>
      <c r="G20" s="437">
        <v>2061880</v>
      </c>
      <c r="H20" s="437">
        <v>291206</v>
      </c>
      <c r="I20" s="437">
        <v>0</v>
      </c>
      <c r="J20" s="523">
        <v>5449</v>
      </c>
      <c r="K20" s="437">
        <v>0</v>
      </c>
      <c r="L20" s="437">
        <v>1803</v>
      </c>
      <c r="M20" s="437">
        <v>0</v>
      </c>
      <c r="N20" s="437">
        <v>545</v>
      </c>
      <c r="O20" s="437">
        <v>67</v>
      </c>
      <c r="P20" s="437">
        <v>0</v>
      </c>
      <c r="Q20" s="437">
        <v>0</v>
      </c>
      <c r="R20" s="437">
        <v>0</v>
      </c>
      <c r="S20" s="437">
        <v>125657</v>
      </c>
      <c r="T20" s="437">
        <v>5991</v>
      </c>
    </row>
    <row r="21" spans="1:20" s="42" customFormat="1" ht="109.5" customHeight="1">
      <c r="A21" s="41"/>
      <c r="B21" s="41"/>
      <c r="C21" s="574" t="s">
        <v>293</v>
      </c>
      <c r="D21" s="586"/>
      <c r="E21" s="437">
        <v>2722753</v>
      </c>
      <c r="F21" s="437">
        <v>2718885</v>
      </c>
      <c r="G21" s="437">
        <v>315754</v>
      </c>
      <c r="H21" s="437">
        <v>521420</v>
      </c>
      <c r="I21" s="437">
        <v>63624</v>
      </c>
      <c r="J21" s="523">
        <v>56936</v>
      </c>
      <c r="K21" s="437">
        <v>27917</v>
      </c>
      <c r="L21" s="437">
        <v>51580</v>
      </c>
      <c r="M21" s="437">
        <v>2321</v>
      </c>
      <c r="N21" s="437">
        <v>0</v>
      </c>
      <c r="O21" s="437">
        <v>225877</v>
      </c>
      <c r="P21" s="437">
        <v>49</v>
      </c>
      <c r="Q21" s="437">
        <v>486</v>
      </c>
      <c r="R21" s="437">
        <v>1420177</v>
      </c>
      <c r="S21" s="437">
        <v>32742</v>
      </c>
      <c r="T21" s="437">
        <v>3868</v>
      </c>
    </row>
    <row r="22" spans="1:20" s="47" customFormat="1" ht="52.5" customHeight="1">
      <c r="A22" s="44"/>
      <c r="B22" s="45"/>
      <c r="C22" s="44"/>
      <c r="D22" s="442" t="s">
        <v>17</v>
      </c>
      <c r="E22" s="373">
        <v>62581</v>
      </c>
      <c r="F22" s="373">
        <v>62561</v>
      </c>
      <c r="G22" s="373">
        <v>0</v>
      </c>
      <c r="H22" s="373">
        <v>0</v>
      </c>
      <c r="I22" s="373">
        <v>62467</v>
      </c>
      <c r="J22" s="523">
        <v>0</v>
      </c>
      <c r="K22" s="437">
        <v>0</v>
      </c>
      <c r="L22" s="373">
        <v>91</v>
      </c>
      <c r="M22" s="437">
        <v>0</v>
      </c>
      <c r="N22" s="373">
        <v>0</v>
      </c>
      <c r="O22" s="373">
        <v>0</v>
      </c>
      <c r="P22" s="373">
        <v>0</v>
      </c>
      <c r="Q22" s="437">
        <v>0</v>
      </c>
      <c r="R22" s="437">
        <v>0</v>
      </c>
      <c r="S22" s="373">
        <v>3</v>
      </c>
      <c r="T22" s="373">
        <v>20</v>
      </c>
    </row>
    <row r="23" spans="1:20" s="47" customFormat="1" ht="111.75" customHeight="1">
      <c r="A23" s="44"/>
      <c r="B23" s="45"/>
      <c r="C23" s="44"/>
      <c r="D23" s="442" t="s">
        <v>18</v>
      </c>
      <c r="E23" s="411" t="s">
        <v>454</v>
      </c>
      <c r="F23" s="411" t="s">
        <v>454</v>
      </c>
      <c r="G23" s="411" t="s">
        <v>454</v>
      </c>
      <c r="H23" s="411" t="s">
        <v>454</v>
      </c>
      <c r="I23" s="411" t="s">
        <v>454</v>
      </c>
      <c r="J23" s="411" t="s">
        <v>454</v>
      </c>
      <c r="K23" s="411" t="s">
        <v>454</v>
      </c>
      <c r="L23" s="411" t="s">
        <v>454</v>
      </c>
      <c r="M23" s="411" t="s">
        <v>454</v>
      </c>
      <c r="N23" s="411" t="s">
        <v>454</v>
      </c>
      <c r="O23" s="411" t="s">
        <v>454</v>
      </c>
      <c r="P23" s="411" t="s">
        <v>454</v>
      </c>
      <c r="Q23" s="411" t="s">
        <v>454</v>
      </c>
      <c r="R23" s="411" t="s">
        <v>454</v>
      </c>
      <c r="S23" s="411" t="s">
        <v>454</v>
      </c>
      <c r="T23" s="411" t="s">
        <v>454</v>
      </c>
    </row>
    <row r="24" spans="1:20" s="47" customFormat="1" ht="111.75" customHeight="1">
      <c r="A24" s="44"/>
      <c r="B24" s="45"/>
      <c r="C24" s="44"/>
      <c r="D24" s="442" t="s">
        <v>19</v>
      </c>
      <c r="E24" s="411" t="s">
        <v>454</v>
      </c>
      <c r="F24" s="411" t="s">
        <v>454</v>
      </c>
      <c r="G24" s="411" t="s">
        <v>454</v>
      </c>
      <c r="H24" s="411" t="s">
        <v>454</v>
      </c>
      <c r="I24" s="411" t="s">
        <v>454</v>
      </c>
      <c r="J24" s="411" t="s">
        <v>454</v>
      </c>
      <c r="K24" s="411" t="s">
        <v>454</v>
      </c>
      <c r="L24" s="411" t="s">
        <v>454</v>
      </c>
      <c r="M24" s="411" t="s">
        <v>454</v>
      </c>
      <c r="N24" s="411" t="s">
        <v>454</v>
      </c>
      <c r="O24" s="411" t="s">
        <v>454</v>
      </c>
      <c r="P24" s="411" t="s">
        <v>454</v>
      </c>
      <c r="Q24" s="411" t="s">
        <v>454</v>
      </c>
      <c r="R24" s="411" t="s">
        <v>454</v>
      </c>
      <c r="S24" s="411" t="s">
        <v>454</v>
      </c>
      <c r="T24" s="411" t="s">
        <v>454</v>
      </c>
    </row>
    <row r="25" spans="1:20" s="47" customFormat="1" ht="111.75" customHeight="1">
      <c r="A25" s="44"/>
      <c r="B25" s="45"/>
      <c r="C25" s="44"/>
      <c r="D25" s="442" t="s">
        <v>20</v>
      </c>
      <c r="E25" s="373">
        <v>599739</v>
      </c>
      <c r="F25" s="373">
        <v>599052</v>
      </c>
      <c r="G25" s="373">
        <v>314892</v>
      </c>
      <c r="H25" s="373">
        <v>77338</v>
      </c>
      <c r="I25" s="373">
        <v>404</v>
      </c>
      <c r="J25" s="523">
        <v>0</v>
      </c>
      <c r="K25" s="437">
        <v>0</v>
      </c>
      <c r="L25" s="373">
        <v>4697</v>
      </c>
      <c r="M25" s="373">
        <v>724</v>
      </c>
      <c r="N25" s="373">
        <v>0</v>
      </c>
      <c r="O25" s="373">
        <v>199375</v>
      </c>
      <c r="P25" s="373">
        <v>49</v>
      </c>
      <c r="Q25" s="437">
        <v>0</v>
      </c>
      <c r="R25" s="437">
        <v>0</v>
      </c>
      <c r="S25" s="373">
        <v>1572</v>
      </c>
      <c r="T25" s="373">
        <v>687</v>
      </c>
    </row>
    <row r="26" spans="1:20" s="47" customFormat="1" ht="79.5" customHeight="1">
      <c r="A26" s="44"/>
      <c r="B26" s="45"/>
      <c r="C26" s="44"/>
      <c r="D26" s="442" t="s">
        <v>21</v>
      </c>
      <c r="E26" s="373">
        <v>1488483</v>
      </c>
      <c r="F26" s="373">
        <v>1486475</v>
      </c>
      <c r="G26" s="373">
        <v>0</v>
      </c>
      <c r="H26" s="373">
        <v>0</v>
      </c>
      <c r="I26" s="373">
        <v>0</v>
      </c>
      <c r="J26" s="524">
        <v>16317</v>
      </c>
      <c r="K26" s="373">
        <v>26963</v>
      </c>
      <c r="L26" s="437">
        <v>0</v>
      </c>
      <c r="M26" s="437">
        <v>0</v>
      </c>
      <c r="N26" s="373">
        <v>0</v>
      </c>
      <c r="O26" s="373">
        <v>0</v>
      </c>
      <c r="P26" s="373">
        <v>0</v>
      </c>
      <c r="Q26" s="373">
        <v>0</v>
      </c>
      <c r="R26" s="373">
        <v>1420177</v>
      </c>
      <c r="S26" s="373">
        <v>23017</v>
      </c>
      <c r="T26" s="373">
        <v>2008</v>
      </c>
    </row>
    <row r="27" spans="1:20" s="47" customFormat="1" ht="111.75" customHeight="1">
      <c r="A27" s="44"/>
      <c r="B27" s="45"/>
      <c r="C27" s="44"/>
      <c r="D27" s="442" t="s">
        <v>22</v>
      </c>
      <c r="E27" s="373">
        <v>515991</v>
      </c>
      <c r="F27" s="373">
        <v>515303</v>
      </c>
      <c r="G27" s="373">
        <v>861</v>
      </c>
      <c r="H27" s="373">
        <v>444081</v>
      </c>
      <c r="I27" s="373">
        <v>752</v>
      </c>
      <c r="J27" s="524">
        <v>40619</v>
      </c>
      <c r="K27" s="373">
        <v>955</v>
      </c>
      <c r="L27" s="373">
        <v>414</v>
      </c>
      <c r="M27" s="373">
        <v>157</v>
      </c>
      <c r="N27" s="373">
        <v>0</v>
      </c>
      <c r="O27" s="373">
        <v>21132</v>
      </c>
      <c r="P27" s="373">
        <v>0</v>
      </c>
      <c r="Q27" s="373">
        <v>0</v>
      </c>
      <c r="R27" s="437">
        <v>0</v>
      </c>
      <c r="S27" s="373">
        <v>6331</v>
      </c>
      <c r="T27" s="373">
        <v>688</v>
      </c>
    </row>
    <row r="28" spans="1:20" s="39" customFormat="1" ht="66" customHeight="1">
      <c r="A28" s="37"/>
      <c r="B28" s="574" t="s">
        <v>329</v>
      </c>
      <c r="C28" s="574"/>
      <c r="D28" s="587"/>
      <c r="E28" s="437">
        <v>2147862</v>
      </c>
      <c r="F28" s="437">
        <v>2131382</v>
      </c>
      <c r="G28" s="437">
        <v>0</v>
      </c>
      <c r="H28" s="437">
        <v>80783</v>
      </c>
      <c r="I28" s="437">
        <v>0</v>
      </c>
      <c r="J28" s="523">
        <v>97</v>
      </c>
      <c r="K28" s="437">
        <v>0</v>
      </c>
      <c r="L28" s="437">
        <v>42717</v>
      </c>
      <c r="M28" s="437">
        <v>600</v>
      </c>
      <c r="N28" s="437">
        <v>1650785</v>
      </c>
      <c r="O28" s="437">
        <v>16285</v>
      </c>
      <c r="P28" s="437">
        <v>324704</v>
      </c>
      <c r="Q28" s="437">
        <v>0</v>
      </c>
      <c r="R28" s="437">
        <v>0</v>
      </c>
      <c r="S28" s="437">
        <v>15413</v>
      </c>
      <c r="T28" s="437">
        <v>16480</v>
      </c>
    </row>
    <row r="29" spans="1:20" s="47" customFormat="1" ht="79.5" customHeight="1">
      <c r="A29" s="44"/>
      <c r="B29" s="49"/>
      <c r="C29" s="44"/>
      <c r="D29" s="472" t="s">
        <v>23</v>
      </c>
      <c r="E29" s="373">
        <v>152455</v>
      </c>
      <c r="F29" s="373">
        <v>141319</v>
      </c>
      <c r="G29" s="373">
        <v>0</v>
      </c>
      <c r="H29" s="373">
        <v>0</v>
      </c>
      <c r="I29" s="373">
        <v>0</v>
      </c>
      <c r="J29" s="524">
        <v>96</v>
      </c>
      <c r="K29" s="437">
        <v>0</v>
      </c>
      <c r="L29" s="373">
        <v>42201</v>
      </c>
      <c r="M29" s="373">
        <v>600</v>
      </c>
      <c r="N29" s="373">
        <v>49855</v>
      </c>
      <c r="O29" s="373">
        <v>0</v>
      </c>
      <c r="P29" s="373">
        <v>38595</v>
      </c>
      <c r="Q29" s="373">
        <v>0</v>
      </c>
      <c r="R29" s="437">
        <v>0</v>
      </c>
      <c r="S29" s="373">
        <v>9972</v>
      </c>
      <c r="T29" s="373">
        <v>11136</v>
      </c>
    </row>
    <row r="30" spans="1:20" s="47" customFormat="1" ht="100.5" customHeight="1">
      <c r="A30" s="44"/>
      <c r="B30" s="44"/>
      <c r="C30" s="51"/>
      <c r="D30" s="442" t="s">
        <v>24</v>
      </c>
      <c r="E30" s="373">
        <v>81673</v>
      </c>
      <c r="F30" s="373">
        <v>81671</v>
      </c>
      <c r="G30" s="373">
        <v>0</v>
      </c>
      <c r="H30" s="373">
        <v>80783</v>
      </c>
      <c r="I30" s="373">
        <v>0</v>
      </c>
      <c r="J30" s="535" t="s">
        <v>444</v>
      </c>
      <c r="K30" s="437">
        <v>0</v>
      </c>
      <c r="L30" s="437">
        <v>0</v>
      </c>
      <c r="M30" s="437">
        <v>0</v>
      </c>
      <c r="N30" s="373">
        <v>0</v>
      </c>
      <c r="O30" s="373">
        <v>861</v>
      </c>
      <c r="P30" s="373">
        <v>0</v>
      </c>
      <c r="Q30" s="373">
        <v>0</v>
      </c>
      <c r="R30" s="437">
        <v>0</v>
      </c>
      <c r="S30" s="373">
        <v>26</v>
      </c>
      <c r="T30" s="373">
        <v>2</v>
      </c>
    </row>
    <row r="31" spans="1:20" s="84" customFormat="1" ht="89.25" customHeight="1">
      <c r="A31" s="52"/>
      <c r="B31" s="52"/>
      <c r="C31" s="53"/>
      <c r="D31" s="473" t="s">
        <v>25</v>
      </c>
      <c r="E31" s="375">
        <v>1913734</v>
      </c>
      <c r="F31" s="375">
        <v>1908393</v>
      </c>
      <c r="G31" s="375">
        <v>0</v>
      </c>
      <c r="H31" s="375">
        <v>0</v>
      </c>
      <c r="I31" s="375">
        <v>0</v>
      </c>
      <c r="J31" s="525">
        <v>0</v>
      </c>
      <c r="K31" s="375">
        <v>0</v>
      </c>
      <c r="L31" s="375">
        <v>516</v>
      </c>
      <c r="M31" s="375">
        <v>0</v>
      </c>
      <c r="N31" s="375">
        <v>1600930</v>
      </c>
      <c r="O31" s="375">
        <v>15424</v>
      </c>
      <c r="P31" s="375">
        <v>286109</v>
      </c>
      <c r="Q31" s="375">
        <v>0</v>
      </c>
      <c r="R31" s="375">
        <v>0</v>
      </c>
      <c r="S31" s="375">
        <v>5414</v>
      </c>
      <c r="T31" s="375">
        <v>5342</v>
      </c>
    </row>
    <row r="32" spans="1:10" ht="25.5" customHeight="1">
      <c r="A32" s="497" t="s">
        <v>415</v>
      </c>
      <c r="B32" s="545" t="s">
        <v>505</v>
      </c>
      <c r="D32" s="57"/>
      <c r="J32" s="130"/>
    </row>
    <row r="33" spans="2:10" ht="23.25">
      <c r="B33" s="61" t="s">
        <v>506</v>
      </c>
      <c r="D33" s="57"/>
      <c r="J33" s="130"/>
    </row>
    <row r="34" spans="2:10" ht="23.25">
      <c r="B34" s="546" t="s">
        <v>507</v>
      </c>
      <c r="D34" s="57"/>
      <c r="J34" s="130"/>
    </row>
    <row r="35" spans="1:10" ht="25.5">
      <c r="A35" s="497" t="s">
        <v>508</v>
      </c>
      <c r="B35" s="545" t="s">
        <v>500</v>
      </c>
      <c r="D35" s="57"/>
      <c r="J35" s="130"/>
    </row>
    <row r="36" spans="2:10" ht="23.25">
      <c r="B36" s="61" t="s">
        <v>414</v>
      </c>
      <c r="D36" s="57"/>
      <c r="J36" s="130"/>
    </row>
    <row r="37" spans="2:10" ht="23.25">
      <c r="B37" s="546" t="s">
        <v>510</v>
      </c>
      <c r="D37" s="57"/>
      <c r="J37" s="130"/>
    </row>
    <row r="38" ht="30.75">
      <c r="J38" s="130"/>
    </row>
    <row r="39" ht="30.75">
      <c r="J39" s="130"/>
    </row>
    <row r="40" ht="30.75">
      <c r="J40" s="130"/>
    </row>
    <row r="41" ht="30.75">
      <c r="J41" s="130"/>
    </row>
    <row r="42" ht="30.75">
      <c r="J42" s="130"/>
    </row>
    <row r="43" ht="30.75">
      <c r="J43" s="130"/>
    </row>
    <row r="44" ht="30.75">
      <c r="J44" s="130"/>
    </row>
    <row r="45" ht="30.75">
      <c r="J45" s="130"/>
    </row>
    <row r="46" ht="30.75">
      <c r="J46" s="130"/>
    </row>
    <row r="47" ht="30.75">
      <c r="J47" s="130"/>
    </row>
  </sheetData>
  <mergeCells count="12">
    <mergeCell ref="C19:D19"/>
    <mergeCell ref="C20:D20"/>
    <mergeCell ref="C21:D21"/>
    <mergeCell ref="B28:D28"/>
    <mergeCell ref="T5:T6"/>
    <mergeCell ref="B12:D12"/>
    <mergeCell ref="C13:D13"/>
    <mergeCell ref="A11:D11"/>
    <mergeCell ref="A5:D8"/>
    <mergeCell ref="E5:E6"/>
    <mergeCell ref="A9:D9"/>
    <mergeCell ref="F5:S5"/>
  </mergeCells>
  <printOptions/>
  <pageMargins left="0.7086614173228347" right="0.7086614173228347" top="0.7874015748031497" bottom="0.5905511811023623" header="0.5905511811023623" footer="0"/>
  <pageSetup fitToHeight="2" horizontalDpi="300" verticalDpi="300" orientation="landscape" pageOrder="overThenDown" paperSize="9" scale="30" r:id="rId1"/>
  <headerFooter alignWithMargins="0">
    <oddHeader xml:space="preserve">&amp;R&amp;"Times New Roman,標準"&amp;18&amp;P/&amp;N   </oddHeader>
  </headerFooter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112"/>
  <dimension ref="A1:AL34"/>
  <sheetViews>
    <sheetView zoomScale="40" zoomScaleNormal="40" zoomScaleSheetLayoutView="35" workbookViewId="0" topLeftCell="A26">
      <selection activeCell="B34" sqref="B34"/>
    </sheetView>
  </sheetViews>
  <sheetFormatPr defaultColWidth="9.00390625" defaultRowHeight="16.5"/>
  <cols>
    <col min="1" max="1" width="6.75390625" style="129" customWidth="1"/>
    <col min="2" max="3" width="4.125" style="129" customWidth="1"/>
    <col min="4" max="4" width="105.25390625" style="130" customWidth="1"/>
    <col min="5" max="5" width="21.75390625" style="130" customWidth="1"/>
    <col min="6" max="6" width="22.375" style="130" customWidth="1"/>
    <col min="7" max="9" width="21.00390625" style="130" customWidth="1"/>
    <col min="10" max="10" width="23.125" style="130" customWidth="1"/>
    <col min="11" max="11" width="21.00390625" style="130" customWidth="1"/>
    <col min="12" max="12" width="23.00390625" style="130" customWidth="1"/>
    <col min="13" max="14" width="21.00390625" style="130" customWidth="1"/>
    <col min="15" max="15" width="23.50390625" style="130" customWidth="1"/>
    <col min="16" max="16" width="21.125" style="130" customWidth="1"/>
    <col min="17" max="18" width="25.75390625" style="130" customWidth="1"/>
    <col min="19" max="19" width="21.375" style="131" customWidth="1"/>
    <col min="20" max="22" width="4.125" style="129" customWidth="1"/>
    <col min="23" max="23" width="110.00390625" style="130" customWidth="1"/>
    <col min="24" max="27" width="21.375" style="130" customWidth="1"/>
    <col min="28" max="28" width="31.125" style="130" customWidth="1"/>
    <col min="29" max="29" width="21.125" style="130" customWidth="1"/>
    <col min="30" max="31" width="21.625" style="130" customWidth="1"/>
    <col min="32" max="32" width="21.875" style="130" customWidth="1"/>
    <col min="33" max="33" width="22.00390625" style="130" customWidth="1"/>
    <col min="34" max="34" width="21.625" style="130" customWidth="1"/>
    <col min="35" max="35" width="22.00390625" style="130" customWidth="1"/>
    <col min="36" max="37" width="20.875" style="130" customWidth="1"/>
    <col min="38" max="38" width="23.625" style="130" bestFit="1" customWidth="1"/>
    <col min="39" max="16384" width="9.00390625" style="130" customWidth="1"/>
  </cols>
  <sheetData>
    <row r="1" spans="1:36" s="87" customFormat="1" ht="33" customHeight="1">
      <c r="A1" s="85" t="s">
        <v>256</v>
      </c>
      <c r="B1" s="86" t="s">
        <v>457</v>
      </c>
      <c r="D1" s="88"/>
      <c r="E1" s="89"/>
      <c r="F1" s="89"/>
      <c r="G1" s="90"/>
      <c r="H1" s="89"/>
      <c r="I1" s="89"/>
      <c r="J1" s="89"/>
      <c r="K1" s="89"/>
      <c r="L1" s="89"/>
      <c r="M1" s="91"/>
      <c r="N1" s="89"/>
      <c r="P1" s="89"/>
      <c r="Q1" s="89"/>
      <c r="R1" s="89"/>
      <c r="S1" s="89"/>
      <c r="T1" s="85"/>
      <c r="U1" s="361"/>
      <c r="W1" s="88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2:36" s="92" customFormat="1" ht="33" customHeight="1">
      <c r="B2" s="93" t="s">
        <v>471</v>
      </c>
      <c r="C2" s="94"/>
      <c r="D2" s="95"/>
      <c r="E2" s="96"/>
      <c r="F2" s="96"/>
      <c r="G2" s="97"/>
      <c r="H2" s="96"/>
      <c r="I2" s="96"/>
      <c r="J2" s="96"/>
      <c r="K2" s="96"/>
      <c r="L2" s="96"/>
      <c r="M2" s="98"/>
      <c r="N2" s="96"/>
      <c r="S2" s="96"/>
      <c r="U2" s="93"/>
      <c r="V2" s="94"/>
      <c r="W2" s="95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2:36" s="92" customFormat="1" ht="33" customHeight="1">
      <c r="B3" s="93" t="s">
        <v>486</v>
      </c>
      <c r="C3" s="94"/>
      <c r="D3" s="95"/>
      <c r="E3" s="96"/>
      <c r="F3" s="96"/>
      <c r="G3" s="97"/>
      <c r="H3" s="96"/>
      <c r="I3" s="96"/>
      <c r="J3" s="96"/>
      <c r="K3" s="96"/>
      <c r="L3" s="96"/>
      <c r="M3" s="98"/>
      <c r="N3" s="96"/>
      <c r="P3" s="96"/>
      <c r="Q3" s="96"/>
      <c r="R3" s="96"/>
      <c r="S3" s="96"/>
      <c r="U3" s="93"/>
      <c r="V3" s="94"/>
      <c r="W3" s="95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3:37" s="99" customFormat="1" ht="27.75" customHeight="1">
      <c r="C4" s="100"/>
      <c r="O4" s="356"/>
      <c r="S4" s="101" t="s">
        <v>257</v>
      </c>
      <c r="V4" s="100"/>
      <c r="AK4" s="101" t="s">
        <v>257</v>
      </c>
    </row>
    <row r="5" spans="1:37" s="425" customFormat="1" ht="109.5" customHeight="1">
      <c r="A5" s="594" t="s">
        <v>372</v>
      </c>
      <c r="B5" s="595"/>
      <c r="C5" s="595"/>
      <c r="D5" s="596"/>
      <c r="E5" s="601" t="s">
        <v>59</v>
      </c>
      <c r="F5" s="601" t="s">
        <v>96</v>
      </c>
      <c r="G5" s="603" t="s">
        <v>258</v>
      </c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594" t="s">
        <v>371</v>
      </c>
      <c r="U5" s="595"/>
      <c r="V5" s="595"/>
      <c r="W5" s="596"/>
      <c r="X5" s="607" t="s">
        <v>259</v>
      </c>
      <c r="Y5" s="608"/>
      <c r="Z5" s="608"/>
      <c r="AA5" s="608"/>
      <c r="AB5" s="608"/>
      <c r="AC5" s="608"/>
      <c r="AD5" s="609"/>
      <c r="AE5" s="603" t="s">
        <v>260</v>
      </c>
      <c r="AF5" s="614"/>
      <c r="AG5" s="614"/>
      <c r="AH5" s="615"/>
      <c r="AI5" s="612" t="s">
        <v>97</v>
      </c>
      <c r="AJ5" s="612" t="s">
        <v>450</v>
      </c>
      <c r="AK5" s="610" t="s">
        <v>98</v>
      </c>
    </row>
    <row r="6" spans="1:37" s="425" customFormat="1" ht="109.5" customHeight="1">
      <c r="A6" s="597"/>
      <c r="B6" s="597"/>
      <c r="C6" s="597"/>
      <c r="D6" s="598"/>
      <c r="E6" s="602"/>
      <c r="F6" s="602"/>
      <c r="G6" s="102" t="s">
        <v>99</v>
      </c>
      <c r="H6" s="102" t="s">
        <v>446</v>
      </c>
      <c r="I6" s="102" t="s">
        <v>347</v>
      </c>
      <c r="J6" s="102" t="s">
        <v>100</v>
      </c>
      <c r="K6" s="102" t="s">
        <v>101</v>
      </c>
      <c r="L6" s="102" t="s">
        <v>102</v>
      </c>
      <c r="M6" s="102" t="s">
        <v>103</v>
      </c>
      <c r="N6" s="102" t="s">
        <v>348</v>
      </c>
      <c r="O6" s="103" t="s">
        <v>66</v>
      </c>
      <c r="P6" s="102" t="s">
        <v>447</v>
      </c>
      <c r="Q6" s="102" t="s">
        <v>349</v>
      </c>
      <c r="R6" s="104" t="s">
        <v>350</v>
      </c>
      <c r="S6" s="103" t="s">
        <v>106</v>
      </c>
      <c r="T6" s="597"/>
      <c r="U6" s="597"/>
      <c r="V6" s="597"/>
      <c r="W6" s="598"/>
      <c r="X6" s="102" t="s">
        <v>107</v>
      </c>
      <c r="Y6" s="102" t="s">
        <v>67</v>
      </c>
      <c r="Z6" s="102" t="s">
        <v>430</v>
      </c>
      <c r="AA6" s="102" t="s">
        <v>431</v>
      </c>
      <c r="AB6" s="102" t="s">
        <v>432</v>
      </c>
      <c r="AC6" s="102" t="s">
        <v>433</v>
      </c>
      <c r="AD6" s="102" t="s">
        <v>112</v>
      </c>
      <c r="AE6" s="102" t="s">
        <v>99</v>
      </c>
      <c r="AF6" s="105" t="s">
        <v>63</v>
      </c>
      <c r="AG6" s="105" t="s">
        <v>113</v>
      </c>
      <c r="AH6" s="105" t="s">
        <v>114</v>
      </c>
      <c r="AI6" s="613"/>
      <c r="AJ6" s="613"/>
      <c r="AK6" s="611"/>
    </row>
    <row r="7" spans="1:37" s="425" customFormat="1" ht="144.75" customHeight="1">
      <c r="A7" s="597"/>
      <c r="B7" s="597"/>
      <c r="C7" s="597"/>
      <c r="D7" s="598"/>
      <c r="E7" s="106" t="s">
        <v>72</v>
      </c>
      <c r="F7" s="106" t="s">
        <v>46</v>
      </c>
      <c r="G7" s="106" t="s">
        <v>115</v>
      </c>
      <c r="H7" s="106" t="s">
        <v>116</v>
      </c>
      <c r="I7" s="106" t="s">
        <v>117</v>
      </c>
      <c r="J7" s="106" t="s">
        <v>118</v>
      </c>
      <c r="K7" s="106" t="s">
        <v>119</v>
      </c>
      <c r="L7" s="107" t="s">
        <v>120</v>
      </c>
      <c r="M7" s="106" t="s">
        <v>78</v>
      </c>
      <c r="N7" s="106" t="s">
        <v>121</v>
      </c>
      <c r="O7" s="75" t="s">
        <v>122</v>
      </c>
      <c r="P7" s="106" t="s">
        <v>448</v>
      </c>
      <c r="Q7" s="108" t="s">
        <v>123</v>
      </c>
      <c r="R7" s="109" t="s">
        <v>124</v>
      </c>
      <c r="S7" s="75" t="s">
        <v>125</v>
      </c>
      <c r="T7" s="597"/>
      <c r="U7" s="597"/>
      <c r="V7" s="597"/>
      <c r="W7" s="598"/>
      <c r="X7" s="106" t="s">
        <v>361</v>
      </c>
      <c r="Y7" s="106" t="s">
        <v>80</v>
      </c>
      <c r="Z7" s="106" t="s">
        <v>126</v>
      </c>
      <c r="AA7" s="106" t="s">
        <v>127</v>
      </c>
      <c r="AB7" s="106" t="s">
        <v>364</v>
      </c>
      <c r="AC7" s="106" t="s">
        <v>128</v>
      </c>
      <c r="AD7" s="106" t="s">
        <v>129</v>
      </c>
      <c r="AE7" s="106" t="s">
        <v>115</v>
      </c>
      <c r="AF7" s="106" t="s">
        <v>76</v>
      </c>
      <c r="AG7" s="106" t="s">
        <v>130</v>
      </c>
      <c r="AH7" s="106" t="s">
        <v>131</v>
      </c>
      <c r="AI7" s="106" t="s">
        <v>132</v>
      </c>
      <c r="AJ7" s="106" t="s">
        <v>451</v>
      </c>
      <c r="AK7" s="75" t="s">
        <v>133</v>
      </c>
    </row>
    <row r="8" spans="1:37" s="425" customFormat="1" ht="130.5" customHeight="1">
      <c r="A8" s="599"/>
      <c r="B8" s="599"/>
      <c r="C8" s="599"/>
      <c r="D8" s="600"/>
      <c r="E8" s="110"/>
      <c r="F8" s="110" t="s">
        <v>435</v>
      </c>
      <c r="G8" s="106"/>
      <c r="H8" s="106" t="s">
        <v>362</v>
      </c>
      <c r="I8" s="106" t="s">
        <v>134</v>
      </c>
      <c r="J8" s="106" t="s">
        <v>261</v>
      </c>
      <c r="K8" s="106" t="s">
        <v>135</v>
      </c>
      <c r="L8" s="106" t="s">
        <v>136</v>
      </c>
      <c r="M8" s="106" t="s">
        <v>137</v>
      </c>
      <c r="N8" s="106" t="s">
        <v>138</v>
      </c>
      <c r="O8" s="75" t="s">
        <v>91</v>
      </c>
      <c r="P8" s="110" t="s">
        <v>449</v>
      </c>
      <c r="Q8" s="111" t="s">
        <v>139</v>
      </c>
      <c r="R8" s="109" t="s">
        <v>140</v>
      </c>
      <c r="S8" s="112" t="s">
        <v>141</v>
      </c>
      <c r="T8" s="599"/>
      <c r="U8" s="599"/>
      <c r="V8" s="599"/>
      <c r="W8" s="600"/>
      <c r="X8" s="110" t="s">
        <v>87</v>
      </c>
      <c r="Y8" s="106" t="s">
        <v>92</v>
      </c>
      <c r="Z8" s="110" t="s">
        <v>142</v>
      </c>
      <c r="AA8" s="110" t="s">
        <v>363</v>
      </c>
      <c r="AB8" s="110" t="s">
        <v>262</v>
      </c>
      <c r="AC8" s="110" t="s">
        <v>144</v>
      </c>
      <c r="AD8" s="110" t="s">
        <v>145</v>
      </c>
      <c r="AE8" s="110"/>
      <c r="AF8" s="110" t="s">
        <v>88</v>
      </c>
      <c r="AG8" s="110" t="s">
        <v>146</v>
      </c>
      <c r="AH8" s="110" t="s">
        <v>147</v>
      </c>
      <c r="AI8" s="110" t="s">
        <v>148</v>
      </c>
      <c r="AJ8" s="110" t="s">
        <v>149</v>
      </c>
      <c r="AK8" s="112" t="s">
        <v>150</v>
      </c>
    </row>
    <row r="9" spans="1:37" s="115" customFormat="1" ht="22.5" customHeight="1">
      <c r="A9" s="605">
        <v>1</v>
      </c>
      <c r="B9" s="605"/>
      <c r="C9" s="605"/>
      <c r="D9" s="606"/>
      <c r="E9" s="113">
        <v>2</v>
      </c>
      <c r="F9" s="113">
        <v>3</v>
      </c>
      <c r="G9" s="113">
        <v>4</v>
      </c>
      <c r="H9" s="113">
        <v>5</v>
      </c>
      <c r="I9" s="113">
        <v>6</v>
      </c>
      <c r="J9" s="113">
        <v>7</v>
      </c>
      <c r="K9" s="113">
        <v>8</v>
      </c>
      <c r="L9" s="113">
        <v>9</v>
      </c>
      <c r="M9" s="113">
        <v>10</v>
      </c>
      <c r="N9" s="113">
        <v>11</v>
      </c>
      <c r="O9" s="114">
        <v>12</v>
      </c>
      <c r="P9" s="113">
        <v>13</v>
      </c>
      <c r="Q9" s="113">
        <v>14</v>
      </c>
      <c r="R9" s="113">
        <v>15</v>
      </c>
      <c r="S9" s="114">
        <v>16</v>
      </c>
      <c r="T9" s="605">
        <v>1</v>
      </c>
      <c r="U9" s="605"/>
      <c r="V9" s="605"/>
      <c r="W9" s="606"/>
      <c r="X9" s="113">
        <v>17</v>
      </c>
      <c r="Y9" s="113">
        <v>18</v>
      </c>
      <c r="Z9" s="113">
        <v>19</v>
      </c>
      <c r="AA9" s="113">
        <v>20</v>
      </c>
      <c r="AB9" s="113">
        <v>21</v>
      </c>
      <c r="AC9" s="113">
        <v>22</v>
      </c>
      <c r="AD9" s="113">
        <v>23</v>
      </c>
      <c r="AE9" s="113">
        <v>24</v>
      </c>
      <c r="AF9" s="113">
        <v>25</v>
      </c>
      <c r="AG9" s="113">
        <v>26</v>
      </c>
      <c r="AH9" s="113">
        <v>27</v>
      </c>
      <c r="AI9" s="113">
        <v>28</v>
      </c>
      <c r="AJ9" s="113">
        <v>29</v>
      </c>
      <c r="AK9" s="114">
        <v>30</v>
      </c>
    </row>
    <row r="10" spans="1:37" s="119" customFormat="1" ht="13.5" customHeight="1">
      <c r="A10" s="116"/>
      <c r="B10" s="116"/>
      <c r="C10" s="116"/>
      <c r="D10" s="117"/>
      <c r="E10" s="116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6"/>
      <c r="U10" s="116"/>
      <c r="V10" s="116"/>
      <c r="W10" s="117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1:38" s="120" customFormat="1" ht="99.75" customHeight="1">
      <c r="A11" s="588" t="s">
        <v>58</v>
      </c>
      <c r="B11" s="591"/>
      <c r="C11" s="591"/>
      <c r="D11" s="592"/>
      <c r="E11" s="409">
        <v>6916821</v>
      </c>
      <c r="F11" s="409">
        <v>1111526</v>
      </c>
      <c r="G11" s="409">
        <v>3378658</v>
      </c>
      <c r="H11" s="409">
        <v>66489</v>
      </c>
      <c r="I11" s="409">
        <v>2464</v>
      </c>
      <c r="J11" s="409">
        <v>385280</v>
      </c>
      <c r="K11" s="409">
        <v>77545</v>
      </c>
      <c r="L11" s="409">
        <v>418285</v>
      </c>
      <c r="M11" s="409">
        <v>91167</v>
      </c>
      <c r="N11" s="409">
        <v>75178</v>
      </c>
      <c r="O11" s="409">
        <v>485204</v>
      </c>
      <c r="P11" s="409">
        <v>96125</v>
      </c>
      <c r="Q11" s="409">
        <v>8791</v>
      </c>
      <c r="R11" s="409">
        <v>88564</v>
      </c>
      <c r="S11" s="409">
        <v>70982</v>
      </c>
      <c r="T11" s="588" t="s">
        <v>58</v>
      </c>
      <c r="U11" s="591"/>
      <c r="V11" s="591"/>
      <c r="W11" s="592"/>
      <c r="X11" s="409">
        <v>332</v>
      </c>
      <c r="Y11" s="409">
        <v>97104</v>
      </c>
      <c r="Z11" s="409">
        <v>265193</v>
      </c>
      <c r="AA11" s="409">
        <v>18379</v>
      </c>
      <c r="AB11" s="409">
        <v>581827</v>
      </c>
      <c r="AC11" s="409">
        <v>347538</v>
      </c>
      <c r="AD11" s="409">
        <v>202213</v>
      </c>
      <c r="AE11" s="409">
        <v>1871058</v>
      </c>
      <c r="AF11" s="409">
        <v>31214</v>
      </c>
      <c r="AG11" s="409">
        <v>1828678</v>
      </c>
      <c r="AH11" s="409">
        <v>11166</v>
      </c>
      <c r="AI11" s="409">
        <v>499104</v>
      </c>
      <c r="AJ11" s="409">
        <v>55495</v>
      </c>
      <c r="AK11" s="409">
        <v>980</v>
      </c>
      <c r="AL11" s="498"/>
    </row>
    <row r="12" spans="1:38" s="120" customFormat="1" ht="99.75" customHeight="1">
      <c r="A12" s="376"/>
      <c r="B12" s="593" t="s">
        <v>290</v>
      </c>
      <c r="C12" s="591"/>
      <c r="D12" s="592"/>
      <c r="E12" s="409">
        <v>5335346</v>
      </c>
      <c r="F12" s="409">
        <v>769156</v>
      </c>
      <c r="G12" s="409">
        <v>3037570</v>
      </c>
      <c r="H12" s="409">
        <v>59428</v>
      </c>
      <c r="I12" s="409">
        <v>2125</v>
      </c>
      <c r="J12" s="409">
        <v>383728</v>
      </c>
      <c r="K12" s="409">
        <v>48826</v>
      </c>
      <c r="L12" s="409">
        <v>377041</v>
      </c>
      <c r="M12" s="409">
        <v>64427</v>
      </c>
      <c r="N12" s="409">
        <v>75178</v>
      </c>
      <c r="O12" s="409">
        <v>482894</v>
      </c>
      <c r="P12" s="409">
        <v>90058</v>
      </c>
      <c r="Q12" s="409">
        <v>4950</v>
      </c>
      <c r="R12" s="409">
        <v>67674</v>
      </c>
      <c r="S12" s="409">
        <v>29937</v>
      </c>
      <c r="T12" s="376"/>
      <c r="U12" s="593" t="s">
        <v>290</v>
      </c>
      <c r="V12" s="591"/>
      <c r="W12" s="592"/>
      <c r="X12" s="409">
        <v>329</v>
      </c>
      <c r="Y12" s="409">
        <v>39448</v>
      </c>
      <c r="Z12" s="409">
        <v>248753</v>
      </c>
      <c r="AA12" s="409">
        <v>15163</v>
      </c>
      <c r="AB12" s="409">
        <v>567557</v>
      </c>
      <c r="AC12" s="409">
        <v>284776</v>
      </c>
      <c r="AD12" s="409">
        <v>195279</v>
      </c>
      <c r="AE12" s="409">
        <v>1264074</v>
      </c>
      <c r="AF12" s="409">
        <v>19842</v>
      </c>
      <c r="AG12" s="409">
        <v>1244125</v>
      </c>
      <c r="AH12" s="409">
        <v>107</v>
      </c>
      <c r="AI12" s="409">
        <v>214180</v>
      </c>
      <c r="AJ12" s="409">
        <v>49391</v>
      </c>
      <c r="AK12" s="409">
        <v>976</v>
      </c>
      <c r="AL12" s="498"/>
    </row>
    <row r="13" spans="1:37" s="439" customFormat="1" ht="99.75" customHeight="1">
      <c r="A13" s="376"/>
      <c r="B13" s="438"/>
      <c r="C13" s="588" t="s">
        <v>291</v>
      </c>
      <c r="D13" s="590"/>
      <c r="E13" s="409">
        <v>469254</v>
      </c>
      <c r="F13" s="409">
        <v>152718</v>
      </c>
      <c r="G13" s="409">
        <v>285235</v>
      </c>
      <c r="H13" s="409">
        <v>27640</v>
      </c>
      <c r="I13" s="409">
        <v>371</v>
      </c>
      <c r="J13" s="409">
        <v>98028</v>
      </c>
      <c r="K13" s="409">
        <v>2664</v>
      </c>
      <c r="L13" s="409">
        <v>27189</v>
      </c>
      <c r="M13" s="409">
        <v>3941</v>
      </c>
      <c r="N13" s="409">
        <v>75171</v>
      </c>
      <c r="O13" s="409">
        <v>5148</v>
      </c>
      <c r="P13" s="409">
        <v>12038</v>
      </c>
      <c r="Q13" s="409">
        <v>432</v>
      </c>
      <c r="R13" s="409">
        <v>1503</v>
      </c>
      <c r="S13" s="409">
        <v>1143</v>
      </c>
      <c r="T13" s="376"/>
      <c r="U13" s="438"/>
      <c r="V13" s="588" t="s">
        <v>291</v>
      </c>
      <c r="W13" s="590"/>
      <c r="X13" s="409">
        <v>8</v>
      </c>
      <c r="Y13" s="409">
        <v>1913</v>
      </c>
      <c r="Z13" s="409">
        <v>5427</v>
      </c>
      <c r="AA13" s="409">
        <v>1713</v>
      </c>
      <c r="AB13" s="409">
        <v>490</v>
      </c>
      <c r="AC13" s="409">
        <v>6939</v>
      </c>
      <c r="AD13" s="409">
        <v>13477</v>
      </c>
      <c r="AE13" s="409">
        <v>640</v>
      </c>
      <c r="AF13" s="409">
        <v>110</v>
      </c>
      <c r="AG13" s="409">
        <v>450</v>
      </c>
      <c r="AH13" s="409">
        <v>79</v>
      </c>
      <c r="AI13" s="409">
        <v>27404</v>
      </c>
      <c r="AJ13" s="409">
        <v>2612</v>
      </c>
      <c r="AK13" s="409">
        <v>645</v>
      </c>
    </row>
    <row r="14" spans="1:37" s="386" customFormat="1" ht="111" customHeight="1">
      <c r="A14" s="440"/>
      <c r="B14" s="441"/>
      <c r="C14" s="440"/>
      <c r="D14" s="442" t="s">
        <v>428</v>
      </c>
      <c r="E14" s="381">
        <v>307189</v>
      </c>
      <c r="F14" s="381">
        <v>141464</v>
      </c>
      <c r="G14" s="381">
        <v>135288</v>
      </c>
      <c r="H14" s="381">
        <v>27636</v>
      </c>
      <c r="I14" s="381">
        <v>357</v>
      </c>
      <c r="J14" s="381">
        <v>55257</v>
      </c>
      <c r="K14" s="381">
        <v>2664</v>
      </c>
      <c r="L14" s="381">
        <v>7374</v>
      </c>
      <c r="M14" s="381">
        <v>3941</v>
      </c>
      <c r="N14" s="381">
        <v>0</v>
      </c>
      <c r="O14" s="381">
        <v>5145</v>
      </c>
      <c r="P14" s="381">
        <v>8424</v>
      </c>
      <c r="Q14" s="381">
        <v>430</v>
      </c>
      <c r="R14" s="381">
        <v>1503</v>
      </c>
      <c r="S14" s="381">
        <v>1143</v>
      </c>
      <c r="T14" s="440"/>
      <c r="U14" s="441"/>
      <c r="V14" s="440"/>
      <c r="W14" s="442" t="s">
        <v>428</v>
      </c>
      <c r="X14" s="381">
        <v>5</v>
      </c>
      <c r="Y14" s="381">
        <v>1867</v>
      </c>
      <c r="Z14" s="381">
        <v>5427</v>
      </c>
      <c r="AA14" s="381">
        <v>1713</v>
      </c>
      <c r="AB14" s="381">
        <v>490</v>
      </c>
      <c r="AC14" s="381">
        <v>6939</v>
      </c>
      <c r="AD14" s="381">
        <v>4973</v>
      </c>
      <c r="AE14" s="381">
        <v>640</v>
      </c>
      <c r="AF14" s="381">
        <v>110</v>
      </c>
      <c r="AG14" s="381">
        <v>450</v>
      </c>
      <c r="AH14" s="381">
        <v>79</v>
      </c>
      <c r="AI14" s="381">
        <v>27404</v>
      </c>
      <c r="AJ14" s="381">
        <v>2361</v>
      </c>
      <c r="AK14" s="381">
        <v>32</v>
      </c>
    </row>
    <row r="15" spans="1:37" s="386" customFormat="1" ht="122.25" customHeight="1">
      <c r="A15" s="440"/>
      <c r="B15" s="441"/>
      <c r="C15" s="440"/>
      <c r="D15" s="442" t="s">
        <v>429</v>
      </c>
      <c r="E15" s="381">
        <v>162065</v>
      </c>
      <c r="F15" s="381">
        <v>11254</v>
      </c>
      <c r="G15" s="381">
        <v>149947</v>
      </c>
      <c r="H15" s="381">
        <v>4</v>
      </c>
      <c r="I15" s="381">
        <v>15</v>
      </c>
      <c r="J15" s="381">
        <v>42771</v>
      </c>
      <c r="K15" s="381">
        <v>0</v>
      </c>
      <c r="L15" s="381">
        <v>19815</v>
      </c>
      <c r="M15" s="381">
        <v>0</v>
      </c>
      <c r="N15" s="381">
        <v>75171</v>
      </c>
      <c r="O15" s="381">
        <v>3</v>
      </c>
      <c r="P15" s="381">
        <v>3614</v>
      </c>
      <c r="Q15" s="381">
        <v>2</v>
      </c>
      <c r="R15" s="381">
        <v>0</v>
      </c>
      <c r="S15" s="381">
        <v>0</v>
      </c>
      <c r="T15" s="440"/>
      <c r="U15" s="441"/>
      <c r="V15" s="440"/>
      <c r="W15" s="442" t="s">
        <v>429</v>
      </c>
      <c r="X15" s="381">
        <v>3</v>
      </c>
      <c r="Y15" s="381">
        <v>46</v>
      </c>
      <c r="Z15" s="381">
        <v>0</v>
      </c>
      <c r="AA15" s="381">
        <v>0</v>
      </c>
      <c r="AB15" s="381">
        <v>0</v>
      </c>
      <c r="AC15" s="381">
        <v>0</v>
      </c>
      <c r="AD15" s="381">
        <v>8504</v>
      </c>
      <c r="AE15" s="381">
        <v>0</v>
      </c>
      <c r="AF15" s="381">
        <v>0</v>
      </c>
      <c r="AG15" s="381">
        <v>0</v>
      </c>
      <c r="AH15" s="381">
        <v>0</v>
      </c>
      <c r="AI15" s="381">
        <v>0</v>
      </c>
      <c r="AJ15" s="381">
        <v>251</v>
      </c>
      <c r="AK15" s="381">
        <v>613</v>
      </c>
    </row>
    <row r="16" spans="1:37" s="386" customFormat="1" ht="86.25" customHeight="1">
      <c r="A16" s="440"/>
      <c r="B16" s="441"/>
      <c r="C16" s="440"/>
      <c r="D16" s="485" t="s">
        <v>384</v>
      </c>
      <c r="E16" s="381">
        <v>5224</v>
      </c>
      <c r="F16" s="381">
        <v>3654</v>
      </c>
      <c r="G16" s="381">
        <v>1568</v>
      </c>
      <c r="H16" s="381">
        <v>4</v>
      </c>
      <c r="I16" s="381">
        <v>15</v>
      </c>
      <c r="J16" s="381">
        <v>773</v>
      </c>
      <c r="K16" s="381">
        <v>0</v>
      </c>
      <c r="L16" s="381">
        <v>578</v>
      </c>
      <c r="M16" s="381">
        <v>0</v>
      </c>
      <c r="N16" s="381">
        <v>0</v>
      </c>
      <c r="O16" s="381">
        <v>3</v>
      </c>
      <c r="P16" s="381">
        <v>88</v>
      </c>
      <c r="Q16" s="381">
        <v>2</v>
      </c>
      <c r="R16" s="381">
        <v>0</v>
      </c>
      <c r="S16" s="381">
        <v>0</v>
      </c>
      <c r="T16" s="440"/>
      <c r="U16" s="441"/>
      <c r="V16" s="440"/>
      <c r="W16" s="485" t="s">
        <v>384</v>
      </c>
      <c r="X16" s="381">
        <v>3</v>
      </c>
      <c r="Y16" s="381">
        <v>46</v>
      </c>
      <c r="Z16" s="381">
        <v>0</v>
      </c>
      <c r="AA16" s="381">
        <v>0</v>
      </c>
      <c r="AB16" s="381">
        <v>0</v>
      </c>
      <c r="AC16" s="381">
        <v>0</v>
      </c>
      <c r="AD16" s="381">
        <v>57</v>
      </c>
      <c r="AE16" s="381">
        <v>0</v>
      </c>
      <c r="AF16" s="381">
        <v>0</v>
      </c>
      <c r="AG16" s="381">
        <v>0</v>
      </c>
      <c r="AH16" s="381">
        <v>0</v>
      </c>
      <c r="AI16" s="381">
        <v>0</v>
      </c>
      <c r="AJ16" s="381">
        <v>0</v>
      </c>
      <c r="AK16" s="381">
        <v>1</v>
      </c>
    </row>
    <row r="17" spans="1:37" s="386" customFormat="1" ht="86.25" customHeight="1">
      <c r="A17" s="440"/>
      <c r="B17" s="441"/>
      <c r="C17" s="440"/>
      <c r="D17" s="485" t="s">
        <v>385</v>
      </c>
      <c r="E17" s="381">
        <v>132107</v>
      </c>
      <c r="F17" s="381">
        <v>671</v>
      </c>
      <c r="G17" s="381">
        <v>130909</v>
      </c>
      <c r="H17" s="381">
        <v>0</v>
      </c>
      <c r="I17" s="381">
        <v>0</v>
      </c>
      <c r="J17" s="381">
        <v>35438</v>
      </c>
      <c r="K17" s="381">
        <v>0</v>
      </c>
      <c r="L17" s="381">
        <v>14570</v>
      </c>
      <c r="M17" s="381">
        <v>0</v>
      </c>
      <c r="N17" s="381">
        <v>75171</v>
      </c>
      <c r="O17" s="381">
        <v>0</v>
      </c>
      <c r="P17" s="381">
        <v>1968</v>
      </c>
      <c r="Q17" s="381">
        <v>0</v>
      </c>
      <c r="R17" s="381">
        <v>0</v>
      </c>
      <c r="S17" s="381">
        <v>0</v>
      </c>
      <c r="T17" s="440"/>
      <c r="U17" s="441"/>
      <c r="V17" s="440"/>
      <c r="W17" s="485" t="s">
        <v>385</v>
      </c>
      <c r="X17" s="381">
        <v>0</v>
      </c>
      <c r="Y17" s="381">
        <v>0</v>
      </c>
      <c r="Z17" s="381">
        <v>0</v>
      </c>
      <c r="AA17" s="381">
        <v>0</v>
      </c>
      <c r="AB17" s="381">
        <v>0</v>
      </c>
      <c r="AC17" s="381">
        <v>0</v>
      </c>
      <c r="AD17" s="381">
        <v>3761</v>
      </c>
      <c r="AE17" s="381">
        <v>0</v>
      </c>
      <c r="AF17" s="381">
        <v>0</v>
      </c>
      <c r="AG17" s="381">
        <v>0</v>
      </c>
      <c r="AH17" s="381">
        <v>0</v>
      </c>
      <c r="AI17" s="381">
        <v>0</v>
      </c>
      <c r="AJ17" s="381">
        <v>251</v>
      </c>
      <c r="AK17" s="381">
        <v>277</v>
      </c>
    </row>
    <row r="18" spans="1:37" s="386" customFormat="1" ht="86.25" customHeight="1">
      <c r="A18" s="440"/>
      <c r="B18" s="441"/>
      <c r="C18" s="440"/>
      <c r="D18" s="485" t="s">
        <v>386</v>
      </c>
      <c r="E18" s="381">
        <v>24734</v>
      </c>
      <c r="F18" s="381">
        <v>6929</v>
      </c>
      <c r="G18" s="381">
        <v>17470</v>
      </c>
      <c r="H18" s="381">
        <v>0</v>
      </c>
      <c r="I18" s="381">
        <v>0</v>
      </c>
      <c r="J18" s="381">
        <v>6560</v>
      </c>
      <c r="K18" s="381">
        <v>0</v>
      </c>
      <c r="L18" s="381">
        <v>4667</v>
      </c>
      <c r="M18" s="381">
        <v>0</v>
      </c>
      <c r="N18" s="381">
        <v>0</v>
      </c>
      <c r="O18" s="381">
        <v>0</v>
      </c>
      <c r="P18" s="381">
        <v>1559</v>
      </c>
      <c r="Q18" s="381">
        <v>0</v>
      </c>
      <c r="R18" s="381">
        <v>0</v>
      </c>
      <c r="S18" s="381">
        <v>0</v>
      </c>
      <c r="T18" s="440"/>
      <c r="U18" s="441"/>
      <c r="V18" s="440"/>
      <c r="W18" s="485" t="s">
        <v>386</v>
      </c>
      <c r="X18" s="381">
        <v>0</v>
      </c>
      <c r="Y18" s="381">
        <v>0</v>
      </c>
      <c r="Z18" s="381">
        <v>0</v>
      </c>
      <c r="AA18" s="381">
        <v>0</v>
      </c>
      <c r="AB18" s="381">
        <v>0</v>
      </c>
      <c r="AC18" s="381">
        <v>0</v>
      </c>
      <c r="AD18" s="381">
        <v>4685</v>
      </c>
      <c r="AE18" s="381">
        <v>0</v>
      </c>
      <c r="AF18" s="381">
        <v>0</v>
      </c>
      <c r="AG18" s="381">
        <v>0</v>
      </c>
      <c r="AH18" s="381">
        <v>0</v>
      </c>
      <c r="AI18" s="381">
        <v>0</v>
      </c>
      <c r="AJ18" s="381">
        <v>0</v>
      </c>
      <c r="AK18" s="381">
        <v>335</v>
      </c>
    </row>
    <row r="19" spans="1:37" s="439" customFormat="1" ht="99.75" customHeight="1">
      <c r="A19" s="376"/>
      <c r="B19" s="438"/>
      <c r="C19" s="588" t="s">
        <v>328</v>
      </c>
      <c r="D19" s="590"/>
      <c r="E19" s="409">
        <v>351910</v>
      </c>
      <c r="F19" s="409">
        <v>21687</v>
      </c>
      <c r="G19" s="409">
        <v>324971</v>
      </c>
      <c r="H19" s="409">
        <v>4388</v>
      </c>
      <c r="I19" s="409">
        <v>137</v>
      </c>
      <c r="J19" s="409">
        <v>47177</v>
      </c>
      <c r="K19" s="409">
        <v>1777</v>
      </c>
      <c r="L19" s="409">
        <v>73481</v>
      </c>
      <c r="M19" s="409">
        <v>10776</v>
      </c>
      <c r="N19" s="409">
        <v>0</v>
      </c>
      <c r="O19" s="409">
        <v>126927</v>
      </c>
      <c r="P19" s="409">
        <v>6219</v>
      </c>
      <c r="Q19" s="409">
        <v>29</v>
      </c>
      <c r="R19" s="409">
        <v>99</v>
      </c>
      <c r="S19" s="409">
        <v>828</v>
      </c>
      <c r="T19" s="376"/>
      <c r="U19" s="438"/>
      <c r="V19" s="588" t="s">
        <v>328</v>
      </c>
      <c r="W19" s="590"/>
      <c r="X19" s="409">
        <v>235</v>
      </c>
      <c r="Y19" s="409">
        <v>1572</v>
      </c>
      <c r="Z19" s="409">
        <v>1734</v>
      </c>
      <c r="AA19" s="409">
        <v>18</v>
      </c>
      <c r="AB19" s="409">
        <v>9754</v>
      </c>
      <c r="AC19" s="409">
        <v>34080</v>
      </c>
      <c r="AD19" s="409">
        <v>5741</v>
      </c>
      <c r="AE19" s="409">
        <v>0</v>
      </c>
      <c r="AF19" s="409">
        <v>0</v>
      </c>
      <c r="AG19" s="409">
        <v>0</v>
      </c>
      <c r="AH19" s="409">
        <v>0</v>
      </c>
      <c r="AI19" s="409">
        <v>2327</v>
      </c>
      <c r="AJ19" s="409">
        <v>2922</v>
      </c>
      <c r="AK19" s="409">
        <v>3</v>
      </c>
    </row>
    <row r="20" spans="1:37" s="439" customFormat="1" ht="99.75" customHeight="1">
      <c r="A20" s="438"/>
      <c r="B20" s="438"/>
      <c r="C20" s="588" t="s">
        <v>292</v>
      </c>
      <c r="D20" s="590"/>
      <c r="E20" s="409">
        <v>2159190</v>
      </c>
      <c r="F20" s="409">
        <v>225076</v>
      </c>
      <c r="G20" s="409">
        <v>1816575</v>
      </c>
      <c r="H20" s="409">
        <v>7215</v>
      </c>
      <c r="I20" s="409">
        <v>31</v>
      </c>
      <c r="J20" s="409">
        <v>222258</v>
      </c>
      <c r="K20" s="409">
        <v>1941</v>
      </c>
      <c r="L20" s="409">
        <v>253516</v>
      </c>
      <c r="M20" s="409">
        <v>27736</v>
      </c>
      <c r="N20" s="409">
        <v>0</v>
      </c>
      <c r="O20" s="409">
        <v>324688</v>
      </c>
      <c r="P20" s="409">
        <v>60113</v>
      </c>
      <c r="Q20" s="409">
        <v>1137</v>
      </c>
      <c r="R20" s="409">
        <v>55965</v>
      </c>
      <c r="S20" s="409">
        <v>21672</v>
      </c>
      <c r="T20" s="438"/>
      <c r="U20" s="438"/>
      <c r="V20" s="588" t="s">
        <v>292</v>
      </c>
      <c r="W20" s="590"/>
      <c r="X20" s="409">
        <v>0</v>
      </c>
      <c r="Y20" s="409">
        <v>18335</v>
      </c>
      <c r="Z20" s="409">
        <v>8060</v>
      </c>
      <c r="AA20" s="409">
        <v>6563</v>
      </c>
      <c r="AB20" s="409">
        <v>494493</v>
      </c>
      <c r="AC20" s="409">
        <v>160538</v>
      </c>
      <c r="AD20" s="409">
        <v>152315</v>
      </c>
      <c r="AE20" s="409">
        <v>12174</v>
      </c>
      <c r="AF20" s="409">
        <v>12145</v>
      </c>
      <c r="AG20" s="409">
        <v>0</v>
      </c>
      <c r="AH20" s="409">
        <v>29</v>
      </c>
      <c r="AI20" s="409">
        <v>100348</v>
      </c>
      <c r="AJ20" s="409">
        <v>4931</v>
      </c>
      <c r="AK20" s="409">
        <v>87</v>
      </c>
    </row>
    <row r="21" spans="1:38" s="439" customFormat="1" ht="99.75" customHeight="1">
      <c r="A21" s="438"/>
      <c r="B21" s="438"/>
      <c r="C21" s="588" t="s">
        <v>293</v>
      </c>
      <c r="D21" s="590"/>
      <c r="E21" s="409">
        <v>2354993</v>
      </c>
      <c r="F21" s="409">
        <v>369676</v>
      </c>
      <c r="G21" s="409">
        <v>610789</v>
      </c>
      <c r="H21" s="409">
        <v>20185</v>
      </c>
      <c r="I21" s="409">
        <v>1585</v>
      </c>
      <c r="J21" s="409">
        <v>16265</v>
      </c>
      <c r="K21" s="409">
        <v>42444</v>
      </c>
      <c r="L21" s="409">
        <v>22855</v>
      </c>
      <c r="M21" s="409">
        <v>21974</v>
      </c>
      <c r="N21" s="409">
        <v>7</v>
      </c>
      <c r="O21" s="409">
        <v>26132</v>
      </c>
      <c r="P21" s="409">
        <v>11688</v>
      </c>
      <c r="Q21" s="409">
        <v>3353</v>
      </c>
      <c r="R21" s="409">
        <v>10106</v>
      </c>
      <c r="S21" s="409">
        <v>6295</v>
      </c>
      <c r="T21" s="438"/>
      <c r="U21" s="438"/>
      <c r="V21" s="588" t="s">
        <v>293</v>
      </c>
      <c r="W21" s="590"/>
      <c r="X21" s="409">
        <v>86</v>
      </c>
      <c r="Y21" s="409">
        <v>17628</v>
      </c>
      <c r="Z21" s="409">
        <v>233532</v>
      </c>
      <c r="AA21" s="409">
        <v>6868</v>
      </c>
      <c r="AB21" s="409">
        <v>62821</v>
      </c>
      <c r="AC21" s="409">
        <v>83220</v>
      </c>
      <c r="AD21" s="409">
        <v>23746</v>
      </c>
      <c r="AE21" s="409">
        <v>1251260</v>
      </c>
      <c r="AF21" s="409">
        <v>7586</v>
      </c>
      <c r="AG21" s="409">
        <v>1243675</v>
      </c>
      <c r="AH21" s="409">
        <v>0</v>
      </c>
      <c r="AI21" s="409">
        <v>84101</v>
      </c>
      <c r="AJ21" s="409">
        <v>38926</v>
      </c>
      <c r="AK21" s="409">
        <v>240</v>
      </c>
      <c r="AL21" s="499"/>
    </row>
    <row r="22" spans="1:37" s="386" customFormat="1" ht="69.75" customHeight="1">
      <c r="A22" s="440"/>
      <c r="B22" s="441"/>
      <c r="C22" s="440"/>
      <c r="D22" s="433" t="s">
        <v>17</v>
      </c>
      <c r="E22" s="381">
        <v>46132</v>
      </c>
      <c r="F22" s="381">
        <v>5860</v>
      </c>
      <c r="G22" s="381">
        <v>6461</v>
      </c>
      <c r="H22" s="381">
        <v>195</v>
      </c>
      <c r="I22" s="381">
        <v>209</v>
      </c>
      <c r="J22" s="381">
        <v>13</v>
      </c>
      <c r="K22" s="381">
        <v>653</v>
      </c>
      <c r="L22" s="381">
        <v>488</v>
      </c>
      <c r="M22" s="381">
        <v>0</v>
      </c>
      <c r="N22" s="381">
        <v>0</v>
      </c>
      <c r="O22" s="381">
        <v>0</v>
      </c>
      <c r="P22" s="381">
        <v>636</v>
      </c>
      <c r="Q22" s="381">
        <v>4</v>
      </c>
      <c r="R22" s="381">
        <v>3</v>
      </c>
      <c r="S22" s="381">
        <v>19</v>
      </c>
      <c r="T22" s="440"/>
      <c r="U22" s="441"/>
      <c r="V22" s="440"/>
      <c r="W22" s="433" t="s">
        <v>17</v>
      </c>
      <c r="X22" s="381">
        <v>5</v>
      </c>
      <c r="Y22" s="381">
        <v>49</v>
      </c>
      <c r="Z22" s="381">
        <v>5</v>
      </c>
      <c r="AA22" s="381">
        <v>12</v>
      </c>
      <c r="AB22" s="381">
        <v>0</v>
      </c>
      <c r="AC22" s="381">
        <v>863</v>
      </c>
      <c r="AD22" s="381">
        <v>3307</v>
      </c>
      <c r="AE22" s="381">
        <v>0</v>
      </c>
      <c r="AF22" s="381">
        <v>0</v>
      </c>
      <c r="AG22" s="381">
        <v>0</v>
      </c>
      <c r="AH22" s="381">
        <v>0</v>
      </c>
      <c r="AI22" s="381">
        <v>12619</v>
      </c>
      <c r="AJ22" s="381">
        <v>21192</v>
      </c>
      <c r="AK22" s="381">
        <v>0</v>
      </c>
    </row>
    <row r="23" spans="1:37" s="386" customFormat="1" ht="114.75" customHeight="1">
      <c r="A23" s="440"/>
      <c r="B23" s="441"/>
      <c r="C23" s="440"/>
      <c r="D23" s="433" t="s">
        <v>18</v>
      </c>
      <c r="E23" s="542" t="s">
        <v>454</v>
      </c>
      <c r="F23" s="542" t="s">
        <v>454</v>
      </c>
      <c r="G23" s="542" t="s">
        <v>454</v>
      </c>
      <c r="H23" s="542" t="s">
        <v>454</v>
      </c>
      <c r="I23" s="542" t="s">
        <v>454</v>
      </c>
      <c r="J23" s="542" t="s">
        <v>454</v>
      </c>
      <c r="K23" s="542" t="s">
        <v>454</v>
      </c>
      <c r="L23" s="542" t="s">
        <v>454</v>
      </c>
      <c r="M23" s="542" t="s">
        <v>454</v>
      </c>
      <c r="N23" s="542" t="s">
        <v>454</v>
      </c>
      <c r="O23" s="542" t="s">
        <v>454</v>
      </c>
      <c r="P23" s="542" t="s">
        <v>454</v>
      </c>
      <c r="Q23" s="542" t="s">
        <v>454</v>
      </c>
      <c r="R23" s="542" t="s">
        <v>454</v>
      </c>
      <c r="S23" s="542" t="s">
        <v>454</v>
      </c>
      <c r="T23" s="440"/>
      <c r="U23" s="441"/>
      <c r="V23" s="440"/>
      <c r="W23" s="433" t="s">
        <v>18</v>
      </c>
      <c r="X23" s="542" t="s">
        <v>454</v>
      </c>
      <c r="Y23" s="542" t="s">
        <v>454</v>
      </c>
      <c r="Z23" s="542" t="s">
        <v>454</v>
      </c>
      <c r="AA23" s="542" t="s">
        <v>454</v>
      </c>
      <c r="AB23" s="542" t="s">
        <v>454</v>
      </c>
      <c r="AC23" s="542" t="s">
        <v>454</v>
      </c>
      <c r="AD23" s="542" t="s">
        <v>454</v>
      </c>
      <c r="AE23" s="542" t="s">
        <v>454</v>
      </c>
      <c r="AF23" s="542" t="s">
        <v>454</v>
      </c>
      <c r="AG23" s="542" t="s">
        <v>454</v>
      </c>
      <c r="AH23" s="542" t="s">
        <v>454</v>
      </c>
      <c r="AI23" s="542" t="s">
        <v>454</v>
      </c>
      <c r="AJ23" s="542" t="s">
        <v>454</v>
      </c>
      <c r="AK23" s="542" t="s">
        <v>454</v>
      </c>
    </row>
    <row r="24" spans="1:37" s="386" customFormat="1" ht="114.75" customHeight="1">
      <c r="A24" s="440"/>
      <c r="B24" s="441"/>
      <c r="C24" s="440"/>
      <c r="D24" s="433" t="s">
        <v>19</v>
      </c>
      <c r="E24" s="542" t="s">
        <v>454</v>
      </c>
      <c r="F24" s="542" t="s">
        <v>454</v>
      </c>
      <c r="G24" s="542" t="s">
        <v>454</v>
      </c>
      <c r="H24" s="542" t="s">
        <v>454</v>
      </c>
      <c r="I24" s="542" t="s">
        <v>454</v>
      </c>
      <c r="J24" s="542" t="s">
        <v>454</v>
      </c>
      <c r="K24" s="542" t="s">
        <v>454</v>
      </c>
      <c r="L24" s="542" t="s">
        <v>454</v>
      </c>
      <c r="M24" s="542" t="s">
        <v>454</v>
      </c>
      <c r="N24" s="542" t="s">
        <v>454</v>
      </c>
      <c r="O24" s="542" t="s">
        <v>454</v>
      </c>
      <c r="P24" s="542" t="s">
        <v>454</v>
      </c>
      <c r="Q24" s="542" t="s">
        <v>454</v>
      </c>
      <c r="R24" s="542" t="s">
        <v>454</v>
      </c>
      <c r="S24" s="542" t="s">
        <v>454</v>
      </c>
      <c r="T24" s="440"/>
      <c r="U24" s="441"/>
      <c r="V24" s="440"/>
      <c r="W24" s="433" t="s">
        <v>19</v>
      </c>
      <c r="X24" s="542" t="s">
        <v>454</v>
      </c>
      <c r="Y24" s="542" t="s">
        <v>454</v>
      </c>
      <c r="Z24" s="542" t="s">
        <v>454</v>
      </c>
      <c r="AA24" s="542" t="s">
        <v>454</v>
      </c>
      <c r="AB24" s="542" t="s">
        <v>454</v>
      </c>
      <c r="AC24" s="542" t="s">
        <v>454</v>
      </c>
      <c r="AD24" s="542" t="s">
        <v>454</v>
      </c>
      <c r="AE24" s="542" t="s">
        <v>454</v>
      </c>
      <c r="AF24" s="542" t="s">
        <v>454</v>
      </c>
      <c r="AG24" s="542" t="s">
        <v>454</v>
      </c>
      <c r="AH24" s="542" t="s">
        <v>454</v>
      </c>
      <c r="AI24" s="542" t="s">
        <v>454</v>
      </c>
      <c r="AJ24" s="542" t="s">
        <v>454</v>
      </c>
      <c r="AK24" s="542" t="s">
        <v>454</v>
      </c>
    </row>
    <row r="25" spans="1:37" s="386" customFormat="1" ht="101.25" customHeight="1">
      <c r="A25" s="440"/>
      <c r="B25" s="441"/>
      <c r="C25" s="440"/>
      <c r="D25" s="433" t="s">
        <v>20</v>
      </c>
      <c r="E25" s="381">
        <v>333628</v>
      </c>
      <c r="F25" s="381">
        <v>162965</v>
      </c>
      <c r="G25" s="381">
        <v>144310</v>
      </c>
      <c r="H25" s="381">
        <v>14630</v>
      </c>
      <c r="I25" s="381">
        <v>1241</v>
      </c>
      <c r="J25" s="381">
        <v>3229</v>
      </c>
      <c r="K25" s="381">
        <v>34332</v>
      </c>
      <c r="L25" s="381">
        <v>10463</v>
      </c>
      <c r="M25" s="381">
        <v>4243</v>
      </c>
      <c r="N25" s="381">
        <v>0</v>
      </c>
      <c r="O25" s="381">
        <v>595</v>
      </c>
      <c r="P25" s="381">
        <v>6120</v>
      </c>
      <c r="Q25" s="381">
        <v>458</v>
      </c>
      <c r="R25" s="381">
        <v>8150</v>
      </c>
      <c r="S25" s="381">
        <v>1967</v>
      </c>
      <c r="T25" s="440"/>
      <c r="U25" s="441"/>
      <c r="V25" s="440"/>
      <c r="W25" s="433" t="s">
        <v>20</v>
      </c>
      <c r="X25" s="381">
        <v>0</v>
      </c>
      <c r="Y25" s="381">
        <v>2584</v>
      </c>
      <c r="Z25" s="381">
        <v>140</v>
      </c>
      <c r="AA25" s="381">
        <v>1681</v>
      </c>
      <c r="AB25" s="381">
        <v>779</v>
      </c>
      <c r="AC25" s="381">
        <v>49241</v>
      </c>
      <c r="AD25" s="381">
        <v>4457</v>
      </c>
      <c r="AE25" s="381">
        <v>74</v>
      </c>
      <c r="AF25" s="381">
        <v>16</v>
      </c>
      <c r="AG25" s="381">
        <v>58</v>
      </c>
      <c r="AH25" s="381">
        <v>0</v>
      </c>
      <c r="AI25" s="381">
        <v>24663</v>
      </c>
      <c r="AJ25" s="381">
        <v>1617</v>
      </c>
      <c r="AK25" s="381">
        <v>0</v>
      </c>
    </row>
    <row r="26" spans="1:37" s="386" customFormat="1" ht="101.25" customHeight="1">
      <c r="A26" s="440"/>
      <c r="B26" s="441"/>
      <c r="C26" s="440"/>
      <c r="D26" s="433" t="s">
        <v>21</v>
      </c>
      <c r="E26" s="381">
        <v>1464154</v>
      </c>
      <c r="F26" s="381">
        <v>89412</v>
      </c>
      <c r="G26" s="381">
        <v>77345</v>
      </c>
      <c r="H26" s="381">
        <v>3184</v>
      </c>
      <c r="I26" s="381">
        <v>0</v>
      </c>
      <c r="J26" s="381">
        <v>7902</v>
      </c>
      <c r="K26" s="381">
        <v>3986</v>
      </c>
      <c r="L26" s="381">
        <v>7242</v>
      </c>
      <c r="M26" s="381">
        <v>9930</v>
      </c>
      <c r="N26" s="381">
        <v>0</v>
      </c>
      <c r="O26" s="381">
        <v>5929</v>
      </c>
      <c r="P26" s="381">
        <v>2952</v>
      </c>
      <c r="Q26" s="381">
        <v>2133</v>
      </c>
      <c r="R26" s="381">
        <v>702</v>
      </c>
      <c r="S26" s="381">
        <v>3519</v>
      </c>
      <c r="T26" s="440"/>
      <c r="U26" s="441"/>
      <c r="V26" s="440"/>
      <c r="W26" s="433" t="s">
        <v>21</v>
      </c>
      <c r="X26" s="381">
        <v>0</v>
      </c>
      <c r="Y26" s="381">
        <v>8487</v>
      </c>
      <c r="Z26" s="381">
        <v>200</v>
      </c>
      <c r="AA26" s="381">
        <v>2645</v>
      </c>
      <c r="AB26" s="381">
        <v>31</v>
      </c>
      <c r="AC26" s="381">
        <v>10196</v>
      </c>
      <c r="AD26" s="381">
        <v>8308</v>
      </c>
      <c r="AE26" s="381">
        <v>1250607</v>
      </c>
      <c r="AF26" s="381">
        <v>6991</v>
      </c>
      <c r="AG26" s="381">
        <v>1243616</v>
      </c>
      <c r="AH26" s="381">
        <v>0</v>
      </c>
      <c r="AI26" s="381">
        <v>31812</v>
      </c>
      <c r="AJ26" s="381">
        <v>14754</v>
      </c>
      <c r="AK26" s="381">
        <v>224</v>
      </c>
    </row>
    <row r="27" spans="1:37" s="386" customFormat="1" ht="126" customHeight="1">
      <c r="A27" s="440"/>
      <c r="B27" s="441"/>
      <c r="C27" s="440"/>
      <c r="D27" s="433" t="s">
        <v>22</v>
      </c>
      <c r="E27" s="381">
        <v>473810</v>
      </c>
      <c r="F27" s="381">
        <v>91696</v>
      </c>
      <c r="G27" s="381">
        <v>371651</v>
      </c>
      <c r="H27" s="381">
        <v>1653</v>
      </c>
      <c r="I27" s="381">
        <v>110</v>
      </c>
      <c r="J27" s="381">
        <v>5056</v>
      </c>
      <c r="K27" s="381">
        <v>1511</v>
      </c>
      <c r="L27" s="381">
        <v>2613</v>
      </c>
      <c r="M27" s="381">
        <v>6932</v>
      </c>
      <c r="N27" s="381">
        <v>7</v>
      </c>
      <c r="O27" s="381">
        <v>19609</v>
      </c>
      <c r="P27" s="381">
        <v>1255</v>
      </c>
      <c r="Q27" s="381">
        <v>650</v>
      </c>
      <c r="R27" s="381">
        <v>1251</v>
      </c>
      <c r="S27" s="381">
        <v>715</v>
      </c>
      <c r="T27" s="440"/>
      <c r="U27" s="441"/>
      <c r="V27" s="440"/>
      <c r="W27" s="433" t="s">
        <v>22</v>
      </c>
      <c r="X27" s="381">
        <v>81</v>
      </c>
      <c r="Y27" s="381">
        <v>6280</v>
      </c>
      <c r="Z27" s="381">
        <v>233186</v>
      </c>
      <c r="AA27" s="381">
        <v>1943</v>
      </c>
      <c r="AB27" s="381">
        <v>62011</v>
      </c>
      <c r="AC27" s="381">
        <v>19175</v>
      </c>
      <c r="AD27" s="381">
        <v>7615</v>
      </c>
      <c r="AE27" s="381">
        <v>525</v>
      </c>
      <c r="AF27" s="381">
        <v>525</v>
      </c>
      <c r="AG27" s="381">
        <v>0</v>
      </c>
      <c r="AH27" s="381">
        <v>0</v>
      </c>
      <c r="AI27" s="381">
        <v>8574</v>
      </c>
      <c r="AJ27" s="381">
        <v>1348</v>
      </c>
      <c r="AK27" s="381">
        <v>16</v>
      </c>
    </row>
    <row r="28" spans="1:37" s="120" customFormat="1" ht="77.25" customHeight="1">
      <c r="A28" s="376"/>
      <c r="B28" s="588" t="s">
        <v>329</v>
      </c>
      <c r="C28" s="589"/>
      <c r="D28" s="590"/>
      <c r="E28" s="409">
        <v>1581475</v>
      </c>
      <c r="F28" s="409">
        <v>342370</v>
      </c>
      <c r="G28" s="409">
        <v>341088</v>
      </c>
      <c r="H28" s="409">
        <v>7061</v>
      </c>
      <c r="I28" s="409">
        <v>339</v>
      </c>
      <c r="J28" s="409">
        <v>1552</v>
      </c>
      <c r="K28" s="409">
        <v>28719</v>
      </c>
      <c r="L28" s="409">
        <v>41244</v>
      </c>
      <c r="M28" s="409">
        <v>26740</v>
      </c>
      <c r="N28" s="409">
        <v>0</v>
      </c>
      <c r="O28" s="409">
        <v>2310</v>
      </c>
      <c r="P28" s="409">
        <v>6067</v>
      </c>
      <c r="Q28" s="409">
        <v>3841</v>
      </c>
      <c r="R28" s="409">
        <v>20890</v>
      </c>
      <c r="S28" s="409">
        <v>41045</v>
      </c>
      <c r="T28" s="376"/>
      <c r="U28" s="588" t="s">
        <v>329</v>
      </c>
      <c r="V28" s="589"/>
      <c r="W28" s="590"/>
      <c r="X28" s="409">
        <v>3</v>
      </c>
      <c r="Y28" s="409">
        <v>57656</v>
      </c>
      <c r="Z28" s="409">
        <v>16440</v>
      </c>
      <c r="AA28" s="409">
        <v>3216</v>
      </c>
      <c r="AB28" s="409">
        <v>14270</v>
      </c>
      <c r="AC28" s="409">
        <v>62762</v>
      </c>
      <c r="AD28" s="409">
        <v>6934</v>
      </c>
      <c r="AE28" s="409">
        <v>606984</v>
      </c>
      <c r="AF28" s="409">
        <v>11372</v>
      </c>
      <c r="AG28" s="409">
        <v>584553</v>
      </c>
      <c r="AH28" s="409">
        <v>11059</v>
      </c>
      <c r="AI28" s="409">
        <v>284924</v>
      </c>
      <c r="AJ28" s="409">
        <v>6104</v>
      </c>
      <c r="AK28" s="409">
        <v>4</v>
      </c>
    </row>
    <row r="29" spans="1:37" s="386" customFormat="1" ht="77.25" customHeight="1">
      <c r="A29" s="440"/>
      <c r="B29" s="443"/>
      <c r="C29" s="440"/>
      <c r="D29" s="434" t="s">
        <v>23</v>
      </c>
      <c r="E29" s="381">
        <v>137122</v>
      </c>
      <c r="F29" s="381">
        <v>75431</v>
      </c>
      <c r="G29" s="381">
        <v>21173</v>
      </c>
      <c r="H29" s="381">
        <v>1151</v>
      </c>
      <c r="I29" s="381">
        <v>67</v>
      </c>
      <c r="J29" s="381">
        <v>109</v>
      </c>
      <c r="K29" s="381">
        <v>3009</v>
      </c>
      <c r="L29" s="381">
        <v>1580</v>
      </c>
      <c r="M29" s="381">
        <v>105</v>
      </c>
      <c r="N29" s="381">
        <v>0</v>
      </c>
      <c r="O29" s="381">
        <v>0</v>
      </c>
      <c r="P29" s="381">
        <v>112</v>
      </c>
      <c r="Q29" s="381">
        <v>157</v>
      </c>
      <c r="R29" s="381">
        <v>157</v>
      </c>
      <c r="S29" s="381">
        <v>1386</v>
      </c>
      <c r="T29" s="440"/>
      <c r="U29" s="443"/>
      <c r="V29" s="440"/>
      <c r="W29" s="434" t="s">
        <v>23</v>
      </c>
      <c r="X29" s="381">
        <v>0</v>
      </c>
      <c r="Y29" s="381">
        <v>929</v>
      </c>
      <c r="Z29" s="381">
        <v>3636</v>
      </c>
      <c r="AA29" s="381">
        <v>302</v>
      </c>
      <c r="AB29" s="381">
        <v>0</v>
      </c>
      <c r="AC29" s="381">
        <v>6589</v>
      </c>
      <c r="AD29" s="381">
        <v>1882</v>
      </c>
      <c r="AE29" s="381">
        <v>17044</v>
      </c>
      <c r="AF29" s="381">
        <v>6492</v>
      </c>
      <c r="AG29" s="381">
        <v>0</v>
      </c>
      <c r="AH29" s="381">
        <v>10552</v>
      </c>
      <c r="AI29" s="381">
        <v>23474</v>
      </c>
      <c r="AJ29" s="381">
        <v>0</v>
      </c>
      <c r="AK29" s="381">
        <v>0</v>
      </c>
    </row>
    <row r="30" spans="1:37" s="386" customFormat="1" ht="99.75" customHeight="1">
      <c r="A30" s="440"/>
      <c r="B30" s="440"/>
      <c r="C30" s="444"/>
      <c r="D30" s="433" t="s">
        <v>24</v>
      </c>
      <c r="E30" s="381">
        <v>58124</v>
      </c>
      <c r="F30" s="381">
        <v>10027</v>
      </c>
      <c r="G30" s="381">
        <v>47145</v>
      </c>
      <c r="H30" s="381">
        <v>1190</v>
      </c>
      <c r="I30" s="381">
        <v>20</v>
      </c>
      <c r="J30" s="381">
        <v>551</v>
      </c>
      <c r="K30" s="381">
        <v>335</v>
      </c>
      <c r="L30" s="381">
        <v>324</v>
      </c>
      <c r="M30" s="381">
        <v>1133</v>
      </c>
      <c r="N30" s="381">
        <v>0</v>
      </c>
      <c r="O30" s="381">
        <v>18</v>
      </c>
      <c r="P30" s="381">
        <v>28</v>
      </c>
      <c r="Q30" s="381">
        <v>76</v>
      </c>
      <c r="R30" s="381">
        <v>70</v>
      </c>
      <c r="S30" s="381">
        <v>339</v>
      </c>
      <c r="T30" s="440"/>
      <c r="U30" s="440"/>
      <c r="V30" s="444"/>
      <c r="W30" s="433" t="s">
        <v>24</v>
      </c>
      <c r="X30" s="381">
        <v>3</v>
      </c>
      <c r="Y30" s="381">
        <v>1182</v>
      </c>
      <c r="Z30" s="381">
        <v>11261</v>
      </c>
      <c r="AA30" s="381">
        <v>328</v>
      </c>
      <c r="AB30" s="381">
        <v>14267</v>
      </c>
      <c r="AC30" s="381">
        <v>15298</v>
      </c>
      <c r="AD30" s="381">
        <v>721</v>
      </c>
      <c r="AE30" s="381">
        <v>22</v>
      </c>
      <c r="AF30" s="381">
        <v>22</v>
      </c>
      <c r="AG30" s="381">
        <v>0</v>
      </c>
      <c r="AH30" s="381">
        <v>0</v>
      </c>
      <c r="AI30" s="381">
        <v>725</v>
      </c>
      <c r="AJ30" s="381">
        <v>201</v>
      </c>
      <c r="AK30" s="381">
        <v>4</v>
      </c>
    </row>
    <row r="31" spans="1:37" s="447" customFormat="1" ht="99.75" customHeight="1">
      <c r="A31" s="445"/>
      <c r="B31" s="445"/>
      <c r="C31" s="446"/>
      <c r="D31" s="435" t="s">
        <v>25</v>
      </c>
      <c r="E31" s="412">
        <v>1386228</v>
      </c>
      <c r="F31" s="412">
        <v>256912</v>
      </c>
      <c r="G31" s="412">
        <v>272770</v>
      </c>
      <c r="H31" s="412">
        <v>4720</v>
      </c>
      <c r="I31" s="412">
        <v>252</v>
      </c>
      <c r="J31" s="412">
        <v>891</v>
      </c>
      <c r="K31" s="412">
        <v>25375</v>
      </c>
      <c r="L31" s="412">
        <v>39340</v>
      </c>
      <c r="M31" s="412">
        <v>25502</v>
      </c>
      <c r="N31" s="412">
        <v>0</v>
      </c>
      <c r="O31" s="412">
        <v>2292</v>
      </c>
      <c r="P31" s="412">
        <v>5926</v>
      </c>
      <c r="Q31" s="412">
        <v>3608</v>
      </c>
      <c r="R31" s="412">
        <v>20663</v>
      </c>
      <c r="S31" s="412">
        <v>39320</v>
      </c>
      <c r="T31" s="445"/>
      <c r="U31" s="445"/>
      <c r="V31" s="446"/>
      <c r="W31" s="435" t="s">
        <v>25</v>
      </c>
      <c r="X31" s="412">
        <v>0</v>
      </c>
      <c r="Y31" s="412">
        <v>55545</v>
      </c>
      <c r="Z31" s="412">
        <v>1544</v>
      </c>
      <c r="AA31" s="412">
        <v>2586</v>
      </c>
      <c r="AB31" s="412">
        <v>3</v>
      </c>
      <c r="AC31" s="412">
        <v>40875</v>
      </c>
      <c r="AD31" s="412">
        <v>4330</v>
      </c>
      <c r="AE31" s="412">
        <v>589918</v>
      </c>
      <c r="AF31" s="412">
        <v>4859</v>
      </c>
      <c r="AG31" s="412">
        <v>584553</v>
      </c>
      <c r="AH31" s="412">
        <v>507</v>
      </c>
      <c r="AI31" s="412">
        <v>260725</v>
      </c>
      <c r="AJ31" s="412">
        <v>5903</v>
      </c>
      <c r="AK31" s="412">
        <v>0</v>
      </c>
    </row>
    <row r="32" spans="1:22" s="182" customFormat="1" ht="24" customHeight="1">
      <c r="A32" s="497" t="s">
        <v>415</v>
      </c>
      <c r="B32" s="56" t="s">
        <v>500</v>
      </c>
      <c r="C32" s="129"/>
      <c r="D32" s="130"/>
      <c r="S32" s="180"/>
      <c r="T32" s="448"/>
      <c r="U32" s="448"/>
      <c r="V32" s="448"/>
    </row>
    <row r="33" spans="1:22" s="182" customFormat="1" ht="24" customHeight="1">
      <c r="A33" s="61"/>
      <c r="B33" s="60" t="s">
        <v>414</v>
      </c>
      <c r="C33" s="129"/>
      <c r="D33" s="130"/>
      <c r="S33" s="180"/>
      <c r="T33" s="448"/>
      <c r="U33" s="448"/>
      <c r="V33" s="448"/>
    </row>
    <row r="34" spans="1:2" ht="24" customHeight="1">
      <c r="A34" s="61"/>
      <c r="B34" s="62" t="s">
        <v>509</v>
      </c>
    </row>
    <row r="37" ht="25.5" customHeight="1"/>
    <row r="38" ht="25.5" customHeight="1"/>
    <row r="40" ht="25.5" customHeight="1"/>
    <row r="48" ht="30" customHeight="1"/>
  </sheetData>
  <mergeCells count="26">
    <mergeCell ref="AK5:AK6"/>
    <mergeCell ref="AI5:AI6"/>
    <mergeCell ref="AE5:AH5"/>
    <mergeCell ref="U28:W28"/>
    <mergeCell ref="V20:W20"/>
    <mergeCell ref="V21:W21"/>
    <mergeCell ref="AJ5:AJ6"/>
    <mergeCell ref="V19:W19"/>
    <mergeCell ref="U12:W12"/>
    <mergeCell ref="V13:W13"/>
    <mergeCell ref="A5:D8"/>
    <mergeCell ref="A9:D9"/>
    <mergeCell ref="T9:W9"/>
    <mergeCell ref="X5:AD5"/>
    <mergeCell ref="T11:W11"/>
    <mergeCell ref="T5:W8"/>
    <mergeCell ref="E5:E6"/>
    <mergeCell ref="F5:F6"/>
    <mergeCell ref="G5:S5"/>
    <mergeCell ref="B28:D28"/>
    <mergeCell ref="A11:D11"/>
    <mergeCell ref="B12:D12"/>
    <mergeCell ref="C13:D13"/>
    <mergeCell ref="C19:D19"/>
    <mergeCell ref="C20:D20"/>
    <mergeCell ref="C21:D21"/>
  </mergeCells>
  <printOptions/>
  <pageMargins left="0.7086614173228347" right="0.7086614173228347" top="0.7874015748031497" bottom="0.5905511811023623" header="0.3937007874015748" footer="0"/>
  <pageSetup fitToHeight="4" fitToWidth="4" horizontalDpi="300" verticalDpi="300" orientation="landscape" pageOrder="overThenDown" paperSize="9" scale="28" r:id="rId1"/>
  <headerFooter alignWithMargins="0">
    <oddHeader xml:space="preserve">&amp;R&amp;"Times New Roman,標準"&amp;24&amp;P/&amp;N          </oddHeader>
  </headerFooter>
  <rowBreaks count="1" manualBreakCount="1">
    <brk id="20" max="36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="40" zoomScaleNormal="40" zoomScaleSheetLayoutView="30" workbookViewId="0" topLeftCell="A1">
      <selection activeCell="B36" sqref="B36"/>
    </sheetView>
  </sheetViews>
  <sheetFormatPr defaultColWidth="9.00390625" defaultRowHeight="16.5"/>
  <cols>
    <col min="1" max="1" width="6.75390625" style="100" customWidth="1"/>
    <col min="2" max="2" width="3.625" style="100" customWidth="1"/>
    <col min="3" max="3" width="35.00390625" style="96" customWidth="1"/>
    <col min="4" max="4" width="57.50390625" style="154" customWidth="1"/>
    <col min="5" max="7" width="24.625" style="99" customWidth="1"/>
    <col min="8" max="9" width="28.625" style="99" customWidth="1"/>
    <col min="10" max="10" width="30.25390625" style="99" customWidth="1"/>
    <col min="11" max="11" width="28.625" style="99" customWidth="1"/>
    <col min="12" max="12" width="26.625" style="99" customWidth="1"/>
    <col min="13" max="13" width="28.625" style="99" customWidth="1"/>
    <col min="14" max="14" width="26.625" style="153" customWidth="1"/>
    <col min="15" max="15" width="24.625" style="99" customWidth="1"/>
    <col min="16" max="16" width="14.50390625" style="99" customWidth="1"/>
    <col min="17" max="16384" width="9.00390625" style="99" customWidth="1"/>
  </cols>
  <sheetData>
    <row r="1" spans="1:8" s="176" customFormat="1" ht="42" customHeight="1">
      <c r="A1" s="176" t="s">
        <v>186</v>
      </c>
      <c r="B1" s="183" t="s">
        <v>458</v>
      </c>
      <c r="H1" s="178"/>
    </row>
    <row r="2" spans="1:14" s="182" customFormat="1" ht="32.25">
      <c r="A2" s="179"/>
      <c r="B2" s="184" t="s">
        <v>472</v>
      </c>
      <c r="C2" s="180"/>
      <c r="D2" s="180"/>
      <c r="E2" s="180"/>
      <c r="F2" s="180"/>
      <c r="G2" s="180"/>
      <c r="H2" s="181"/>
      <c r="I2" s="180"/>
      <c r="J2" s="180"/>
      <c r="K2" s="180"/>
      <c r="L2" s="180"/>
      <c r="M2" s="180"/>
      <c r="N2" s="180"/>
    </row>
    <row r="3" spans="1:14" s="182" customFormat="1" ht="30.75">
      <c r="A3" s="179"/>
      <c r="B3" s="184" t="s">
        <v>487</v>
      </c>
      <c r="C3" s="180"/>
      <c r="D3" s="180"/>
      <c r="E3" s="180"/>
      <c r="F3" s="180"/>
      <c r="G3" s="180"/>
      <c r="H3" s="181"/>
      <c r="I3" s="180"/>
      <c r="J3" s="180"/>
      <c r="K3" s="180"/>
      <c r="L3" s="180"/>
      <c r="M3" s="180"/>
      <c r="N3" s="180"/>
    </row>
    <row r="4" spans="1:14" s="130" customFormat="1" ht="19.5" customHeight="1">
      <c r="A4" s="136"/>
      <c r="B4" s="137"/>
      <c r="C4" s="160"/>
      <c r="D4" s="138"/>
      <c r="E4" s="139"/>
      <c r="F4" s="139"/>
      <c r="G4" s="131"/>
      <c r="H4" s="140"/>
      <c r="I4" s="131"/>
      <c r="J4" s="131"/>
      <c r="K4" s="131"/>
      <c r="L4" s="131"/>
      <c r="M4" s="131"/>
      <c r="N4" s="131"/>
    </row>
    <row r="5" spans="1:14" s="143" customFormat="1" ht="74.25" customHeight="1">
      <c r="A5" s="621" t="s">
        <v>388</v>
      </c>
      <c r="B5" s="622"/>
      <c r="C5" s="622"/>
      <c r="D5" s="623"/>
      <c r="E5" s="141" t="s">
        <v>39</v>
      </c>
      <c r="F5" s="141" t="s">
        <v>151</v>
      </c>
      <c r="G5" s="141" t="s">
        <v>152</v>
      </c>
      <c r="H5" s="141" t="s">
        <v>96</v>
      </c>
      <c r="I5" s="141" t="s">
        <v>153</v>
      </c>
      <c r="J5" s="141" t="s">
        <v>423</v>
      </c>
      <c r="K5" s="162" t="s">
        <v>177</v>
      </c>
      <c r="L5" s="162" t="s">
        <v>438</v>
      </c>
      <c r="M5" s="141" t="s">
        <v>154</v>
      </c>
      <c r="N5" s="142" t="s">
        <v>178</v>
      </c>
    </row>
    <row r="6" spans="1:14" s="143" customFormat="1" ht="129.75" customHeight="1">
      <c r="A6" s="624"/>
      <c r="B6" s="624"/>
      <c r="C6" s="624"/>
      <c r="D6" s="625"/>
      <c r="E6" s="145" t="s">
        <v>43</v>
      </c>
      <c r="F6" s="145" t="s">
        <v>161</v>
      </c>
      <c r="G6" s="145" t="s">
        <v>45</v>
      </c>
      <c r="H6" s="145" t="s">
        <v>162</v>
      </c>
      <c r="I6" s="145" t="s">
        <v>163</v>
      </c>
      <c r="J6" s="145" t="s">
        <v>424</v>
      </c>
      <c r="K6" s="163" t="s">
        <v>176</v>
      </c>
      <c r="L6" s="163" t="s">
        <v>421</v>
      </c>
      <c r="M6" s="145" t="s">
        <v>164</v>
      </c>
      <c r="N6" s="146" t="s">
        <v>425</v>
      </c>
    </row>
    <row r="7" spans="1:14" s="143" customFormat="1" ht="129.75" customHeight="1">
      <c r="A7" s="624"/>
      <c r="B7" s="624"/>
      <c r="C7" s="624"/>
      <c r="D7" s="625"/>
      <c r="E7" s="147" t="s">
        <v>166</v>
      </c>
      <c r="F7" s="147" t="s">
        <v>167</v>
      </c>
      <c r="G7" s="147" t="s">
        <v>168</v>
      </c>
      <c r="H7" s="147" t="s">
        <v>436</v>
      </c>
      <c r="I7" s="147" t="s">
        <v>53</v>
      </c>
      <c r="J7" s="147" t="s">
        <v>155</v>
      </c>
      <c r="K7" s="164" t="s">
        <v>294</v>
      </c>
      <c r="L7" s="164" t="s">
        <v>422</v>
      </c>
      <c r="M7" s="147" t="s">
        <v>169</v>
      </c>
      <c r="N7" s="148" t="s">
        <v>170</v>
      </c>
    </row>
    <row r="8" spans="1:14" s="143" customFormat="1" ht="37.5" customHeight="1">
      <c r="A8" s="626"/>
      <c r="B8" s="626"/>
      <c r="C8" s="626"/>
      <c r="D8" s="627"/>
      <c r="E8" s="633" t="s">
        <v>295</v>
      </c>
      <c r="F8" s="634"/>
      <c r="G8" s="635"/>
      <c r="H8" s="638" t="s">
        <v>296</v>
      </c>
      <c r="I8" s="639"/>
      <c r="J8" s="639"/>
      <c r="K8" s="639"/>
      <c r="L8" s="639"/>
      <c r="M8" s="639"/>
      <c r="N8" s="639"/>
    </row>
    <row r="9" spans="1:14" s="500" customFormat="1" ht="27.75" customHeight="1">
      <c r="A9" s="636">
        <v>1</v>
      </c>
      <c r="B9" s="636"/>
      <c r="C9" s="636"/>
      <c r="D9" s="637"/>
      <c r="E9" s="149">
        <v>2</v>
      </c>
      <c r="F9" s="149">
        <v>3</v>
      </c>
      <c r="G9" s="149">
        <v>4</v>
      </c>
      <c r="H9" s="149">
        <v>5</v>
      </c>
      <c r="I9" s="149">
        <v>6</v>
      </c>
      <c r="J9" s="149">
        <v>7</v>
      </c>
      <c r="K9" s="149">
        <v>8</v>
      </c>
      <c r="L9" s="149">
        <v>9</v>
      </c>
      <c r="M9" s="149">
        <v>10</v>
      </c>
      <c r="N9" s="150">
        <v>11</v>
      </c>
    </row>
    <row r="10" spans="1:14" s="119" customFormat="1" ht="10.5" customHeight="1">
      <c r="A10" s="152"/>
      <c r="B10" s="152"/>
      <c r="C10" s="155"/>
      <c r="D10" s="469"/>
      <c r="E10" s="116"/>
      <c r="F10" s="118"/>
      <c r="G10" s="116"/>
      <c r="H10" s="118"/>
      <c r="I10" s="118"/>
      <c r="J10" s="118"/>
      <c r="K10" s="118"/>
      <c r="L10" s="118"/>
      <c r="M10" s="118"/>
      <c r="N10" s="118"/>
    </row>
    <row r="11" spans="1:16" s="153" customFormat="1" ht="30">
      <c r="A11" s="568" t="s">
        <v>297</v>
      </c>
      <c r="B11" s="568"/>
      <c r="C11" s="584"/>
      <c r="D11" s="632"/>
      <c r="E11" s="449">
        <v>1532</v>
      </c>
      <c r="F11" s="449">
        <v>9880</v>
      </c>
      <c r="G11" s="449">
        <v>7754</v>
      </c>
      <c r="H11" s="449">
        <v>1111526</v>
      </c>
      <c r="I11" s="449">
        <v>3378658</v>
      </c>
      <c r="J11" s="449">
        <v>1871058</v>
      </c>
      <c r="K11" s="449">
        <v>8322006</v>
      </c>
      <c r="L11" s="449">
        <v>12197</v>
      </c>
      <c r="M11" s="449">
        <v>3084487</v>
      </c>
      <c r="N11" s="449">
        <v>553256</v>
      </c>
      <c r="O11" s="510"/>
      <c r="P11" s="510"/>
    </row>
    <row r="12" spans="1:16" s="153" customFormat="1" ht="30.75">
      <c r="A12" s="616" t="s">
        <v>298</v>
      </c>
      <c r="B12" s="617"/>
      <c r="C12" s="617"/>
      <c r="D12" s="618"/>
      <c r="E12" s="454">
        <v>1432</v>
      </c>
      <c r="F12" s="377">
        <v>2911</v>
      </c>
      <c r="G12" s="377">
        <v>1051</v>
      </c>
      <c r="H12" s="377">
        <v>83111</v>
      </c>
      <c r="I12" s="377">
        <v>923557</v>
      </c>
      <c r="J12" s="377">
        <v>511934</v>
      </c>
      <c r="K12" s="377">
        <v>1771993</v>
      </c>
      <c r="L12" s="377">
        <v>312</v>
      </c>
      <c r="M12" s="377">
        <v>336814</v>
      </c>
      <c r="N12" s="377">
        <v>-18328</v>
      </c>
      <c r="O12" s="510"/>
      <c r="P12" s="510"/>
    </row>
    <row r="13" spans="1:16" s="153" customFormat="1" ht="30.75">
      <c r="A13" s="630" t="s">
        <v>172</v>
      </c>
      <c r="B13" s="630"/>
      <c r="C13" s="630"/>
      <c r="D13" s="631"/>
      <c r="E13" s="377">
        <v>78</v>
      </c>
      <c r="F13" s="377">
        <v>1396</v>
      </c>
      <c r="G13" s="377">
        <v>1355</v>
      </c>
      <c r="H13" s="377">
        <v>116523</v>
      </c>
      <c r="I13" s="377">
        <v>379216</v>
      </c>
      <c r="J13" s="377">
        <v>603599</v>
      </c>
      <c r="K13" s="377">
        <v>1331340</v>
      </c>
      <c r="L13" s="377">
        <v>-870</v>
      </c>
      <c r="M13" s="377">
        <v>347656</v>
      </c>
      <c r="N13" s="377">
        <v>99741</v>
      </c>
      <c r="O13" s="510"/>
      <c r="P13" s="510"/>
    </row>
    <row r="14" spans="1:16" s="153" customFormat="1" ht="55.5" customHeight="1">
      <c r="A14" s="628" t="s">
        <v>171</v>
      </c>
      <c r="B14" s="628"/>
      <c r="C14" s="628"/>
      <c r="D14" s="629"/>
      <c r="E14" s="377">
        <v>22</v>
      </c>
      <c r="F14" s="377">
        <v>5573</v>
      </c>
      <c r="G14" s="377">
        <v>5348</v>
      </c>
      <c r="H14" s="377">
        <v>911891</v>
      </c>
      <c r="I14" s="377">
        <v>2075886</v>
      </c>
      <c r="J14" s="377">
        <v>755525</v>
      </c>
      <c r="K14" s="377">
        <v>5218673</v>
      </c>
      <c r="L14" s="377">
        <v>12753</v>
      </c>
      <c r="M14" s="377">
        <v>2400017</v>
      </c>
      <c r="N14" s="377">
        <v>471843</v>
      </c>
      <c r="O14" s="510"/>
      <c r="P14" s="510"/>
    </row>
    <row r="15" spans="1:16" s="153" customFormat="1" ht="60" customHeight="1">
      <c r="A15" s="132"/>
      <c r="B15" s="584" t="s">
        <v>299</v>
      </c>
      <c r="C15" s="584"/>
      <c r="D15" s="632"/>
      <c r="E15" s="449">
        <v>1497</v>
      </c>
      <c r="F15" s="449">
        <v>8212</v>
      </c>
      <c r="G15" s="449">
        <v>6103</v>
      </c>
      <c r="H15" s="449">
        <v>769156</v>
      </c>
      <c r="I15" s="449">
        <v>3037570</v>
      </c>
      <c r="J15" s="449">
        <v>1264074</v>
      </c>
      <c r="K15" s="449">
        <v>6190624</v>
      </c>
      <c r="L15" s="449">
        <v>8333</v>
      </c>
      <c r="M15" s="449">
        <v>1897313</v>
      </c>
      <c r="N15" s="449">
        <v>160677</v>
      </c>
      <c r="O15" s="510"/>
      <c r="P15" s="510"/>
    </row>
    <row r="16" spans="1:16" s="153" customFormat="1" ht="30.75">
      <c r="A16" s="616" t="s">
        <v>298</v>
      </c>
      <c r="B16" s="617"/>
      <c r="C16" s="617"/>
      <c r="D16" s="618"/>
      <c r="E16" s="454">
        <v>1409</v>
      </c>
      <c r="F16" s="377">
        <v>2822</v>
      </c>
      <c r="G16" s="377">
        <v>978</v>
      </c>
      <c r="H16" s="377">
        <v>75392</v>
      </c>
      <c r="I16" s="377">
        <v>892041</v>
      </c>
      <c r="J16" s="377">
        <v>511159</v>
      </c>
      <c r="K16" s="377">
        <v>1708994</v>
      </c>
      <c r="L16" s="377">
        <v>45</v>
      </c>
      <c r="M16" s="377">
        <v>305839</v>
      </c>
      <c r="N16" s="377">
        <v>-19561</v>
      </c>
      <c r="O16" s="510"/>
      <c r="P16" s="510"/>
    </row>
    <row r="17" spans="1:16" s="153" customFormat="1" ht="30.75">
      <c r="A17" s="630" t="s">
        <v>172</v>
      </c>
      <c r="B17" s="630"/>
      <c r="C17" s="630"/>
      <c r="D17" s="631"/>
      <c r="E17" s="377">
        <v>71</v>
      </c>
      <c r="F17" s="377">
        <v>1270</v>
      </c>
      <c r="G17" s="377">
        <v>1230</v>
      </c>
      <c r="H17" s="377">
        <v>103256</v>
      </c>
      <c r="I17" s="377">
        <v>351433</v>
      </c>
      <c r="J17" s="377">
        <v>603002</v>
      </c>
      <c r="K17" s="377">
        <v>1247795</v>
      </c>
      <c r="L17" s="377">
        <v>5</v>
      </c>
      <c r="M17" s="377">
        <v>293366</v>
      </c>
      <c r="N17" s="377">
        <v>89340</v>
      </c>
      <c r="O17" s="510"/>
      <c r="P17" s="510"/>
    </row>
    <row r="18" spans="1:16" s="153" customFormat="1" ht="54.75" customHeight="1">
      <c r="A18" s="628" t="s">
        <v>171</v>
      </c>
      <c r="B18" s="628"/>
      <c r="C18" s="628"/>
      <c r="D18" s="629"/>
      <c r="E18" s="377">
        <v>17</v>
      </c>
      <c r="F18" s="377">
        <v>4120</v>
      </c>
      <c r="G18" s="377">
        <v>3895</v>
      </c>
      <c r="H18" s="377">
        <v>590507</v>
      </c>
      <c r="I18" s="377">
        <v>1794096</v>
      </c>
      <c r="J18" s="377">
        <v>149914</v>
      </c>
      <c r="K18" s="377">
        <v>3233835</v>
      </c>
      <c r="L18" s="377">
        <v>8282</v>
      </c>
      <c r="M18" s="377">
        <v>1298108</v>
      </c>
      <c r="N18" s="377">
        <v>90898</v>
      </c>
      <c r="O18" s="510"/>
      <c r="P18" s="510"/>
    </row>
    <row r="19" spans="1:16" s="153" customFormat="1" ht="69.75" customHeight="1">
      <c r="A19" s="134"/>
      <c r="B19" s="33"/>
      <c r="C19" s="568" t="s">
        <v>300</v>
      </c>
      <c r="D19" s="569"/>
      <c r="E19" s="340">
        <v>1222</v>
      </c>
      <c r="F19" s="340">
        <v>3636</v>
      </c>
      <c r="G19" s="340">
        <v>1647</v>
      </c>
      <c r="H19" s="340">
        <v>152718</v>
      </c>
      <c r="I19" s="340">
        <v>285235</v>
      </c>
      <c r="J19" s="340">
        <v>640</v>
      </c>
      <c r="K19" s="340">
        <v>590786</v>
      </c>
      <c r="L19" s="340">
        <v>1014</v>
      </c>
      <c r="M19" s="340">
        <v>305925</v>
      </c>
      <c r="N19" s="340">
        <v>27165</v>
      </c>
      <c r="O19" s="510"/>
      <c r="P19" s="510"/>
    </row>
    <row r="20" spans="1:16" s="153" customFormat="1" ht="30" customHeight="1">
      <c r="A20" s="616" t="s">
        <v>298</v>
      </c>
      <c r="B20" s="617"/>
      <c r="C20" s="617"/>
      <c r="D20" s="618"/>
      <c r="E20" s="377">
        <v>1208</v>
      </c>
      <c r="F20" s="377">
        <v>2074</v>
      </c>
      <c r="G20" s="377">
        <v>328</v>
      </c>
      <c r="H20" s="377">
        <v>20607</v>
      </c>
      <c r="I20" s="377">
        <v>159835</v>
      </c>
      <c r="J20" s="377">
        <v>454</v>
      </c>
      <c r="K20" s="377">
        <v>291795</v>
      </c>
      <c r="L20" s="381">
        <v>0</v>
      </c>
      <c r="M20" s="377">
        <v>131506</v>
      </c>
      <c r="N20" s="377">
        <v>10571</v>
      </c>
      <c r="O20" s="510"/>
      <c r="P20" s="510"/>
    </row>
    <row r="21" spans="1:16" s="153" customFormat="1" ht="30" customHeight="1">
      <c r="A21" s="630" t="s">
        <v>172</v>
      </c>
      <c r="B21" s="630"/>
      <c r="C21" s="630"/>
      <c r="D21" s="631"/>
      <c r="E21" s="377">
        <v>10</v>
      </c>
      <c r="F21" s="377">
        <v>144</v>
      </c>
      <c r="G21" s="377">
        <v>126</v>
      </c>
      <c r="H21" s="377">
        <v>9622</v>
      </c>
      <c r="I21" s="377">
        <v>20053</v>
      </c>
      <c r="J21" s="377">
        <v>107</v>
      </c>
      <c r="K21" s="377">
        <v>34016</v>
      </c>
      <c r="L21" s="381">
        <v>0</v>
      </c>
      <c r="M21" s="377">
        <v>13856</v>
      </c>
      <c r="N21" s="377">
        <v>28</v>
      </c>
      <c r="O21" s="510"/>
      <c r="P21" s="510"/>
    </row>
    <row r="22" spans="1:16" s="153" customFormat="1" ht="54.75" customHeight="1">
      <c r="A22" s="628" t="s">
        <v>171</v>
      </c>
      <c r="B22" s="628"/>
      <c r="C22" s="628"/>
      <c r="D22" s="629"/>
      <c r="E22" s="377">
        <v>4</v>
      </c>
      <c r="F22" s="377">
        <v>1418</v>
      </c>
      <c r="G22" s="377">
        <v>1193</v>
      </c>
      <c r="H22" s="377">
        <v>122489</v>
      </c>
      <c r="I22" s="377">
        <v>105347</v>
      </c>
      <c r="J22" s="377">
        <v>79</v>
      </c>
      <c r="K22" s="377">
        <v>264975</v>
      </c>
      <c r="L22" s="377">
        <v>1014</v>
      </c>
      <c r="M22" s="377">
        <v>160563</v>
      </c>
      <c r="N22" s="377">
        <v>16566</v>
      </c>
      <c r="O22" s="510"/>
      <c r="P22" s="510"/>
    </row>
    <row r="23" spans="1:16" s="153" customFormat="1" ht="75.75" customHeight="1">
      <c r="A23" s="134"/>
      <c r="B23" s="33"/>
      <c r="C23" s="568" t="s">
        <v>173</v>
      </c>
      <c r="D23" s="569"/>
      <c r="E23" s="340">
        <v>12</v>
      </c>
      <c r="F23" s="340">
        <v>267</v>
      </c>
      <c r="G23" s="340">
        <v>266</v>
      </c>
      <c r="H23" s="340">
        <v>21687</v>
      </c>
      <c r="I23" s="340">
        <v>324971</v>
      </c>
      <c r="J23" s="409">
        <v>0</v>
      </c>
      <c r="K23" s="340">
        <v>394346</v>
      </c>
      <c r="L23" s="340">
        <v>-17</v>
      </c>
      <c r="M23" s="340">
        <v>69357</v>
      </c>
      <c r="N23" s="340">
        <v>4306</v>
      </c>
      <c r="O23" s="510"/>
      <c r="P23" s="510"/>
    </row>
    <row r="24" spans="1:16" s="153" customFormat="1" ht="39.75" customHeight="1">
      <c r="A24" s="134"/>
      <c r="B24" s="33"/>
      <c r="C24" s="568" t="s">
        <v>174</v>
      </c>
      <c r="D24" s="569"/>
      <c r="E24" s="340">
        <v>8</v>
      </c>
      <c r="F24" s="340">
        <v>982</v>
      </c>
      <c r="G24" s="340">
        <v>982</v>
      </c>
      <c r="H24" s="340">
        <v>225076</v>
      </c>
      <c r="I24" s="340">
        <v>1816575</v>
      </c>
      <c r="J24" s="340">
        <v>12174</v>
      </c>
      <c r="K24" s="340">
        <v>2486606</v>
      </c>
      <c r="L24" s="340">
        <v>4436</v>
      </c>
      <c r="M24" s="340">
        <v>662294</v>
      </c>
      <c r="N24" s="340">
        <v>32136</v>
      </c>
      <c r="O24" s="510"/>
      <c r="P24" s="510"/>
    </row>
    <row r="25" spans="1:16" s="153" customFormat="1" ht="36" customHeight="1">
      <c r="A25" s="134"/>
      <c r="B25" s="33"/>
      <c r="C25" s="451"/>
      <c r="D25" s="452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510"/>
      <c r="P25" s="510"/>
    </row>
    <row r="26" spans="1:16" s="153" customFormat="1" ht="90" customHeight="1">
      <c r="A26" s="134"/>
      <c r="B26" s="33"/>
      <c r="C26" s="568" t="s">
        <v>175</v>
      </c>
      <c r="D26" s="569"/>
      <c r="E26" s="340">
        <v>255</v>
      </c>
      <c r="F26" s="340">
        <v>3327</v>
      </c>
      <c r="G26" s="340">
        <v>3208</v>
      </c>
      <c r="H26" s="340">
        <v>369676</v>
      </c>
      <c r="I26" s="340">
        <v>610789</v>
      </c>
      <c r="J26" s="340">
        <v>1251260</v>
      </c>
      <c r="K26" s="340">
        <v>2718885</v>
      </c>
      <c r="L26" s="340">
        <v>2901</v>
      </c>
      <c r="M26" s="340">
        <v>859736</v>
      </c>
      <c r="N26" s="340">
        <v>97071</v>
      </c>
      <c r="O26" s="510"/>
      <c r="P26" s="510"/>
    </row>
    <row r="27" spans="1:16" s="153" customFormat="1" ht="30.75">
      <c r="A27" s="616" t="s">
        <v>298</v>
      </c>
      <c r="B27" s="617"/>
      <c r="C27" s="617"/>
      <c r="D27" s="618"/>
      <c r="E27" s="374">
        <v>190</v>
      </c>
      <c r="F27" s="374">
        <v>712</v>
      </c>
      <c r="G27" s="374">
        <v>615</v>
      </c>
      <c r="H27" s="374">
        <v>50483</v>
      </c>
      <c r="I27" s="374">
        <v>228714</v>
      </c>
      <c r="J27" s="374">
        <v>503899</v>
      </c>
      <c r="K27" s="374">
        <v>818442</v>
      </c>
      <c r="L27" s="374">
        <v>45</v>
      </c>
      <c r="M27" s="374">
        <v>85874</v>
      </c>
      <c r="N27" s="374">
        <v>11347</v>
      </c>
      <c r="O27" s="510"/>
      <c r="P27" s="510"/>
    </row>
    <row r="28" spans="1:16" s="153" customFormat="1" ht="30.75">
      <c r="A28" s="630" t="s">
        <v>172</v>
      </c>
      <c r="B28" s="630"/>
      <c r="C28" s="630"/>
      <c r="D28" s="631"/>
      <c r="E28" s="374">
        <v>56</v>
      </c>
      <c r="F28" s="374">
        <v>1014</v>
      </c>
      <c r="G28" s="374">
        <v>992</v>
      </c>
      <c r="H28" s="374">
        <v>77802</v>
      </c>
      <c r="I28" s="374">
        <v>207260</v>
      </c>
      <c r="J28" s="374">
        <v>597917</v>
      </c>
      <c r="K28" s="374">
        <v>937975</v>
      </c>
      <c r="L28" s="374">
        <v>5</v>
      </c>
      <c r="M28" s="374">
        <v>132803</v>
      </c>
      <c r="N28" s="374">
        <v>54300</v>
      </c>
      <c r="O28" s="510"/>
      <c r="P28" s="510"/>
    </row>
    <row r="29" spans="1:16" s="153" customFormat="1" ht="50.25" customHeight="1">
      <c r="A29" s="628" t="s">
        <v>171</v>
      </c>
      <c r="B29" s="628"/>
      <c r="C29" s="628"/>
      <c r="D29" s="629"/>
      <c r="E29" s="377">
        <v>9</v>
      </c>
      <c r="F29" s="377">
        <v>1601</v>
      </c>
      <c r="G29" s="377">
        <v>1601</v>
      </c>
      <c r="H29" s="377">
        <v>241391</v>
      </c>
      <c r="I29" s="377">
        <v>174816</v>
      </c>
      <c r="J29" s="377">
        <v>149444</v>
      </c>
      <c r="K29" s="377">
        <v>962468</v>
      </c>
      <c r="L29" s="377">
        <v>2850</v>
      </c>
      <c r="M29" s="377">
        <v>641060</v>
      </c>
      <c r="N29" s="377">
        <v>31424</v>
      </c>
      <c r="O29" s="510"/>
      <c r="P29" s="510"/>
    </row>
    <row r="30" spans="1:16" s="153" customFormat="1" ht="30">
      <c r="A30" s="134"/>
      <c r="B30" s="568" t="s">
        <v>301</v>
      </c>
      <c r="C30" s="568"/>
      <c r="D30" s="569"/>
      <c r="E30" s="340">
        <v>35</v>
      </c>
      <c r="F30" s="340">
        <v>1668</v>
      </c>
      <c r="G30" s="340">
        <v>1651</v>
      </c>
      <c r="H30" s="340">
        <v>342370</v>
      </c>
      <c r="I30" s="340">
        <v>341088</v>
      </c>
      <c r="J30" s="340">
        <v>606984</v>
      </c>
      <c r="K30" s="340">
        <v>2131382</v>
      </c>
      <c r="L30" s="340">
        <v>3864</v>
      </c>
      <c r="M30" s="340">
        <v>1187174</v>
      </c>
      <c r="N30" s="340">
        <v>392579</v>
      </c>
      <c r="O30" s="510"/>
      <c r="P30" s="510"/>
    </row>
    <row r="31" spans="1:16" s="153" customFormat="1" ht="30.75">
      <c r="A31" s="616" t="s">
        <v>298</v>
      </c>
      <c r="B31" s="617"/>
      <c r="C31" s="617"/>
      <c r="D31" s="618"/>
      <c r="E31" s="362">
        <v>23</v>
      </c>
      <c r="F31" s="362">
        <v>89</v>
      </c>
      <c r="G31" s="362">
        <v>73</v>
      </c>
      <c r="H31" s="362">
        <v>7719</v>
      </c>
      <c r="I31" s="362">
        <v>31516</v>
      </c>
      <c r="J31" s="362">
        <v>775</v>
      </c>
      <c r="K31" s="362">
        <v>62999</v>
      </c>
      <c r="L31" s="362">
        <v>267</v>
      </c>
      <c r="M31" s="362">
        <v>30975</v>
      </c>
      <c r="N31" s="362">
        <v>1233</v>
      </c>
      <c r="O31" s="510"/>
      <c r="P31" s="510"/>
    </row>
    <row r="32" spans="1:16" s="153" customFormat="1" ht="30.75">
      <c r="A32" s="630" t="s">
        <v>172</v>
      </c>
      <c r="B32" s="630"/>
      <c r="C32" s="630"/>
      <c r="D32" s="631"/>
      <c r="E32" s="377">
        <v>7</v>
      </c>
      <c r="F32" s="377">
        <v>126</v>
      </c>
      <c r="G32" s="377">
        <v>125</v>
      </c>
      <c r="H32" s="377">
        <v>13267</v>
      </c>
      <c r="I32" s="377">
        <v>27783</v>
      </c>
      <c r="J32" s="377">
        <v>597</v>
      </c>
      <c r="K32" s="377">
        <v>83545</v>
      </c>
      <c r="L32" s="377">
        <v>-875</v>
      </c>
      <c r="M32" s="377">
        <v>54290</v>
      </c>
      <c r="N32" s="377">
        <v>10401</v>
      </c>
      <c r="O32" s="510"/>
      <c r="P32" s="510"/>
    </row>
    <row r="33" spans="1:16" s="153" customFormat="1" ht="48" customHeight="1">
      <c r="A33" s="619" t="s">
        <v>171</v>
      </c>
      <c r="B33" s="619"/>
      <c r="C33" s="619"/>
      <c r="D33" s="620"/>
      <c r="E33" s="378">
        <v>5</v>
      </c>
      <c r="F33" s="378">
        <v>1453</v>
      </c>
      <c r="G33" s="378">
        <v>1453</v>
      </c>
      <c r="H33" s="378">
        <v>321384</v>
      </c>
      <c r="I33" s="378">
        <v>281790</v>
      </c>
      <c r="J33" s="378">
        <v>605611</v>
      </c>
      <c r="K33" s="378">
        <v>1984838</v>
      </c>
      <c r="L33" s="378">
        <v>4471</v>
      </c>
      <c r="M33" s="378">
        <v>1101909</v>
      </c>
      <c r="N33" s="378">
        <v>380945</v>
      </c>
      <c r="O33" s="510"/>
      <c r="P33" s="510"/>
    </row>
    <row r="34" spans="1:17" s="57" customFormat="1" ht="20.25" customHeight="1">
      <c r="A34" s="55" t="s">
        <v>57</v>
      </c>
      <c r="B34" s="56" t="s">
        <v>439</v>
      </c>
      <c r="C34" s="60"/>
      <c r="D34" s="450"/>
      <c r="H34" s="58"/>
      <c r="I34" s="58"/>
      <c r="J34" s="58"/>
      <c r="K34" s="58"/>
      <c r="L34" s="58"/>
      <c r="M34" s="58"/>
      <c r="N34" s="58"/>
      <c r="P34" s="59"/>
      <c r="Q34" s="59"/>
    </row>
    <row r="35" spans="1:17" s="57" customFormat="1" ht="20.25" customHeight="1">
      <c r="A35" s="60"/>
      <c r="B35" s="60" t="s">
        <v>440</v>
      </c>
      <c r="C35" s="60"/>
      <c r="D35" s="450"/>
      <c r="P35" s="59"/>
      <c r="Q35" s="59"/>
    </row>
    <row r="36" spans="1:17" s="57" customFormat="1" ht="20.25" customHeight="1">
      <c r="A36" s="60"/>
      <c r="B36" s="62" t="s">
        <v>484</v>
      </c>
      <c r="C36" s="60"/>
      <c r="D36" s="450"/>
      <c r="P36" s="59"/>
      <c r="Q36" s="59"/>
    </row>
  </sheetData>
  <mergeCells count="26">
    <mergeCell ref="A17:D17"/>
    <mergeCell ref="A18:D18"/>
    <mergeCell ref="C19:D19"/>
    <mergeCell ref="C23:D23"/>
    <mergeCell ref="A20:D20"/>
    <mergeCell ref="A21:D21"/>
    <mergeCell ref="A22:D22"/>
    <mergeCell ref="H8:N8"/>
    <mergeCell ref="A11:D11"/>
    <mergeCell ref="A12:D12"/>
    <mergeCell ref="A13:D13"/>
    <mergeCell ref="A14:D14"/>
    <mergeCell ref="B15:D15"/>
    <mergeCell ref="E8:G8"/>
    <mergeCell ref="A16:D16"/>
    <mergeCell ref="A9:D9"/>
    <mergeCell ref="C24:D24"/>
    <mergeCell ref="A27:D27"/>
    <mergeCell ref="A33:D33"/>
    <mergeCell ref="A5:D8"/>
    <mergeCell ref="A29:D29"/>
    <mergeCell ref="B30:D30"/>
    <mergeCell ref="A31:D31"/>
    <mergeCell ref="A32:D32"/>
    <mergeCell ref="C26:D26"/>
    <mergeCell ref="A28:D28"/>
  </mergeCells>
  <printOptions/>
  <pageMargins left="0.7874015748031497" right="0.5905511811023623" top="0.7874015748031497" bottom="0.54" header="0.3937007874015748" footer="0"/>
  <pageSetup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40" zoomScaleNormal="40" zoomScaleSheetLayoutView="40" workbookViewId="0" topLeftCell="A1">
      <selection activeCell="B35" sqref="B35"/>
    </sheetView>
  </sheetViews>
  <sheetFormatPr defaultColWidth="9.00390625" defaultRowHeight="16.5"/>
  <cols>
    <col min="1" max="1" width="6.75390625" style="100" customWidth="1"/>
    <col min="2" max="2" width="3.625" style="100" customWidth="1"/>
    <col min="3" max="3" width="35.00390625" style="96" customWidth="1"/>
    <col min="4" max="4" width="56.50390625" style="154" customWidth="1"/>
    <col min="5" max="8" width="25.625" style="99" customWidth="1"/>
    <col min="9" max="9" width="28.75390625" style="99" customWidth="1"/>
    <col min="10" max="10" width="36.375" style="99" customWidth="1"/>
    <col min="11" max="11" width="30.125" style="99" customWidth="1"/>
    <col min="12" max="12" width="26.00390625" style="92" customWidth="1"/>
    <col min="13" max="13" width="25.625" style="99" customWidth="1"/>
    <col min="14" max="14" width="30.75390625" style="153" customWidth="1"/>
    <col min="15" max="16384" width="9.00390625" style="153" customWidth="1"/>
  </cols>
  <sheetData>
    <row r="1" spans="1:12" s="176" customFormat="1" ht="42" customHeight="1">
      <c r="A1" s="176" t="s">
        <v>0</v>
      </c>
      <c r="B1" s="177" t="s">
        <v>459</v>
      </c>
      <c r="H1" s="178"/>
      <c r="L1" s="96"/>
    </row>
    <row r="2" spans="1:12" s="180" customFormat="1" ht="32.25">
      <c r="A2" s="179"/>
      <c r="B2" s="133" t="s">
        <v>473</v>
      </c>
      <c r="H2" s="181"/>
      <c r="L2" s="501"/>
    </row>
    <row r="3" spans="1:12" s="180" customFormat="1" ht="30.75">
      <c r="A3" s="179"/>
      <c r="B3" s="133" t="s">
        <v>488</v>
      </c>
      <c r="H3" s="181"/>
      <c r="L3" s="501"/>
    </row>
    <row r="4" spans="1:12" s="131" customFormat="1" ht="19.5" customHeight="1">
      <c r="A4" s="136"/>
      <c r="B4" s="137"/>
      <c r="C4" s="160"/>
      <c r="D4" s="138"/>
      <c r="E4" s="139"/>
      <c r="F4" s="139"/>
      <c r="H4" s="140"/>
      <c r="L4" s="501"/>
    </row>
    <row r="5" spans="1:14" s="143" customFormat="1" ht="74.25" customHeight="1">
      <c r="A5" s="621" t="s">
        <v>389</v>
      </c>
      <c r="B5" s="622"/>
      <c r="C5" s="622"/>
      <c r="D5" s="623"/>
      <c r="E5" s="141" t="s">
        <v>39</v>
      </c>
      <c r="F5" s="141" t="s">
        <v>151</v>
      </c>
      <c r="G5" s="141" t="s">
        <v>152</v>
      </c>
      <c r="H5" s="141" t="s">
        <v>96</v>
      </c>
      <c r="I5" s="141" t="s">
        <v>153</v>
      </c>
      <c r="J5" s="141" t="s">
        <v>418</v>
      </c>
      <c r="K5" s="162" t="s">
        <v>1</v>
      </c>
      <c r="L5" s="162" t="s">
        <v>438</v>
      </c>
      <c r="M5" s="141" t="s">
        <v>154</v>
      </c>
      <c r="N5" s="142" t="s">
        <v>2</v>
      </c>
    </row>
    <row r="6" spans="1:14" s="143" customFormat="1" ht="107.25" customHeight="1">
      <c r="A6" s="624"/>
      <c r="B6" s="624"/>
      <c r="C6" s="624"/>
      <c r="D6" s="625"/>
      <c r="E6" s="145" t="s">
        <v>43</v>
      </c>
      <c r="F6" s="145" t="s">
        <v>161</v>
      </c>
      <c r="G6" s="145" t="s">
        <v>45</v>
      </c>
      <c r="H6" s="145" t="s">
        <v>162</v>
      </c>
      <c r="I6" s="145" t="s">
        <v>163</v>
      </c>
      <c r="J6" s="145" t="s">
        <v>302</v>
      </c>
      <c r="K6" s="163" t="s">
        <v>303</v>
      </c>
      <c r="L6" s="163" t="s">
        <v>421</v>
      </c>
      <c r="M6" s="145" t="s">
        <v>164</v>
      </c>
      <c r="N6" s="146" t="s">
        <v>165</v>
      </c>
    </row>
    <row r="7" spans="1:14" s="143" customFormat="1" ht="97.5" customHeight="1">
      <c r="A7" s="624"/>
      <c r="B7" s="624"/>
      <c r="C7" s="624"/>
      <c r="D7" s="625"/>
      <c r="E7" s="147" t="s">
        <v>166</v>
      </c>
      <c r="F7" s="147" t="s">
        <v>167</v>
      </c>
      <c r="G7" s="147" t="s">
        <v>168</v>
      </c>
      <c r="H7" s="147" t="s">
        <v>437</v>
      </c>
      <c r="I7" s="147" t="s">
        <v>53</v>
      </c>
      <c r="J7" s="147" t="s">
        <v>419</v>
      </c>
      <c r="K7" s="164" t="s">
        <v>304</v>
      </c>
      <c r="L7" s="164" t="s">
        <v>422</v>
      </c>
      <c r="M7" s="147" t="s">
        <v>169</v>
      </c>
      <c r="N7" s="148" t="s">
        <v>170</v>
      </c>
    </row>
    <row r="8" spans="1:14" s="143" customFormat="1" ht="39.75" customHeight="1">
      <c r="A8" s="626"/>
      <c r="B8" s="626"/>
      <c r="C8" s="626"/>
      <c r="D8" s="627"/>
      <c r="E8" s="633" t="s">
        <v>295</v>
      </c>
      <c r="F8" s="634"/>
      <c r="G8" s="635"/>
      <c r="H8" s="638" t="s">
        <v>420</v>
      </c>
      <c r="I8" s="639"/>
      <c r="J8" s="639"/>
      <c r="K8" s="639"/>
      <c r="L8" s="639"/>
      <c r="M8" s="639"/>
      <c r="N8" s="639"/>
    </row>
    <row r="9" spans="1:14" s="500" customFormat="1" ht="39.75" customHeight="1">
      <c r="A9" s="636">
        <v>1</v>
      </c>
      <c r="B9" s="636"/>
      <c r="C9" s="636"/>
      <c r="D9" s="637"/>
      <c r="E9" s="149">
        <v>2</v>
      </c>
      <c r="F9" s="149">
        <v>3</v>
      </c>
      <c r="G9" s="149">
        <v>4</v>
      </c>
      <c r="H9" s="149">
        <v>5</v>
      </c>
      <c r="I9" s="149">
        <v>6</v>
      </c>
      <c r="J9" s="149">
        <v>7</v>
      </c>
      <c r="K9" s="149">
        <v>8</v>
      </c>
      <c r="L9" s="149">
        <v>9</v>
      </c>
      <c r="M9" s="149">
        <v>10</v>
      </c>
      <c r="N9" s="150">
        <v>11</v>
      </c>
    </row>
    <row r="10" spans="1:14" s="119" customFormat="1" ht="18" customHeight="1">
      <c r="A10" s="152"/>
      <c r="B10" s="152"/>
      <c r="C10" s="155"/>
      <c r="D10" s="469"/>
      <c r="E10" s="116"/>
      <c r="F10" s="118"/>
      <c r="G10" s="116"/>
      <c r="H10" s="118"/>
      <c r="I10" s="118"/>
      <c r="J10" s="118"/>
      <c r="K10" s="118"/>
      <c r="L10" s="502"/>
      <c r="M10" s="118"/>
      <c r="N10" s="118"/>
    </row>
    <row r="11" spans="1:14" ht="79.5" customHeight="1">
      <c r="A11" s="568" t="s">
        <v>3</v>
      </c>
      <c r="B11" s="641"/>
      <c r="C11" s="585"/>
      <c r="D11" s="567"/>
      <c r="E11" s="340">
        <v>1532</v>
      </c>
      <c r="F11" s="340">
        <v>9880</v>
      </c>
      <c r="G11" s="340">
        <v>7754</v>
      </c>
      <c r="H11" s="453">
        <v>1111526</v>
      </c>
      <c r="I11" s="340">
        <v>3378658</v>
      </c>
      <c r="J11" s="340">
        <v>1871058</v>
      </c>
      <c r="K11" s="340">
        <v>8322006</v>
      </c>
      <c r="L11" s="449">
        <v>12197</v>
      </c>
      <c r="M11" s="340">
        <v>3084487</v>
      </c>
      <c r="N11" s="340">
        <v>553256</v>
      </c>
    </row>
    <row r="12" spans="1:14" ht="39.75" customHeight="1">
      <c r="A12" s="158"/>
      <c r="B12" s="158"/>
      <c r="C12" s="174" t="s">
        <v>179</v>
      </c>
      <c r="D12" s="159"/>
      <c r="E12" s="454">
        <v>1269</v>
      </c>
      <c r="F12" s="377">
        <v>2176</v>
      </c>
      <c r="G12" s="377">
        <v>379</v>
      </c>
      <c r="H12" s="454">
        <v>19471</v>
      </c>
      <c r="I12" s="377">
        <v>162532</v>
      </c>
      <c r="J12" s="377">
        <v>1363</v>
      </c>
      <c r="K12" s="377">
        <v>289794</v>
      </c>
      <c r="L12" s="504">
        <v>-1</v>
      </c>
      <c r="M12" s="377">
        <v>125898</v>
      </c>
      <c r="N12" s="377">
        <v>10676</v>
      </c>
    </row>
    <row r="13" spans="1:14" ht="39.75" customHeight="1">
      <c r="A13" s="156"/>
      <c r="B13" s="156"/>
      <c r="C13" s="175" t="s">
        <v>180</v>
      </c>
      <c r="D13" s="157"/>
      <c r="E13" s="377">
        <v>65</v>
      </c>
      <c r="F13" s="377">
        <v>342</v>
      </c>
      <c r="G13" s="377">
        <v>297</v>
      </c>
      <c r="H13" s="454">
        <v>21322</v>
      </c>
      <c r="I13" s="377">
        <v>21764</v>
      </c>
      <c r="J13" s="377">
        <v>4949</v>
      </c>
      <c r="K13" s="377">
        <v>47363</v>
      </c>
      <c r="L13" s="409">
        <v>0</v>
      </c>
      <c r="M13" s="377">
        <v>20650</v>
      </c>
      <c r="N13" s="377">
        <v>4461</v>
      </c>
    </row>
    <row r="14" spans="1:14" ht="39.75" customHeight="1">
      <c r="A14" s="158"/>
      <c r="B14" s="158"/>
      <c r="C14" s="175" t="s">
        <v>181</v>
      </c>
      <c r="D14" s="159"/>
      <c r="E14" s="377">
        <v>119</v>
      </c>
      <c r="F14" s="377">
        <v>1232</v>
      </c>
      <c r="G14" s="377">
        <v>1186</v>
      </c>
      <c r="H14" s="454">
        <v>91584</v>
      </c>
      <c r="I14" s="377">
        <v>144127</v>
      </c>
      <c r="J14" s="377">
        <v>175574</v>
      </c>
      <c r="K14" s="377">
        <v>438090</v>
      </c>
      <c r="L14" s="504">
        <v>-587</v>
      </c>
      <c r="M14" s="377">
        <v>117802</v>
      </c>
      <c r="N14" s="377">
        <v>-24972</v>
      </c>
    </row>
    <row r="15" spans="1:14" ht="57" customHeight="1">
      <c r="A15" s="158"/>
      <c r="B15" s="158"/>
      <c r="C15" s="171" t="s">
        <v>305</v>
      </c>
      <c r="D15" s="159"/>
      <c r="E15" s="377">
        <v>79</v>
      </c>
      <c r="F15" s="377">
        <v>6130</v>
      </c>
      <c r="G15" s="377">
        <v>5892</v>
      </c>
      <c r="H15" s="454">
        <v>979149</v>
      </c>
      <c r="I15" s="377">
        <v>3050235</v>
      </c>
      <c r="J15" s="377">
        <v>1689173</v>
      </c>
      <c r="K15" s="377">
        <v>7546759</v>
      </c>
      <c r="L15" s="504">
        <v>12785</v>
      </c>
      <c r="M15" s="377">
        <v>2820136</v>
      </c>
      <c r="N15" s="377">
        <v>563091</v>
      </c>
    </row>
    <row r="16" spans="1:14" ht="79.5" customHeight="1">
      <c r="A16" s="132"/>
      <c r="B16" s="584" t="s">
        <v>299</v>
      </c>
      <c r="C16" s="585"/>
      <c r="D16" s="567"/>
      <c r="E16" s="340">
        <v>1497</v>
      </c>
      <c r="F16" s="340">
        <v>8212</v>
      </c>
      <c r="G16" s="340">
        <v>6103</v>
      </c>
      <c r="H16" s="453">
        <v>769156</v>
      </c>
      <c r="I16" s="340">
        <v>3037570</v>
      </c>
      <c r="J16" s="340">
        <v>1264074</v>
      </c>
      <c r="K16" s="340">
        <v>6190624</v>
      </c>
      <c r="L16" s="503">
        <v>8333</v>
      </c>
      <c r="M16" s="340">
        <v>1897313</v>
      </c>
      <c r="N16" s="340">
        <v>160677</v>
      </c>
    </row>
    <row r="17" spans="1:14" ht="39.75" customHeight="1">
      <c r="A17" s="158"/>
      <c r="B17" s="158"/>
      <c r="C17" s="174" t="s">
        <v>179</v>
      </c>
      <c r="D17" s="159"/>
      <c r="E17" s="377">
        <v>1256</v>
      </c>
      <c r="F17" s="377">
        <v>2143</v>
      </c>
      <c r="G17" s="377">
        <v>356</v>
      </c>
      <c r="H17" s="454">
        <v>18242</v>
      </c>
      <c r="I17" s="377">
        <v>161030</v>
      </c>
      <c r="J17" s="377">
        <v>1353</v>
      </c>
      <c r="K17" s="377">
        <v>287423</v>
      </c>
      <c r="L17" s="409">
        <v>0</v>
      </c>
      <c r="M17" s="377">
        <v>125040</v>
      </c>
      <c r="N17" s="377">
        <v>10255</v>
      </c>
    </row>
    <row r="18" spans="1:14" ht="39.75" customHeight="1">
      <c r="A18" s="158"/>
      <c r="B18" s="158"/>
      <c r="C18" s="175" t="s">
        <v>180</v>
      </c>
      <c r="D18" s="159"/>
      <c r="E18" s="543" t="s">
        <v>455</v>
      </c>
      <c r="F18" s="543" t="s">
        <v>455</v>
      </c>
      <c r="G18" s="543" t="s">
        <v>455</v>
      </c>
      <c r="H18" s="543" t="s">
        <v>455</v>
      </c>
      <c r="I18" s="543" t="s">
        <v>455</v>
      </c>
      <c r="J18" s="543" t="s">
        <v>455</v>
      </c>
      <c r="K18" s="543" t="s">
        <v>455</v>
      </c>
      <c r="L18" s="543" t="s">
        <v>455</v>
      </c>
      <c r="M18" s="543" t="s">
        <v>455</v>
      </c>
      <c r="N18" s="543" t="s">
        <v>455</v>
      </c>
    </row>
    <row r="19" spans="1:14" ht="39.75" customHeight="1">
      <c r="A19" s="158"/>
      <c r="B19" s="158"/>
      <c r="C19" s="175" t="s">
        <v>181</v>
      </c>
      <c r="D19" s="159"/>
      <c r="E19" s="543" t="s">
        <v>455</v>
      </c>
      <c r="F19" s="543" t="s">
        <v>455</v>
      </c>
      <c r="G19" s="543" t="s">
        <v>455</v>
      </c>
      <c r="H19" s="543" t="s">
        <v>455</v>
      </c>
      <c r="I19" s="543" t="s">
        <v>455</v>
      </c>
      <c r="J19" s="543" t="s">
        <v>455</v>
      </c>
      <c r="K19" s="543" t="s">
        <v>455</v>
      </c>
      <c r="L19" s="543" t="s">
        <v>455</v>
      </c>
      <c r="M19" s="543" t="s">
        <v>455</v>
      </c>
      <c r="N19" s="543" t="s">
        <v>455</v>
      </c>
    </row>
    <row r="20" spans="1:14" ht="57" customHeight="1">
      <c r="A20" s="158"/>
      <c r="B20" s="158"/>
      <c r="C20" s="171" t="s">
        <v>305</v>
      </c>
      <c r="D20" s="159"/>
      <c r="E20" s="377">
        <v>69</v>
      </c>
      <c r="F20" s="377">
        <v>4604</v>
      </c>
      <c r="G20" s="377">
        <v>4366</v>
      </c>
      <c r="H20" s="454">
        <v>647576</v>
      </c>
      <c r="I20" s="377">
        <v>2724817</v>
      </c>
      <c r="J20" s="377">
        <v>1083561</v>
      </c>
      <c r="K20" s="377">
        <v>5447828</v>
      </c>
      <c r="L20" s="504">
        <v>8314</v>
      </c>
      <c r="M20" s="377">
        <v>1647763</v>
      </c>
      <c r="N20" s="377">
        <v>174544</v>
      </c>
    </row>
    <row r="21" spans="1:14" ht="79.5" customHeight="1">
      <c r="A21" s="134"/>
      <c r="B21" s="357"/>
      <c r="C21" s="568" t="s">
        <v>300</v>
      </c>
      <c r="D21" s="640"/>
      <c r="E21" s="340">
        <v>1222</v>
      </c>
      <c r="F21" s="340">
        <v>3636</v>
      </c>
      <c r="G21" s="340">
        <v>1647</v>
      </c>
      <c r="H21" s="453">
        <v>152718</v>
      </c>
      <c r="I21" s="340">
        <v>285235</v>
      </c>
      <c r="J21" s="340">
        <v>640</v>
      </c>
      <c r="K21" s="340">
        <v>590786</v>
      </c>
      <c r="L21" s="503">
        <v>1014</v>
      </c>
      <c r="M21" s="340">
        <v>305925</v>
      </c>
      <c r="N21" s="340">
        <v>27165</v>
      </c>
    </row>
    <row r="22" spans="1:14" ht="39.75" customHeight="1">
      <c r="A22" s="158"/>
      <c r="B22" s="158"/>
      <c r="C22" s="174" t="s">
        <v>179</v>
      </c>
      <c r="D22" s="159"/>
      <c r="E22" s="454">
        <v>1185</v>
      </c>
      <c r="F22" s="377">
        <v>1988</v>
      </c>
      <c r="G22" s="377">
        <v>258</v>
      </c>
      <c r="H22" s="454">
        <v>13135</v>
      </c>
      <c r="I22" s="377">
        <v>153574</v>
      </c>
      <c r="J22" s="377">
        <v>99</v>
      </c>
      <c r="K22" s="377">
        <v>274235</v>
      </c>
      <c r="L22" s="409">
        <v>0</v>
      </c>
      <c r="M22" s="377">
        <v>120562</v>
      </c>
      <c r="N22" s="377">
        <v>10083</v>
      </c>
    </row>
    <row r="23" spans="1:14" ht="39.75" customHeight="1">
      <c r="A23" s="158"/>
      <c r="B23" s="158"/>
      <c r="C23" s="175" t="s">
        <v>180</v>
      </c>
      <c r="D23" s="159"/>
      <c r="E23" s="377">
        <v>24</v>
      </c>
      <c r="F23" s="377">
        <v>117</v>
      </c>
      <c r="G23" s="377">
        <v>89</v>
      </c>
      <c r="H23" s="454">
        <v>7101</v>
      </c>
      <c r="I23" s="377">
        <v>5799</v>
      </c>
      <c r="J23" s="377">
        <v>191</v>
      </c>
      <c r="K23" s="377">
        <v>17040</v>
      </c>
      <c r="L23" s="409">
        <v>0</v>
      </c>
      <c r="M23" s="377">
        <v>11050</v>
      </c>
      <c r="N23" s="377">
        <v>497</v>
      </c>
    </row>
    <row r="24" spans="1:14" ht="39.75" customHeight="1">
      <c r="A24" s="158"/>
      <c r="B24" s="158"/>
      <c r="C24" s="175" t="s">
        <v>181</v>
      </c>
      <c r="D24" s="159"/>
      <c r="E24" s="377">
        <v>9</v>
      </c>
      <c r="F24" s="377">
        <v>135</v>
      </c>
      <c r="G24" s="377">
        <v>129</v>
      </c>
      <c r="H24" s="454">
        <v>10117</v>
      </c>
      <c r="I24" s="377">
        <v>5177</v>
      </c>
      <c r="J24" s="377">
        <v>234</v>
      </c>
      <c r="K24" s="377">
        <v>17475</v>
      </c>
      <c r="L24" s="409">
        <v>0</v>
      </c>
      <c r="M24" s="377">
        <v>12064</v>
      </c>
      <c r="N24" s="377">
        <v>150</v>
      </c>
    </row>
    <row r="25" spans="1:14" ht="57" customHeight="1">
      <c r="A25" s="158"/>
      <c r="B25" s="158"/>
      <c r="C25" s="171" t="s">
        <v>305</v>
      </c>
      <c r="D25" s="159"/>
      <c r="E25" s="377">
        <v>4</v>
      </c>
      <c r="F25" s="377">
        <v>1396</v>
      </c>
      <c r="G25" s="377">
        <v>1171</v>
      </c>
      <c r="H25" s="454">
        <v>122365</v>
      </c>
      <c r="I25" s="377">
        <v>120684</v>
      </c>
      <c r="J25" s="377">
        <v>115</v>
      </c>
      <c r="K25" s="377">
        <v>282034</v>
      </c>
      <c r="L25" s="504">
        <v>1014</v>
      </c>
      <c r="M25" s="377">
        <v>162250</v>
      </c>
      <c r="N25" s="377">
        <v>16435</v>
      </c>
    </row>
    <row r="26" spans="1:14" ht="79.5" customHeight="1">
      <c r="A26" s="134"/>
      <c r="B26" s="357"/>
      <c r="C26" s="568" t="s">
        <v>173</v>
      </c>
      <c r="D26" s="640"/>
      <c r="E26" s="379">
        <v>12</v>
      </c>
      <c r="F26" s="379">
        <v>267</v>
      </c>
      <c r="G26" s="379">
        <v>266</v>
      </c>
      <c r="H26" s="455">
        <v>21687</v>
      </c>
      <c r="I26" s="379">
        <v>324971</v>
      </c>
      <c r="J26" s="409">
        <v>0</v>
      </c>
      <c r="K26" s="379">
        <v>394346</v>
      </c>
      <c r="L26" s="505">
        <v>-17</v>
      </c>
      <c r="M26" s="353">
        <v>69357</v>
      </c>
      <c r="N26" s="379">
        <v>4306</v>
      </c>
    </row>
    <row r="27" spans="1:14" ht="79.5" customHeight="1">
      <c r="A27" s="134"/>
      <c r="B27" s="357"/>
      <c r="C27" s="568" t="s">
        <v>174</v>
      </c>
      <c r="D27" s="640"/>
      <c r="E27" s="379">
        <v>8</v>
      </c>
      <c r="F27" s="379">
        <v>982</v>
      </c>
      <c r="G27" s="379">
        <v>982</v>
      </c>
      <c r="H27" s="455">
        <v>225076</v>
      </c>
      <c r="I27" s="379">
        <v>1816575</v>
      </c>
      <c r="J27" s="353">
        <v>12174</v>
      </c>
      <c r="K27" s="379">
        <v>2486606</v>
      </c>
      <c r="L27" s="348">
        <v>4436</v>
      </c>
      <c r="M27" s="379">
        <v>662294</v>
      </c>
      <c r="N27" s="379">
        <v>32136</v>
      </c>
    </row>
    <row r="28" spans="1:14" ht="107.25" customHeight="1">
      <c r="A28" s="134"/>
      <c r="B28" s="357"/>
      <c r="C28" s="568" t="s">
        <v>175</v>
      </c>
      <c r="D28" s="640"/>
      <c r="E28" s="209">
        <v>255</v>
      </c>
      <c r="F28" s="209">
        <v>3327</v>
      </c>
      <c r="G28" s="209">
        <v>3208</v>
      </c>
      <c r="H28" s="456">
        <v>369676</v>
      </c>
      <c r="I28" s="209">
        <v>610789</v>
      </c>
      <c r="J28" s="209">
        <v>1251260</v>
      </c>
      <c r="K28" s="209">
        <v>2718885</v>
      </c>
      <c r="L28" s="506">
        <v>2901</v>
      </c>
      <c r="M28" s="209">
        <v>859736</v>
      </c>
      <c r="N28" s="209">
        <v>97071</v>
      </c>
    </row>
    <row r="29" spans="1:14" ht="39.75" customHeight="1">
      <c r="A29" s="158"/>
      <c r="B29" s="158"/>
      <c r="C29" s="174" t="s">
        <v>179</v>
      </c>
      <c r="D29" s="159"/>
      <c r="E29" s="377">
        <v>71</v>
      </c>
      <c r="F29" s="377">
        <v>155</v>
      </c>
      <c r="G29" s="377">
        <v>98</v>
      </c>
      <c r="H29" s="454">
        <v>5107</v>
      </c>
      <c r="I29" s="377">
        <v>7456</v>
      </c>
      <c r="J29" s="377">
        <v>1254</v>
      </c>
      <c r="K29" s="377">
        <v>13188</v>
      </c>
      <c r="L29" s="409">
        <v>0</v>
      </c>
      <c r="M29" s="377">
        <v>4478</v>
      </c>
      <c r="N29" s="377">
        <v>172</v>
      </c>
    </row>
    <row r="30" spans="1:14" ht="39.75" customHeight="1">
      <c r="A30" s="158"/>
      <c r="B30" s="158"/>
      <c r="C30" s="175" t="s">
        <v>180</v>
      </c>
      <c r="D30" s="159"/>
      <c r="E30" s="377">
        <v>36</v>
      </c>
      <c r="F30" s="377">
        <v>204</v>
      </c>
      <c r="G30" s="377">
        <v>188</v>
      </c>
      <c r="H30" s="454">
        <v>12818</v>
      </c>
      <c r="I30" s="377">
        <v>11168</v>
      </c>
      <c r="J30" s="377">
        <v>4757</v>
      </c>
      <c r="K30" s="377">
        <v>26909</v>
      </c>
      <c r="L30" s="409">
        <v>0</v>
      </c>
      <c r="M30" s="377">
        <v>10984</v>
      </c>
      <c r="N30" s="377">
        <v>3964</v>
      </c>
    </row>
    <row r="31" spans="1:14" ht="39.75" customHeight="1">
      <c r="A31" s="158"/>
      <c r="B31" s="158"/>
      <c r="C31" s="175" t="s">
        <v>181</v>
      </c>
      <c r="D31" s="159"/>
      <c r="E31" s="377">
        <v>93</v>
      </c>
      <c r="F31" s="377">
        <v>893</v>
      </c>
      <c r="G31" s="377">
        <v>860</v>
      </c>
      <c r="H31" s="454">
        <v>61939</v>
      </c>
      <c r="I31" s="377">
        <v>110093</v>
      </c>
      <c r="J31" s="377">
        <v>173977</v>
      </c>
      <c r="K31" s="377">
        <v>368364</v>
      </c>
      <c r="L31" s="504">
        <v>19</v>
      </c>
      <c r="M31" s="377">
        <v>84313</v>
      </c>
      <c r="N31" s="377">
        <v>18423</v>
      </c>
    </row>
    <row r="32" spans="1:14" ht="60.75" customHeight="1">
      <c r="A32" s="158"/>
      <c r="B32" s="158"/>
      <c r="C32" s="171" t="s">
        <v>305</v>
      </c>
      <c r="D32" s="159"/>
      <c r="E32" s="377">
        <v>55</v>
      </c>
      <c r="F32" s="377">
        <v>2075</v>
      </c>
      <c r="G32" s="377">
        <v>2062</v>
      </c>
      <c r="H32" s="454">
        <v>289812</v>
      </c>
      <c r="I32" s="377">
        <v>482072</v>
      </c>
      <c r="J32" s="377">
        <v>1071273</v>
      </c>
      <c r="K32" s="377">
        <v>2310425</v>
      </c>
      <c r="L32" s="504">
        <v>2881</v>
      </c>
      <c r="M32" s="377">
        <v>759962</v>
      </c>
      <c r="N32" s="377">
        <v>74511</v>
      </c>
    </row>
    <row r="33" spans="1:14" ht="41.25" customHeight="1">
      <c r="A33" s="134"/>
      <c r="B33" s="568" t="s">
        <v>301</v>
      </c>
      <c r="C33" s="641"/>
      <c r="D33" s="640"/>
      <c r="E33" s="340">
        <v>35</v>
      </c>
      <c r="F33" s="340">
        <v>1668</v>
      </c>
      <c r="G33" s="340">
        <v>1651</v>
      </c>
      <c r="H33" s="453">
        <v>342370</v>
      </c>
      <c r="I33" s="340">
        <v>341088</v>
      </c>
      <c r="J33" s="340">
        <v>606984</v>
      </c>
      <c r="K33" s="340">
        <v>2131382</v>
      </c>
      <c r="L33" s="503">
        <v>3864</v>
      </c>
      <c r="M33" s="340">
        <v>1187174</v>
      </c>
      <c r="N33" s="340">
        <v>392579</v>
      </c>
    </row>
    <row r="34" spans="1:14" ht="39.75" customHeight="1">
      <c r="A34" s="158"/>
      <c r="B34" s="158"/>
      <c r="C34" s="174" t="s">
        <v>179</v>
      </c>
      <c r="D34" s="159"/>
      <c r="E34" s="377">
        <v>13</v>
      </c>
      <c r="F34" s="377">
        <v>33</v>
      </c>
      <c r="G34" s="377">
        <v>23</v>
      </c>
      <c r="H34" s="454">
        <v>1229</v>
      </c>
      <c r="I34" s="377">
        <v>1502</v>
      </c>
      <c r="J34" s="377">
        <v>10</v>
      </c>
      <c r="K34" s="377">
        <v>2371</v>
      </c>
      <c r="L34" s="504">
        <v>-1</v>
      </c>
      <c r="M34" s="377">
        <v>858</v>
      </c>
      <c r="N34" s="377">
        <v>421</v>
      </c>
    </row>
    <row r="35" spans="1:14" ht="39.75" customHeight="1">
      <c r="A35" s="158"/>
      <c r="B35" s="158"/>
      <c r="C35" s="175" t="s">
        <v>180</v>
      </c>
      <c r="D35" s="159"/>
      <c r="E35" s="543" t="s">
        <v>455</v>
      </c>
      <c r="F35" s="543" t="s">
        <v>455</v>
      </c>
      <c r="G35" s="543" t="s">
        <v>455</v>
      </c>
      <c r="H35" s="543" t="s">
        <v>455</v>
      </c>
      <c r="I35" s="543" t="s">
        <v>455</v>
      </c>
      <c r="J35" s="543" t="s">
        <v>455</v>
      </c>
      <c r="K35" s="543" t="s">
        <v>455</v>
      </c>
      <c r="L35" s="543" t="s">
        <v>455</v>
      </c>
      <c r="M35" s="543" t="s">
        <v>455</v>
      </c>
      <c r="N35" s="543" t="s">
        <v>455</v>
      </c>
    </row>
    <row r="36" spans="1:14" ht="39.75" customHeight="1">
      <c r="A36" s="158"/>
      <c r="B36" s="158"/>
      <c r="C36" s="175" t="s">
        <v>181</v>
      </c>
      <c r="D36" s="159"/>
      <c r="E36" s="543" t="s">
        <v>455</v>
      </c>
      <c r="F36" s="543" t="s">
        <v>455</v>
      </c>
      <c r="G36" s="543" t="s">
        <v>455</v>
      </c>
      <c r="H36" s="543" t="s">
        <v>455</v>
      </c>
      <c r="I36" s="543" t="s">
        <v>455</v>
      </c>
      <c r="J36" s="543" t="s">
        <v>455</v>
      </c>
      <c r="K36" s="543" t="s">
        <v>455</v>
      </c>
      <c r="L36" s="543" t="s">
        <v>455</v>
      </c>
      <c r="M36" s="543" t="s">
        <v>455</v>
      </c>
      <c r="N36" s="543" t="s">
        <v>455</v>
      </c>
    </row>
    <row r="37" spans="1:14" ht="39.75" customHeight="1">
      <c r="A37" s="156"/>
      <c r="B37" s="156"/>
      <c r="C37" s="380" t="s">
        <v>305</v>
      </c>
      <c r="D37" s="157"/>
      <c r="E37" s="377">
        <v>10</v>
      </c>
      <c r="F37" s="377">
        <v>1526</v>
      </c>
      <c r="G37" s="377">
        <v>1526</v>
      </c>
      <c r="H37" s="454">
        <v>331573</v>
      </c>
      <c r="I37" s="377">
        <v>325418</v>
      </c>
      <c r="J37" s="377">
        <v>605612</v>
      </c>
      <c r="K37" s="377">
        <v>2098931</v>
      </c>
      <c r="L37" s="504">
        <v>4471</v>
      </c>
      <c r="M37" s="377">
        <v>1172373</v>
      </c>
      <c r="N37" s="377">
        <v>388547</v>
      </c>
    </row>
    <row r="38" spans="1:14" ht="19.5" customHeight="1">
      <c r="A38" s="480"/>
      <c r="B38" s="480"/>
      <c r="C38" s="480"/>
      <c r="D38" s="480"/>
      <c r="E38" s="161"/>
      <c r="F38" s="161"/>
      <c r="G38" s="161"/>
      <c r="H38" s="161"/>
      <c r="I38" s="161"/>
      <c r="J38" s="161"/>
      <c r="K38" s="161"/>
      <c r="L38" s="507"/>
      <c r="M38" s="161"/>
      <c r="N38" s="161"/>
    </row>
    <row r="39" spans="1:14" s="68" customFormat="1" ht="20.25" customHeight="1">
      <c r="A39" s="55" t="s">
        <v>57</v>
      </c>
      <c r="B39" s="56" t="s">
        <v>439</v>
      </c>
      <c r="C39" s="60"/>
      <c r="D39" s="450"/>
      <c r="E39" s="57"/>
      <c r="F39" s="57"/>
      <c r="G39" s="57"/>
      <c r="H39" s="457"/>
      <c r="I39" s="58"/>
      <c r="J39" s="58"/>
      <c r="K39" s="58"/>
      <c r="L39" s="508"/>
      <c r="M39" s="58"/>
      <c r="N39" s="58"/>
    </row>
    <row r="40" spans="1:14" s="68" customFormat="1" ht="20.25" customHeight="1">
      <c r="A40" s="60"/>
      <c r="B40" s="60" t="s">
        <v>440</v>
      </c>
      <c r="C40" s="60"/>
      <c r="D40" s="450"/>
      <c r="E40" s="57"/>
      <c r="F40" s="57"/>
      <c r="G40" s="57"/>
      <c r="H40" s="130"/>
      <c r="I40" s="57"/>
      <c r="J40" s="57"/>
      <c r="K40" s="57"/>
      <c r="L40" s="12"/>
      <c r="M40" s="57"/>
      <c r="N40" s="57"/>
    </row>
    <row r="41" spans="1:14" s="68" customFormat="1" ht="20.25" customHeight="1">
      <c r="A41" s="60"/>
      <c r="B41" s="62" t="s">
        <v>484</v>
      </c>
      <c r="C41" s="60"/>
      <c r="D41" s="450"/>
      <c r="E41" s="57"/>
      <c r="F41" s="57"/>
      <c r="G41" s="57"/>
      <c r="H41" s="130"/>
      <c r="I41" s="57"/>
      <c r="J41" s="57"/>
      <c r="K41" s="57"/>
      <c r="L41" s="12"/>
      <c r="M41" s="57"/>
      <c r="N41" s="57"/>
    </row>
  </sheetData>
  <mergeCells count="11">
    <mergeCell ref="A5:D8"/>
    <mergeCell ref="E8:G8"/>
    <mergeCell ref="H8:N8"/>
    <mergeCell ref="C27:D27"/>
    <mergeCell ref="C28:D28"/>
    <mergeCell ref="B33:D33"/>
    <mergeCell ref="A9:D9"/>
    <mergeCell ref="A11:D11"/>
    <mergeCell ref="B16:D16"/>
    <mergeCell ref="C21:D21"/>
    <mergeCell ref="C26:D26"/>
  </mergeCells>
  <printOptions/>
  <pageMargins left="0.7480314960629921" right="0.7480314960629921" top="0.7874015748031497" bottom="0.7874015748031497" header="0.31496062992125984" footer="0.31496062992125984"/>
  <pageSetup fitToHeight="2" fitToWidth="1" horizontalDpi="600" verticalDpi="600" orientation="landscape" paperSize="9" scale="34" r:id="rId1"/>
  <headerFooter alignWithMargins="0">
    <oddHeader>&amp;R&amp;"Times New Roman,標準"&amp;22&amp;P/&amp;N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zoomScale="50" zoomScaleNormal="50" zoomScaleSheetLayoutView="40" workbookViewId="0" topLeftCell="A1">
      <selection activeCell="A1" sqref="A1"/>
    </sheetView>
  </sheetViews>
  <sheetFormatPr defaultColWidth="9.00390625" defaultRowHeight="16.5"/>
  <cols>
    <col min="1" max="1" width="7.625" style="100" customWidth="1"/>
    <col min="2" max="2" width="3.625" style="100" customWidth="1"/>
    <col min="3" max="3" width="35.00390625" style="96" customWidth="1"/>
    <col min="4" max="4" width="52.875" style="154" customWidth="1"/>
    <col min="5" max="5" width="23.625" style="99" customWidth="1"/>
    <col min="6" max="6" width="24.50390625" style="99" customWidth="1"/>
    <col min="7" max="7" width="24.375" style="99" customWidth="1"/>
    <col min="8" max="9" width="25.00390625" style="99" customWidth="1"/>
    <col min="10" max="10" width="33.625" style="99" customWidth="1"/>
    <col min="11" max="11" width="29.00390625" style="99" customWidth="1"/>
    <col min="12" max="12" width="26.125" style="99" customWidth="1"/>
    <col min="13" max="13" width="24.375" style="99" customWidth="1"/>
    <col min="14" max="14" width="27.00390625" style="153" customWidth="1"/>
    <col min="15" max="16" width="20.625" style="518" customWidth="1"/>
    <col min="17" max="16384" width="9.00390625" style="99" customWidth="1"/>
  </cols>
  <sheetData>
    <row r="1" spans="1:16" s="176" customFormat="1" ht="42" customHeight="1">
      <c r="A1" s="458" t="s">
        <v>4</v>
      </c>
      <c r="B1" s="183" t="s">
        <v>460</v>
      </c>
      <c r="H1" s="178"/>
      <c r="O1" s="511"/>
      <c r="P1" s="511"/>
    </row>
    <row r="2" spans="1:16" s="182" customFormat="1" ht="32.25">
      <c r="A2" s="184"/>
      <c r="B2" s="184" t="s">
        <v>474</v>
      </c>
      <c r="C2" s="180"/>
      <c r="D2" s="180"/>
      <c r="E2" s="180"/>
      <c r="F2" s="180"/>
      <c r="G2" s="180"/>
      <c r="H2" s="181"/>
      <c r="I2" s="180"/>
      <c r="J2" s="180"/>
      <c r="K2" s="180"/>
      <c r="L2" s="180"/>
      <c r="M2" s="180"/>
      <c r="N2" s="180"/>
      <c r="O2" s="512"/>
      <c r="P2" s="512"/>
    </row>
    <row r="3" spans="1:16" s="182" customFormat="1" ht="30.75">
      <c r="A3" s="184"/>
      <c r="B3" s="184" t="s">
        <v>489</v>
      </c>
      <c r="C3" s="180"/>
      <c r="D3" s="180"/>
      <c r="E3" s="180"/>
      <c r="F3" s="180"/>
      <c r="G3" s="180"/>
      <c r="H3" s="181"/>
      <c r="I3" s="180"/>
      <c r="J3" s="180"/>
      <c r="K3" s="180"/>
      <c r="L3" s="180"/>
      <c r="M3" s="180"/>
      <c r="N3" s="180"/>
      <c r="O3" s="512"/>
      <c r="P3" s="512"/>
    </row>
    <row r="4" spans="1:16" s="130" customFormat="1" ht="19.5" customHeight="1">
      <c r="A4" s="136"/>
      <c r="B4" s="137"/>
      <c r="C4" s="160"/>
      <c r="D4" s="138"/>
      <c r="E4" s="139"/>
      <c r="F4" s="139"/>
      <c r="G4" s="131"/>
      <c r="H4" s="140"/>
      <c r="I4" s="131"/>
      <c r="J4" s="131"/>
      <c r="K4" s="131"/>
      <c r="L4" s="131"/>
      <c r="M4" s="131"/>
      <c r="N4" s="131"/>
      <c r="O4" s="513"/>
      <c r="P4" s="513"/>
    </row>
    <row r="5" spans="1:17" s="144" customFormat="1" ht="74.25" customHeight="1">
      <c r="A5" s="621" t="s">
        <v>390</v>
      </c>
      <c r="B5" s="622"/>
      <c r="C5" s="622"/>
      <c r="D5" s="623"/>
      <c r="E5" s="141" t="s">
        <v>39</v>
      </c>
      <c r="F5" s="141" t="s">
        <v>151</v>
      </c>
      <c r="G5" s="141" t="s">
        <v>152</v>
      </c>
      <c r="H5" s="141" t="s">
        <v>96</v>
      </c>
      <c r="I5" s="141" t="s">
        <v>153</v>
      </c>
      <c r="J5" s="141" t="s">
        <v>160</v>
      </c>
      <c r="K5" s="391" t="s">
        <v>1</v>
      </c>
      <c r="L5" s="162" t="s">
        <v>438</v>
      </c>
      <c r="M5" s="141" t="s">
        <v>154</v>
      </c>
      <c r="N5" s="142" t="s">
        <v>2</v>
      </c>
      <c r="O5" s="514"/>
      <c r="P5" s="514"/>
      <c r="Q5" s="143"/>
    </row>
    <row r="6" spans="1:16" s="144" customFormat="1" ht="107.25" customHeight="1">
      <c r="A6" s="624"/>
      <c r="B6" s="624"/>
      <c r="C6" s="624"/>
      <c r="D6" s="625"/>
      <c r="E6" s="145" t="s">
        <v>43</v>
      </c>
      <c r="F6" s="145" t="s">
        <v>161</v>
      </c>
      <c r="G6" s="145" t="s">
        <v>45</v>
      </c>
      <c r="H6" s="145" t="s">
        <v>162</v>
      </c>
      <c r="I6" s="145" t="s">
        <v>163</v>
      </c>
      <c r="J6" s="145" t="s">
        <v>182</v>
      </c>
      <c r="K6" s="392" t="s">
        <v>303</v>
      </c>
      <c r="L6" s="163" t="s">
        <v>421</v>
      </c>
      <c r="M6" s="145" t="s">
        <v>164</v>
      </c>
      <c r="N6" s="146" t="s">
        <v>165</v>
      </c>
      <c r="O6" s="515"/>
      <c r="P6" s="515"/>
    </row>
    <row r="7" spans="1:16" s="144" customFormat="1" ht="105" customHeight="1">
      <c r="A7" s="624"/>
      <c r="B7" s="624"/>
      <c r="C7" s="624"/>
      <c r="D7" s="625"/>
      <c r="E7" s="147" t="s">
        <v>166</v>
      </c>
      <c r="F7" s="147" t="s">
        <v>167</v>
      </c>
      <c r="G7" s="147" t="s">
        <v>168</v>
      </c>
      <c r="H7" s="147" t="s">
        <v>436</v>
      </c>
      <c r="I7" s="147" t="s">
        <v>53</v>
      </c>
      <c r="J7" s="147" t="s">
        <v>155</v>
      </c>
      <c r="K7" s="393" t="s">
        <v>304</v>
      </c>
      <c r="L7" s="164" t="s">
        <v>422</v>
      </c>
      <c r="M7" s="147" t="s">
        <v>169</v>
      </c>
      <c r="N7" s="148" t="s">
        <v>170</v>
      </c>
      <c r="O7" s="515"/>
      <c r="P7" s="515"/>
    </row>
    <row r="8" spans="1:16" s="144" customFormat="1" ht="39.75" customHeight="1">
      <c r="A8" s="626"/>
      <c r="B8" s="626"/>
      <c r="C8" s="626"/>
      <c r="D8" s="627"/>
      <c r="E8" s="633" t="s">
        <v>295</v>
      </c>
      <c r="F8" s="634"/>
      <c r="G8" s="635"/>
      <c r="H8" s="638" t="s">
        <v>296</v>
      </c>
      <c r="I8" s="639"/>
      <c r="J8" s="639"/>
      <c r="K8" s="639"/>
      <c r="L8" s="639"/>
      <c r="M8" s="639"/>
      <c r="N8" s="639"/>
      <c r="O8" s="515"/>
      <c r="P8" s="515"/>
    </row>
    <row r="9" spans="1:16" s="151" customFormat="1" ht="39.75" customHeight="1">
      <c r="A9" s="636">
        <v>1</v>
      </c>
      <c r="B9" s="636"/>
      <c r="C9" s="636"/>
      <c r="D9" s="637"/>
      <c r="E9" s="149">
        <v>2</v>
      </c>
      <c r="F9" s="149">
        <v>3</v>
      </c>
      <c r="G9" s="149">
        <v>4</v>
      </c>
      <c r="H9" s="149">
        <v>5</v>
      </c>
      <c r="I9" s="149">
        <v>6</v>
      </c>
      <c r="J9" s="149">
        <v>7</v>
      </c>
      <c r="K9" s="149">
        <v>8</v>
      </c>
      <c r="L9" s="149">
        <v>9</v>
      </c>
      <c r="M9" s="149">
        <v>10</v>
      </c>
      <c r="N9" s="150">
        <v>11</v>
      </c>
      <c r="O9" s="516"/>
      <c r="P9" s="516"/>
    </row>
    <row r="10" spans="1:16" s="119" customFormat="1" ht="18" customHeight="1">
      <c r="A10" s="152"/>
      <c r="B10" s="152"/>
      <c r="C10" s="155"/>
      <c r="D10" s="469"/>
      <c r="E10" s="116"/>
      <c r="F10" s="118"/>
      <c r="G10" s="116"/>
      <c r="H10" s="118"/>
      <c r="I10" s="118"/>
      <c r="J10" s="118"/>
      <c r="K10" s="118"/>
      <c r="L10" s="118"/>
      <c r="M10" s="118"/>
      <c r="N10" s="118"/>
      <c r="O10" s="517"/>
      <c r="P10" s="517"/>
    </row>
    <row r="11" spans="1:16" ht="79.5" customHeight="1">
      <c r="A11" s="642" t="s">
        <v>3</v>
      </c>
      <c r="B11" s="647"/>
      <c r="C11" s="645"/>
      <c r="D11" s="646"/>
      <c r="E11" s="453">
        <v>1532</v>
      </c>
      <c r="F11" s="453">
        <v>9880</v>
      </c>
      <c r="G11" s="453">
        <v>7754</v>
      </c>
      <c r="H11" s="453">
        <v>1111526</v>
      </c>
      <c r="I11" s="453">
        <v>3378658</v>
      </c>
      <c r="J11" s="453">
        <v>1871058</v>
      </c>
      <c r="K11" s="453">
        <v>8322006</v>
      </c>
      <c r="L11" s="453">
        <v>12197</v>
      </c>
      <c r="M11" s="453">
        <v>3084487</v>
      </c>
      <c r="N11" s="453">
        <v>553256</v>
      </c>
      <c r="O11" s="519"/>
      <c r="P11" s="519"/>
    </row>
    <row r="12" spans="1:16" ht="39.75" customHeight="1">
      <c r="A12" s="459"/>
      <c r="B12" s="459"/>
      <c r="C12" s="382" t="s">
        <v>183</v>
      </c>
      <c r="D12" s="460"/>
      <c r="E12" s="454">
        <v>418</v>
      </c>
      <c r="F12" s="454">
        <v>573</v>
      </c>
      <c r="G12" s="454">
        <v>192</v>
      </c>
      <c r="H12" s="454">
        <v>9669</v>
      </c>
      <c r="I12" s="454">
        <v>50373</v>
      </c>
      <c r="J12" s="454">
        <v>34798</v>
      </c>
      <c r="K12" s="454">
        <v>81249</v>
      </c>
      <c r="L12" s="454">
        <v>12</v>
      </c>
      <c r="M12" s="454">
        <v>-3909</v>
      </c>
      <c r="N12" s="454">
        <v>-43587</v>
      </c>
      <c r="O12" s="519"/>
      <c r="P12" s="519"/>
    </row>
    <row r="13" spans="1:16" ht="39.75" customHeight="1">
      <c r="A13" s="459"/>
      <c r="B13" s="459"/>
      <c r="C13" s="382" t="s">
        <v>330</v>
      </c>
      <c r="D13" s="460"/>
      <c r="E13" s="454">
        <v>958</v>
      </c>
      <c r="F13" s="454">
        <v>2117</v>
      </c>
      <c r="G13" s="454">
        <v>657</v>
      </c>
      <c r="H13" s="454">
        <v>43126</v>
      </c>
      <c r="I13" s="454">
        <v>206793</v>
      </c>
      <c r="J13" s="454">
        <v>198206</v>
      </c>
      <c r="K13" s="454">
        <v>546505</v>
      </c>
      <c r="L13" s="454">
        <v>299</v>
      </c>
      <c r="M13" s="454">
        <v>141804</v>
      </c>
      <c r="N13" s="454">
        <v>14393</v>
      </c>
      <c r="O13" s="519"/>
      <c r="P13" s="519"/>
    </row>
    <row r="14" spans="1:16" ht="39.75" customHeight="1">
      <c r="A14" s="459"/>
      <c r="B14" s="459"/>
      <c r="C14" s="382" t="s">
        <v>331</v>
      </c>
      <c r="D14" s="460"/>
      <c r="E14" s="454">
        <v>50</v>
      </c>
      <c r="F14" s="454">
        <v>413</v>
      </c>
      <c r="G14" s="454">
        <v>374</v>
      </c>
      <c r="H14" s="454">
        <v>27569</v>
      </c>
      <c r="I14" s="454">
        <v>75961</v>
      </c>
      <c r="J14" s="454">
        <v>184222</v>
      </c>
      <c r="K14" s="454">
        <v>295717</v>
      </c>
      <c r="L14" s="454">
        <v>31</v>
      </c>
      <c r="M14" s="454">
        <v>35565</v>
      </c>
      <c r="N14" s="454">
        <v>4041</v>
      </c>
      <c r="O14" s="519"/>
      <c r="P14" s="519"/>
    </row>
    <row r="15" spans="1:16" ht="58.5" customHeight="1">
      <c r="A15" s="459"/>
      <c r="B15" s="459"/>
      <c r="C15" s="461" t="s">
        <v>184</v>
      </c>
      <c r="D15" s="460"/>
      <c r="E15" s="454">
        <v>106</v>
      </c>
      <c r="F15" s="454">
        <v>6777</v>
      </c>
      <c r="G15" s="454">
        <v>6531</v>
      </c>
      <c r="H15" s="454">
        <v>1031162</v>
      </c>
      <c r="I15" s="454">
        <v>3045531</v>
      </c>
      <c r="J15" s="454">
        <v>1453833</v>
      </c>
      <c r="K15" s="454">
        <v>7398534</v>
      </c>
      <c r="L15" s="454">
        <v>11855</v>
      </c>
      <c r="M15" s="454">
        <v>2911027</v>
      </c>
      <c r="N15" s="454">
        <v>578409</v>
      </c>
      <c r="O15" s="519"/>
      <c r="P15" s="519"/>
    </row>
    <row r="16" spans="1:16" ht="79.5" customHeight="1">
      <c r="A16" s="462"/>
      <c r="B16" s="644" t="s">
        <v>299</v>
      </c>
      <c r="C16" s="645"/>
      <c r="D16" s="646"/>
      <c r="E16" s="453">
        <v>1497</v>
      </c>
      <c r="F16" s="453">
        <v>8212</v>
      </c>
      <c r="G16" s="453">
        <v>6103</v>
      </c>
      <c r="H16" s="453">
        <v>769156</v>
      </c>
      <c r="I16" s="453">
        <v>3037570</v>
      </c>
      <c r="J16" s="453">
        <v>1264074</v>
      </c>
      <c r="K16" s="453">
        <v>6190624</v>
      </c>
      <c r="L16" s="453">
        <v>8333</v>
      </c>
      <c r="M16" s="453">
        <v>1897313</v>
      </c>
      <c r="N16" s="453">
        <v>160677</v>
      </c>
      <c r="O16" s="519"/>
      <c r="P16" s="519"/>
    </row>
    <row r="17" spans="1:16" ht="39.75" customHeight="1">
      <c r="A17" s="459"/>
      <c r="B17" s="459"/>
      <c r="C17" s="382" t="s">
        <v>183</v>
      </c>
      <c r="D17" s="460"/>
      <c r="E17" s="454">
        <v>412</v>
      </c>
      <c r="F17" s="454">
        <v>563</v>
      </c>
      <c r="G17" s="454">
        <v>186</v>
      </c>
      <c r="H17" s="454">
        <v>9292</v>
      </c>
      <c r="I17" s="454">
        <v>48987</v>
      </c>
      <c r="J17" s="454">
        <v>34795</v>
      </c>
      <c r="K17" s="454">
        <v>80446</v>
      </c>
      <c r="L17" s="454">
        <v>12</v>
      </c>
      <c r="M17" s="454">
        <v>-3323</v>
      </c>
      <c r="N17" s="454">
        <v>-43956</v>
      </c>
      <c r="O17" s="519"/>
      <c r="P17" s="519"/>
    </row>
    <row r="18" spans="1:16" ht="39.75" customHeight="1">
      <c r="A18" s="459"/>
      <c r="B18" s="459"/>
      <c r="C18" s="382" t="s">
        <v>330</v>
      </c>
      <c r="D18" s="460"/>
      <c r="E18" s="454">
        <v>946</v>
      </c>
      <c r="F18" s="454">
        <v>2048</v>
      </c>
      <c r="G18" s="454">
        <v>598</v>
      </c>
      <c r="H18" s="454">
        <v>38446</v>
      </c>
      <c r="I18" s="454">
        <v>199704</v>
      </c>
      <c r="J18" s="454">
        <v>197434</v>
      </c>
      <c r="K18" s="454">
        <v>536682</v>
      </c>
      <c r="L18" s="454">
        <v>18</v>
      </c>
      <c r="M18" s="454">
        <v>139561</v>
      </c>
      <c r="N18" s="454">
        <v>14210</v>
      </c>
      <c r="O18" s="519"/>
      <c r="P18" s="519"/>
    </row>
    <row r="19" spans="1:16" ht="39.75" customHeight="1">
      <c r="A19" s="463"/>
      <c r="B19" s="463"/>
      <c r="C19" s="382" t="s">
        <v>331</v>
      </c>
      <c r="D19" s="464"/>
      <c r="E19" s="454">
        <v>46</v>
      </c>
      <c r="F19" s="454">
        <v>384</v>
      </c>
      <c r="G19" s="454">
        <v>347</v>
      </c>
      <c r="H19" s="454">
        <v>25792</v>
      </c>
      <c r="I19" s="454">
        <v>60951</v>
      </c>
      <c r="J19" s="454">
        <v>184207</v>
      </c>
      <c r="K19" s="454">
        <v>277863</v>
      </c>
      <c r="L19" s="454">
        <v>31</v>
      </c>
      <c r="M19" s="454">
        <v>32735</v>
      </c>
      <c r="N19" s="454">
        <v>3990</v>
      </c>
      <c r="O19" s="519"/>
      <c r="P19" s="519"/>
    </row>
    <row r="20" spans="1:16" ht="60.75" customHeight="1">
      <c r="A20" s="459"/>
      <c r="B20" s="459"/>
      <c r="C20" s="461" t="s">
        <v>184</v>
      </c>
      <c r="D20" s="460"/>
      <c r="E20" s="454">
        <v>93</v>
      </c>
      <c r="F20" s="454">
        <v>5217</v>
      </c>
      <c r="G20" s="454">
        <v>4972</v>
      </c>
      <c r="H20" s="454">
        <v>695626</v>
      </c>
      <c r="I20" s="454">
        <v>2727929</v>
      </c>
      <c r="J20" s="454">
        <v>847639</v>
      </c>
      <c r="K20" s="454">
        <v>5295633</v>
      </c>
      <c r="L20" s="454">
        <v>8272</v>
      </c>
      <c r="M20" s="454">
        <v>1728341</v>
      </c>
      <c r="N20" s="454">
        <v>186433</v>
      </c>
      <c r="O20" s="519"/>
      <c r="P20" s="519"/>
    </row>
    <row r="21" spans="1:16" ht="79.5" customHeight="1">
      <c r="A21" s="439"/>
      <c r="B21" s="376"/>
      <c r="C21" s="642" t="s">
        <v>300</v>
      </c>
      <c r="D21" s="643"/>
      <c r="E21" s="453">
        <v>1222</v>
      </c>
      <c r="F21" s="453">
        <v>3636</v>
      </c>
      <c r="G21" s="453">
        <v>1647</v>
      </c>
      <c r="H21" s="453">
        <v>152718</v>
      </c>
      <c r="I21" s="453">
        <v>285235</v>
      </c>
      <c r="J21" s="453">
        <v>640</v>
      </c>
      <c r="K21" s="453">
        <v>590786</v>
      </c>
      <c r="L21" s="453">
        <v>1014</v>
      </c>
      <c r="M21" s="453">
        <v>305925</v>
      </c>
      <c r="N21" s="453">
        <v>27165</v>
      </c>
      <c r="O21" s="519"/>
      <c r="P21" s="519"/>
    </row>
    <row r="22" spans="1:16" ht="39.75" customHeight="1">
      <c r="A22" s="459"/>
      <c r="B22" s="459"/>
      <c r="C22" s="382" t="s">
        <v>183</v>
      </c>
      <c r="D22" s="460"/>
      <c r="E22" s="454">
        <v>349</v>
      </c>
      <c r="F22" s="454">
        <v>390</v>
      </c>
      <c r="G22" s="454">
        <v>60</v>
      </c>
      <c r="H22" s="454">
        <v>1870</v>
      </c>
      <c r="I22" s="454">
        <v>13335</v>
      </c>
      <c r="J22" s="454">
        <v>87</v>
      </c>
      <c r="K22" s="454">
        <v>22778</v>
      </c>
      <c r="L22" s="409">
        <v>0</v>
      </c>
      <c r="M22" s="454">
        <v>9356</v>
      </c>
      <c r="N22" s="454">
        <v>-198</v>
      </c>
      <c r="O22" s="519"/>
      <c r="P22" s="519"/>
    </row>
    <row r="23" spans="1:16" ht="39.75" customHeight="1">
      <c r="A23" s="459"/>
      <c r="B23" s="459"/>
      <c r="C23" s="382" t="s">
        <v>330</v>
      </c>
      <c r="D23" s="460"/>
      <c r="E23" s="454">
        <v>853</v>
      </c>
      <c r="F23" s="454">
        <v>1658</v>
      </c>
      <c r="G23" s="454">
        <v>246</v>
      </c>
      <c r="H23" s="454">
        <v>15006</v>
      </c>
      <c r="I23" s="454">
        <v>145237</v>
      </c>
      <c r="J23" s="454">
        <v>367</v>
      </c>
      <c r="K23" s="454">
        <v>262956</v>
      </c>
      <c r="L23" s="409">
        <v>0</v>
      </c>
      <c r="M23" s="454">
        <v>117353</v>
      </c>
      <c r="N23" s="454">
        <v>10170</v>
      </c>
      <c r="O23" s="519"/>
      <c r="P23" s="519"/>
    </row>
    <row r="24" spans="1:16" ht="39.75" customHeight="1">
      <c r="A24" s="463"/>
      <c r="B24" s="463"/>
      <c r="C24" s="382" t="s">
        <v>331</v>
      </c>
      <c r="D24" s="464"/>
      <c r="E24" s="454">
        <v>11</v>
      </c>
      <c r="F24" s="454">
        <v>89</v>
      </c>
      <c r="G24" s="454">
        <v>70</v>
      </c>
      <c r="H24" s="454">
        <v>5967</v>
      </c>
      <c r="I24" s="454">
        <v>2442</v>
      </c>
      <c r="J24" s="454">
        <v>71</v>
      </c>
      <c r="K24" s="454">
        <v>10222</v>
      </c>
      <c r="L24" s="409">
        <v>0</v>
      </c>
      <c r="M24" s="454">
        <v>7709</v>
      </c>
      <c r="N24" s="454">
        <v>758</v>
      </c>
      <c r="O24" s="519"/>
      <c r="P24" s="519"/>
    </row>
    <row r="25" spans="1:16" ht="39.75" customHeight="1">
      <c r="A25" s="459"/>
      <c r="B25" s="459"/>
      <c r="C25" s="461" t="s">
        <v>184</v>
      </c>
      <c r="D25" s="460"/>
      <c r="E25" s="454">
        <v>9</v>
      </c>
      <c r="F25" s="454">
        <v>1499</v>
      </c>
      <c r="G25" s="454">
        <v>1271</v>
      </c>
      <c r="H25" s="454">
        <v>129875</v>
      </c>
      <c r="I25" s="454">
        <v>124223</v>
      </c>
      <c r="J25" s="454">
        <v>115</v>
      </c>
      <c r="K25" s="454">
        <v>294830</v>
      </c>
      <c r="L25" s="454">
        <v>1014</v>
      </c>
      <c r="M25" s="454">
        <v>171507</v>
      </c>
      <c r="N25" s="454">
        <v>16434</v>
      </c>
      <c r="O25" s="519"/>
      <c r="P25" s="519"/>
    </row>
    <row r="26" spans="1:16" ht="79.5" customHeight="1">
      <c r="A26" s="439"/>
      <c r="B26" s="376"/>
      <c r="C26" s="642" t="s">
        <v>173</v>
      </c>
      <c r="D26" s="643"/>
      <c r="E26" s="455">
        <v>12</v>
      </c>
      <c r="F26" s="455">
        <v>267</v>
      </c>
      <c r="G26" s="455">
        <v>266</v>
      </c>
      <c r="H26" s="455">
        <v>21687</v>
      </c>
      <c r="I26" s="455">
        <v>324971</v>
      </c>
      <c r="J26" s="409">
        <v>0</v>
      </c>
      <c r="K26" s="455">
        <v>394346</v>
      </c>
      <c r="L26" s="455">
        <v>-17</v>
      </c>
      <c r="M26" s="465">
        <v>69357</v>
      </c>
      <c r="N26" s="455">
        <v>4306</v>
      </c>
      <c r="O26" s="519"/>
      <c r="P26" s="519"/>
    </row>
    <row r="27" spans="1:16" ht="79.5" customHeight="1">
      <c r="A27" s="439"/>
      <c r="B27" s="376"/>
      <c r="C27" s="642" t="s">
        <v>174</v>
      </c>
      <c r="D27" s="643"/>
      <c r="E27" s="455">
        <v>8</v>
      </c>
      <c r="F27" s="455">
        <v>982</v>
      </c>
      <c r="G27" s="455">
        <v>982</v>
      </c>
      <c r="H27" s="455">
        <v>225076</v>
      </c>
      <c r="I27" s="455">
        <v>1816575</v>
      </c>
      <c r="J27" s="465">
        <v>12174</v>
      </c>
      <c r="K27" s="455">
        <v>2486606</v>
      </c>
      <c r="L27" s="455">
        <v>4436</v>
      </c>
      <c r="M27" s="455">
        <v>662294</v>
      </c>
      <c r="N27" s="455">
        <v>32136</v>
      </c>
      <c r="O27" s="519"/>
      <c r="P27" s="519"/>
    </row>
    <row r="28" spans="1:16" ht="101.25" customHeight="1">
      <c r="A28" s="439"/>
      <c r="B28" s="376"/>
      <c r="C28" s="642" t="s">
        <v>175</v>
      </c>
      <c r="D28" s="643"/>
      <c r="E28" s="455">
        <v>255</v>
      </c>
      <c r="F28" s="455">
        <v>3327</v>
      </c>
      <c r="G28" s="455">
        <v>3208</v>
      </c>
      <c r="H28" s="455">
        <v>369676</v>
      </c>
      <c r="I28" s="455">
        <v>610789</v>
      </c>
      <c r="J28" s="455">
        <v>1251260</v>
      </c>
      <c r="K28" s="455">
        <v>2718885</v>
      </c>
      <c r="L28" s="453">
        <v>2901</v>
      </c>
      <c r="M28" s="455">
        <v>859736</v>
      </c>
      <c r="N28" s="455">
        <v>97071</v>
      </c>
      <c r="O28" s="519"/>
      <c r="P28" s="519"/>
    </row>
    <row r="29" spans="1:16" ht="39.75" customHeight="1">
      <c r="A29" s="459"/>
      <c r="B29" s="459"/>
      <c r="C29" s="382" t="s">
        <v>183</v>
      </c>
      <c r="D29" s="460"/>
      <c r="E29" s="454">
        <v>57</v>
      </c>
      <c r="F29" s="454">
        <v>143</v>
      </c>
      <c r="G29" s="454">
        <v>97</v>
      </c>
      <c r="H29" s="454">
        <v>4122</v>
      </c>
      <c r="I29" s="454">
        <v>21124</v>
      </c>
      <c r="J29" s="454">
        <v>34707</v>
      </c>
      <c r="K29" s="454">
        <v>48361</v>
      </c>
      <c r="L29" s="454">
        <v>12</v>
      </c>
      <c r="M29" s="454">
        <v>-7459</v>
      </c>
      <c r="N29" s="454">
        <v>2347</v>
      </c>
      <c r="O29" s="519"/>
      <c r="P29" s="519"/>
    </row>
    <row r="30" spans="1:16" ht="39.75" customHeight="1">
      <c r="A30" s="459"/>
      <c r="B30" s="459"/>
      <c r="C30" s="382" t="s">
        <v>330</v>
      </c>
      <c r="D30" s="460"/>
      <c r="E30" s="454">
        <v>92</v>
      </c>
      <c r="F30" s="454">
        <v>384</v>
      </c>
      <c r="G30" s="454">
        <v>346</v>
      </c>
      <c r="H30" s="454">
        <v>23113</v>
      </c>
      <c r="I30" s="454">
        <v>54139</v>
      </c>
      <c r="J30" s="454">
        <v>197067</v>
      </c>
      <c r="K30" s="454">
        <v>273123</v>
      </c>
      <c r="L30" s="454">
        <v>19</v>
      </c>
      <c r="M30" s="454">
        <v>21934</v>
      </c>
      <c r="N30" s="454">
        <v>4039</v>
      </c>
      <c r="O30" s="519"/>
      <c r="P30" s="519"/>
    </row>
    <row r="31" spans="1:16" ht="39.75" customHeight="1">
      <c r="A31" s="463"/>
      <c r="B31" s="463"/>
      <c r="C31" s="382" t="s">
        <v>331</v>
      </c>
      <c r="D31" s="464"/>
      <c r="E31" s="454">
        <v>34</v>
      </c>
      <c r="F31" s="454">
        <v>290</v>
      </c>
      <c r="G31" s="454">
        <v>272</v>
      </c>
      <c r="H31" s="454">
        <v>19376</v>
      </c>
      <c r="I31" s="454">
        <v>58212</v>
      </c>
      <c r="J31" s="454">
        <v>184137</v>
      </c>
      <c r="K31" s="454">
        <v>266779</v>
      </c>
      <c r="L31" s="454">
        <v>31</v>
      </c>
      <c r="M31" s="454">
        <v>24462</v>
      </c>
      <c r="N31" s="454">
        <v>3232</v>
      </c>
      <c r="O31" s="519"/>
      <c r="P31" s="519"/>
    </row>
    <row r="32" spans="1:16" ht="68.25" customHeight="1">
      <c r="A32" s="459"/>
      <c r="B32" s="459"/>
      <c r="C32" s="461" t="s">
        <v>184</v>
      </c>
      <c r="D32" s="460"/>
      <c r="E32" s="454">
        <v>72</v>
      </c>
      <c r="F32" s="454">
        <v>2510</v>
      </c>
      <c r="G32" s="454">
        <v>2493</v>
      </c>
      <c r="H32" s="454">
        <v>323065</v>
      </c>
      <c r="I32" s="454">
        <v>477313</v>
      </c>
      <c r="J32" s="454">
        <v>835348</v>
      </c>
      <c r="K32" s="454">
        <v>2130622</v>
      </c>
      <c r="L32" s="454">
        <v>2840</v>
      </c>
      <c r="M32" s="454">
        <v>820799</v>
      </c>
      <c r="N32" s="454">
        <v>87452</v>
      </c>
      <c r="O32" s="519"/>
      <c r="P32" s="519"/>
    </row>
    <row r="33" spans="1:16" ht="39.75" customHeight="1">
      <c r="A33" s="439"/>
      <c r="B33" s="642" t="s">
        <v>301</v>
      </c>
      <c r="C33" s="647"/>
      <c r="D33" s="643"/>
      <c r="E33" s="453">
        <v>35</v>
      </c>
      <c r="F33" s="453">
        <v>1668</v>
      </c>
      <c r="G33" s="453">
        <v>1651</v>
      </c>
      <c r="H33" s="453">
        <v>342370</v>
      </c>
      <c r="I33" s="453">
        <v>341088</v>
      </c>
      <c r="J33" s="453">
        <v>606984</v>
      </c>
      <c r="K33" s="453">
        <v>2131382</v>
      </c>
      <c r="L33" s="453">
        <v>3864</v>
      </c>
      <c r="M33" s="453">
        <v>1187174</v>
      </c>
      <c r="N33" s="453">
        <v>392579</v>
      </c>
      <c r="O33" s="519"/>
      <c r="P33" s="519"/>
    </row>
    <row r="34" spans="1:16" ht="39.75" customHeight="1">
      <c r="A34" s="459"/>
      <c r="B34" s="459"/>
      <c r="C34" s="382" t="s">
        <v>183</v>
      </c>
      <c r="D34" s="460"/>
      <c r="E34" s="454">
        <v>6</v>
      </c>
      <c r="F34" s="454">
        <v>10</v>
      </c>
      <c r="G34" s="454">
        <v>6</v>
      </c>
      <c r="H34" s="454">
        <v>377</v>
      </c>
      <c r="I34" s="454">
        <v>1386</v>
      </c>
      <c r="J34" s="454">
        <v>3</v>
      </c>
      <c r="K34" s="454">
        <v>803</v>
      </c>
      <c r="L34" s="409">
        <v>0</v>
      </c>
      <c r="M34" s="454">
        <v>-586</v>
      </c>
      <c r="N34" s="454">
        <v>369</v>
      </c>
      <c r="O34" s="519"/>
      <c r="P34" s="519"/>
    </row>
    <row r="35" spans="1:16" ht="39.75" customHeight="1">
      <c r="A35" s="459"/>
      <c r="B35" s="459"/>
      <c r="C35" s="382" t="s">
        <v>330</v>
      </c>
      <c r="D35" s="460"/>
      <c r="E35" s="454">
        <v>12</v>
      </c>
      <c r="F35" s="454">
        <v>69</v>
      </c>
      <c r="G35" s="454">
        <v>59</v>
      </c>
      <c r="H35" s="454">
        <v>4680</v>
      </c>
      <c r="I35" s="454">
        <v>7089</v>
      </c>
      <c r="J35" s="454">
        <v>772</v>
      </c>
      <c r="K35" s="454">
        <v>9823</v>
      </c>
      <c r="L35" s="454">
        <v>281</v>
      </c>
      <c r="M35" s="454">
        <v>2243</v>
      </c>
      <c r="N35" s="454">
        <v>183</v>
      </c>
      <c r="O35" s="519"/>
      <c r="P35" s="519"/>
    </row>
    <row r="36" spans="1:16" s="153" customFormat="1" ht="39.75" customHeight="1">
      <c r="A36" s="463"/>
      <c r="B36" s="463"/>
      <c r="C36" s="382" t="s">
        <v>331</v>
      </c>
      <c r="D36" s="464"/>
      <c r="E36" s="454">
        <v>4</v>
      </c>
      <c r="F36" s="454">
        <v>29</v>
      </c>
      <c r="G36" s="454">
        <v>27</v>
      </c>
      <c r="H36" s="454">
        <v>1777</v>
      </c>
      <c r="I36" s="454">
        <v>15010</v>
      </c>
      <c r="J36" s="454">
        <v>15</v>
      </c>
      <c r="K36" s="454">
        <v>17854</v>
      </c>
      <c r="L36" s="409">
        <v>0</v>
      </c>
      <c r="M36" s="454">
        <v>2830</v>
      </c>
      <c r="N36" s="454">
        <v>51</v>
      </c>
      <c r="O36" s="526"/>
      <c r="P36" s="526"/>
    </row>
    <row r="37" spans="1:16" s="153" customFormat="1" ht="39.75" customHeight="1">
      <c r="A37" s="459"/>
      <c r="B37" s="459"/>
      <c r="C37" s="461" t="s">
        <v>184</v>
      </c>
      <c r="D37" s="460"/>
      <c r="E37" s="454">
        <v>13</v>
      </c>
      <c r="F37" s="454">
        <v>1560</v>
      </c>
      <c r="G37" s="454">
        <v>1559</v>
      </c>
      <c r="H37" s="454">
        <v>335536</v>
      </c>
      <c r="I37" s="454">
        <v>317602</v>
      </c>
      <c r="J37" s="454">
        <v>606194</v>
      </c>
      <c r="K37" s="454">
        <v>2102901</v>
      </c>
      <c r="L37" s="454">
        <v>3583</v>
      </c>
      <c r="M37" s="454">
        <v>1182686</v>
      </c>
      <c r="N37" s="454">
        <v>391976</v>
      </c>
      <c r="O37" s="526"/>
      <c r="P37" s="526"/>
    </row>
    <row r="38" spans="1:16" s="153" customFormat="1" ht="19.5" customHeight="1">
      <c r="A38" s="481"/>
      <c r="B38" s="481"/>
      <c r="C38" s="481"/>
      <c r="D38" s="48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527"/>
      <c r="P38" s="527"/>
    </row>
    <row r="39" spans="1:17" s="131" customFormat="1" ht="20.25" customHeight="1">
      <c r="A39" s="55" t="s">
        <v>57</v>
      </c>
      <c r="B39" s="56" t="s">
        <v>439</v>
      </c>
      <c r="C39" s="60"/>
      <c r="D39" s="450"/>
      <c r="E39" s="130"/>
      <c r="F39" s="130"/>
      <c r="G39" s="130"/>
      <c r="H39" s="457"/>
      <c r="I39" s="457"/>
      <c r="J39" s="457"/>
      <c r="K39" s="457"/>
      <c r="L39" s="457"/>
      <c r="M39" s="457"/>
      <c r="N39" s="457"/>
      <c r="O39" s="528"/>
      <c r="P39" s="529"/>
      <c r="Q39" s="530"/>
    </row>
    <row r="40" spans="1:17" s="131" customFormat="1" ht="20.25" customHeight="1">
      <c r="A40" s="60"/>
      <c r="B40" s="60" t="s">
        <v>440</v>
      </c>
      <c r="C40" s="60"/>
      <c r="D40" s="45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528"/>
      <c r="P40" s="529"/>
      <c r="Q40" s="530"/>
    </row>
    <row r="41" spans="1:17" s="131" customFormat="1" ht="20.25" customHeight="1">
      <c r="A41" s="60"/>
      <c r="B41" s="62" t="s">
        <v>484</v>
      </c>
      <c r="C41" s="60"/>
      <c r="D41" s="45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528"/>
      <c r="P41" s="529"/>
      <c r="Q41" s="530"/>
    </row>
  </sheetData>
  <mergeCells count="11">
    <mergeCell ref="H8:N8"/>
    <mergeCell ref="A11:D11"/>
    <mergeCell ref="A5:D8"/>
    <mergeCell ref="E8:G8"/>
    <mergeCell ref="A9:D9"/>
    <mergeCell ref="C21:D21"/>
    <mergeCell ref="B16:D16"/>
    <mergeCell ref="B33:D33"/>
    <mergeCell ref="C28:D28"/>
    <mergeCell ref="C26:D26"/>
    <mergeCell ref="C27:D27"/>
  </mergeCells>
  <printOptions/>
  <pageMargins left="0.7874015748031497" right="0.5905511811023623" top="0.7874015748031497" bottom="0.1968503937007874" header="0.3937007874015748" footer="0"/>
  <pageSetup horizontalDpi="600" verticalDpi="600" orientation="landscape" paperSize="9" scale="36" r:id="rId1"/>
  <headerFooter alignWithMargins="0">
    <oddHeader>&amp;R&amp;"Times New Roman,標準"&amp;22&amp;P/&amp;N</oddHeader>
  </headerFooter>
  <rowBreaks count="1" manualBreakCount="1">
    <brk id="2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122"/>
  <dimension ref="A1:T20"/>
  <sheetViews>
    <sheetView zoomScale="30" zoomScaleNormal="30" zoomScaleSheetLayoutView="40" workbookViewId="0" topLeftCell="A1">
      <selection activeCell="J6" sqref="J6"/>
    </sheetView>
  </sheetViews>
  <sheetFormatPr defaultColWidth="9.00390625" defaultRowHeight="16.5"/>
  <cols>
    <col min="1" max="1" width="6.75390625" style="129" customWidth="1"/>
    <col min="2" max="2" width="5.125" style="129" customWidth="1"/>
    <col min="3" max="3" width="17.125" style="129" customWidth="1"/>
    <col min="4" max="4" width="90.25390625" style="130" customWidth="1"/>
    <col min="5" max="8" width="49.00390625" style="130" customWidth="1"/>
    <col min="9" max="9" width="49.00390625" style="131" customWidth="1"/>
    <col min="10" max="11" width="43.375" style="130" customWidth="1"/>
    <col min="12" max="18" width="8.00390625" style="130" customWidth="1"/>
    <col min="19" max="19" width="15.875" style="130" bestFit="1" customWidth="1"/>
    <col min="20" max="16384" width="8.00390625" style="130" customWidth="1"/>
  </cols>
  <sheetData>
    <row r="1" spans="1:9" s="386" customFormat="1" ht="33" customHeight="1">
      <c r="A1" s="383" t="s">
        <v>187</v>
      </c>
      <c r="B1" s="384" t="s">
        <v>461</v>
      </c>
      <c r="C1" s="179"/>
      <c r="D1" s="176"/>
      <c r="E1" s="178"/>
      <c r="F1" s="176"/>
      <c r="G1" s="176"/>
      <c r="H1" s="176"/>
      <c r="I1" s="385"/>
    </row>
    <row r="2" spans="2:9" s="386" customFormat="1" ht="33" customHeight="1">
      <c r="B2" s="387" t="s">
        <v>475</v>
      </c>
      <c r="C2" s="179"/>
      <c r="D2" s="176"/>
      <c r="E2" s="178"/>
      <c r="F2" s="176"/>
      <c r="G2" s="176"/>
      <c r="H2" s="176"/>
      <c r="I2" s="388"/>
    </row>
    <row r="3" spans="2:9" s="386" customFormat="1" ht="33" customHeight="1">
      <c r="B3" s="387" t="s">
        <v>490</v>
      </c>
      <c r="C3" s="179"/>
      <c r="D3" s="176"/>
      <c r="E3" s="178"/>
      <c r="F3" s="176"/>
      <c r="G3" s="176"/>
      <c r="H3" s="176"/>
      <c r="I3" s="385"/>
    </row>
    <row r="4" spans="3:9" s="127" customFormat="1" ht="36" customHeight="1">
      <c r="C4" s="389"/>
      <c r="I4" s="390" t="s">
        <v>332</v>
      </c>
    </row>
    <row r="5" spans="1:9" s="489" customFormat="1" ht="99" customHeight="1">
      <c r="A5" s="654" t="s">
        <v>399</v>
      </c>
      <c r="B5" s="655"/>
      <c r="C5" s="655"/>
      <c r="D5" s="656"/>
      <c r="E5" s="487" t="s">
        <v>59</v>
      </c>
      <c r="F5" s="487" t="s">
        <v>188</v>
      </c>
      <c r="G5" s="487" t="s">
        <v>189</v>
      </c>
      <c r="H5" s="487" t="s">
        <v>400</v>
      </c>
      <c r="I5" s="488" t="s">
        <v>190</v>
      </c>
    </row>
    <row r="6" spans="1:9" s="489" customFormat="1" ht="132" customHeight="1">
      <c r="A6" s="657"/>
      <c r="B6" s="657"/>
      <c r="C6" s="657"/>
      <c r="D6" s="658"/>
      <c r="E6" s="490" t="s">
        <v>72</v>
      </c>
      <c r="F6" s="490" t="s">
        <v>401</v>
      </c>
      <c r="G6" s="490" t="s">
        <v>192</v>
      </c>
      <c r="H6" s="490" t="s">
        <v>193</v>
      </c>
      <c r="I6" s="491" t="s">
        <v>194</v>
      </c>
    </row>
    <row r="7" spans="1:9" s="489" customFormat="1" ht="132" customHeight="1">
      <c r="A7" s="659"/>
      <c r="B7" s="659"/>
      <c r="C7" s="659"/>
      <c r="D7" s="660"/>
      <c r="E7" s="492"/>
      <c r="F7" s="492" t="s">
        <v>402</v>
      </c>
      <c r="G7" s="492" t="s">
        <v>195</v>
      </c>
      <c r="H7" s="492" t="s">
        <v>196</v>
      </c>
      <c r="I7" s="493" t="s">
        <v>403</v>
      </c>
    </row>
    <row r="8" spans="1:9" s="119" customFormat="1" ht="24" customHeight="1">
      <c r="A8" s="394">
        <v>1</v>
      </c>
      <c r="B8" s="394"/>
      <c r="C8" s="394"/>
      <c r="D8" s="395"/>
      <c r="E8" s="396">
        <v>2</v>
      </c>
      <c r="F8" s="396">
        <v>3</v>
      </c>
      <c r="G8" s="396">
        <v>4</v>
      </c>
      <c r="H8" s="396">
        <v>5</v>
      </c>
      <c r="I8" s="397">
        <v>6</v>
      </c>
    </row>
    <row r="9" spans="1:9" s="119" customFormat="1" ht="18" customHeight="1">
      <c r="A9" s="398"/>
      <c r="B9" s="398"/>
      <c r="C9" s="398"/>
      <c r="D9" s="399"/>
      <c r="E9" s="118"/>
      <c r="F9" s="118"/>
      <c r="G9" s="118"/>
      <c r="H9" s="118"/>
      <c r="I9" s="118"/>
    </row>
    <row r="10" spans="1:20" s="401" customFormat="1" ht="129" customHeight="1">
      <c r="A10" s="651" t="s">
        <v>392</v>
      </c>
      <c r="B10" s="652"/>
      <c r="C10" s="652"/>
      <c r="D10" s="653"/>
      <c r="E10" s="484">
        <v>553256</v>
      </c>
      <c r="F10" s="537">
        <v>147862</v>
      </c>
      <c r="G10" s="484">
        <v>340730</v>
      </c>
      <c r="H10" s="537">
        <v>47188</v>
      </c>
      <c r="I10" s="484">
        <v>17476</v>
      </c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</row>
    <row r="11" spans="1:20" s="120" customFormat="1" ht="124.5" customHeight="1">
      <c r="A11" s="376"/>
      <c r="B11" s="648" t="s">
        <v>393</v>
      </c>
      <c r="C11" s="649"/>
      <c r="D11" s="650"/>
      <c r="E11" s="484">
        <v>160677</v>
      </c>
      <c r="F11" s="537">
        <v>39114</v>
      </c>
      <c r="G11" s="484">
        <v>59037</v>
      </c>
      <c r="H11" s="537">
        <v>46166</v>
      </c>
      <c r="I11" s="484">
        <v>16360</v>
      </c>
      <c r="J11" s="400"/>
      <c r="K11" s="400"/>
      <c r="L11" s="402"/>
      <c r="M11" s="402"/>
      <c r="N11" s="402"/>
      <c r="O11" s="402"/>
      <c r="P11" s="402"/>
      <c r="Q11" s="402"/>
      <c r="R11" s="402"/>
      <c r="S11" s="402"/>
      <c r="T11" s="402"/>
    </row>
    <row r="12" spans="1:20" s="403" customFormat="1" ht="124.5" customHeight="1">
      <c r="A12" s="122"/>
      <c r="C12" s="664" t="s">
        <v>394</v>
      </c>
      <c r="D12" s="665"/>
      <c r="E12" s="483">
        <v>27165</v>
      </c>
      <c r="F12" s="536">
        <v>10173</v>
      </c>
      <c r="G12" s="483">
        <v>1786</v>
      </c>
      <c r="H12" s="536">
        <v>13727</v>
      </c>
      <c r="I12" s="483">
        <v>1479</v>
      </c>
      <c r="J12" s="400"/>
      <c r="K12" s="400"/>
      <c r="L12" s="404"/>
      <c r="M12" s="404"/>
      <c r="N12" s="404"/>
      <c r="O12" s="405"/>
      <c r="P12" s="405"/>
      <c r="Q12" s="405"/>
      <c r="R12" s="405"/>
      <c r="S12" s="539"/>
      <c r="T12" s="404"/>
    </row>
    <row r="13" spans="1:20" s="403" customFormat="1" ht="124.5" customHeight="1">
      <c r="A13" s="122"/>
      <c r="C13" s="664" t="s">
        <v>395</v>
      </c>
      <c r="D13" s="665"/>
      <c r="E13" s="483">
        <v>4306</v>
      </c>
      <c r="F13" s="409">
        <v>0</v>
      </c>
      <c r="G13" s="483">
        <v>4390</v>
      </c>
      <c r="H13" s="536">
        <v>-384</v>
      </c>
      <c r="I13" s="483">
        <v>299</v>
      </c>
      <c r="J13" s="400"/>
      <c r="K13" s="400"/>
      <c r="L13" s="404"/>
      <c r="M13" s="404"/>
      <c r="N13" s="404"/>
      <c r="O13" s="405"/>
      <c r="P13" s="405"/>
      <c r="Q13" s="404"/>
      <c r="R13" s="404"/>
      <c r="S13" s="537"/>
      <c r="T13" s="404"/>
    </row>
    <row r="14" spans="1:20" s="407" customFormat="1" ht="124.5" customHeight="1">
      <c r="A14" s="406"/>
      <c r="C14" s="664" t="s">
        <v>396</v>
      </c>
      <c r="D14" s="665"/>
      <c r="E14" s="483">
        <v>32136</v>
      </c>
      <c r="F14" s="536">
        <v>-5455</v>
      </c>
      <c r="G14" s="483">
        <v>32125</v>
      </c>
      <c r="H14" s="536">
        <v>-936</v>
      </c>
      <c r="I14" s="483">
        <v>6402</v>
      </c>
      <c r="J14" s="400"/>
      <c r="K14" s="400"/>
      <c r="L14" s="404"/>
      <c r="M14" s="404"/>
      <c r="N14" s="404"/>
      <c r="O14" s="405"/>
      <c r="P14" s="405"/>
      <c r="Q14" s="404"/>
      <c r="R14" s="405"/>
      <c r="S14" s="537"/>
      <c r="T14" s="404"/>
    </row>
    <row r="15" spans="1:20" s="407" customFormat="1" ht="137.25" customHeight="1">
      <c r="A15" s="406"/>
      <c r="C15" s="664" t="s">
        <v>397</v>
      </c>
      <c r="D15" s="665"/>
      <c r="E15" s="483">
        <v>97071</v>
      </c>
      <c r="F15" s="536">
        <v>34396</v>
      </c>
      <c r="G15" s="483">
        <v>20736</v>
      </c>
      <c r="H15" s="536">
        <v>33759</v>
      </c>
      <c r="I15" s="483">
        <v>8179</v>
      </c>
      <c r="J15" s="400"/>
      <c r="K15" s="400"/>
      <c r="L15" s="404"/>
      <c r="M15" s="404"/>
      <c r="N15" s="404"/>
      <c r="O15" s="404"/>
      <c r="P15" s="404"/>
      <c r="Q15" s="404"/>
      <c r="R15" s="404"/>
      <c r="S15" s="536"/>
      <c r="T15" s="404"/>
    </row>
    <row r="16" spans="1:20" s="532" customFormat="1" ht="129" customHeight="1">
      <c r="A16" s="408"/>
      <c r="B16" s="661" t="s">
        <v>398</v>
      </c>
      <c r="C16" s="662"/>
      <c r="D16" s="663"/>
      <c r="E16" s="486">
        <v>392579</v>
      </c>
      <c r="F16" s="538">
        <v>108748</v>
      </c>
      <c r="G16" s="486">
        <v>281693</v>
      </c>
      <c r="H16" s="538">
        <v>1022</v>
      </c>
      <c r="I16" s="486">
        <v>1116</v>
      </c>
      <c r="J16" s="400"/>
      <c r="K16" s="400"/>
      <c r="L16" s="531"/>
      <c r="M16" s="531"/>
      <c r="N16" s="531"/>
      <c r="O16" s="531"/>
      <c r="P16" s="531"/>
      <c r="Q16" s="531"/>
      <c r="R16" s="531"/>
      <c r="S16" s="536"/>
      <c r="T16" s="531"/>
    </row>
    <row r="17" ht="33">
      <c r="S17" s="536"/>
    </row>
    <row r="18" ht="33">
      <c r="S18" s="536"/>
    </row>
    <row r="19" ht="33">
      <c r="S19" s="537"/>
    </row>
    <row r="20" ht="23.25">
      <c r="S20" s="131"/>
    </row>
  </sheetData>
  <mergeCells count="8">
    <mergeCell ref="B11:D11"/>
    <mergeCell ref="A10:D10"/>
    <mergeCell ref="A5:D7"/>
    <mergeCell ref="B16:D16"/>
    <mergeCell ref="C12:D12"/>
    <mergeCell ref="C13:D13"/>
    <mergeCell ref="C14:D14"/>
    <mergeCell ref="C15:D15"/>
  </mergeCells>
  <printOptions/>
  <pageMargins left="0.7874015748031497" right="0.7874015748031497" top="0.7874015748031497" bottom="0.7874015748031497" header="1.220472440944882" footer="0"/>
  <pageSetup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11211"/>
  <dimension ref="A1:M67"/>
  <sheetViews>
    <sheetView zoomScale="40" zoomScaleNormal="40" zoomScaleSheetLayoutView="40" workbookViewId="0" topLeftCell="A1">
      <selection activeCell="B34" sqref="B34"/>
    </sheetView>
  </sheetViews>
  <sheetFormatPr defaultColWidth="9.00390625" defaultRowHeight="16.5"/>
  <cols>
    <col min="1" max="1" width="6.75390625" style="61" customWidth="1"/>
    <col min="2" max="2" width="5.50390625" style="61" customWidth="1"/>
    <col min="3" max="3" width="5.125" style="61" customWidth="1"/>
    <col min="4" max="4" width="112.75390625" style="221" customWidth="1"/>
    <col min="5" max="10" width="32.625" style="57" customWidth="1"/>
    <col min="11" max="16384" width="8.00390625" style="57" customWidth="1"/>
  </cols>
  <sheetData>
    <row r="1" spans="1:9" s="188" customFormat="1" ht="31.5" customHeight="1">
      <c r="A1" s="202" t="s">
        <v>197</v>
      </c>
      <c r="B1" s="203" t="s">
        <v>462</v>
      </c>
      <c r="C1" s="185"/>
      <c r="D1" s="187"/>
      <c r="E1" s="187"/>
      <c r="F1" s="186"/>
      <c r="G1" s="187"/>
      <c r="H1" s="187"/>
      <c r="I1" s="187"/>
    </row>
    <row r="2" spans="2:9" s="188" customFormat="1" ht="31.5" customHeight="1">
      <c r="B2" s="204" t="s">
        <v>476</v>
      </c>
      <c r="C2" s="185"/>
      <c r="D2" s="187"/>
      <c r="E2" s="187"/>
      <c r="F2" s="186"/>
      <c r="G2" s="187"/>
      <c r="H2" s="187"/>
      <c r="I2" s="187"/>
    </row>
    <row r="3" spans="2:9" s="188" customFormat="1" ht="31.5" customHeight="1">
      <c r="B3" s="204" t="s">
        <v>491</v>
      </c>
      <c r="C3" s="185"/>
      <c r="D3" s="187"/>
      <c r="E3" s="187"/>
      <c r="F3" s="186"/>
      <c r="G3" s="187"/>
      <c r="H3" s="187"/>
      <c r="I3" s="187"/>
    </row>
    <row r="4" spans="3:10" s="205" customFormat="1" ht="30" customHeight="1">
      <c r="C4" s="206"/>
      <c r="D4" s="188"/>
      <c r="J4" s="207" t="s">
        <v>36</v>
      </c>
    </row>
    <row r="5" spans="1:10" s="189" customFormat="1" ht="24" customHeight="1">
      <c r="A5" s="563" t="s">
        <v>369</v>
      </c>
      <c r="B5" s="668"/>
      <c r="C5" s="668"/>
      <c r="D5" s="669"/>
      <c r="E5" s="676" t="s">
        <v>59</v>
      </c>
      <c r="F5" s="676" t="s">
        <v>37</v>
      </c>
      <c r="G5" s="676" t="s">
        <v>198</v>
      </c>
      <c r="H5" s="679" t="s">
        <v>199</v>
      </c>
      <c r="I5" s="676" t="s">
        <v>200</v>
      </c>
      <c r="J5" s="674" t="s">
        <v>201</v>
      </c>
    </row>
    <row r="6" spans="1:10" s="189" customFormat="1" ht="52.5" customHeight="1">
      <c r="A6" s="670"/>
      <c r="B6" s="670"/>
      <c r="C6" s="670"/>
      <c r="D6" s="671"/>
      <c r="E6" s="677"/>
      <c r="F6" s="678"/>
      <c r="G6" s="677"/>
      <c r="H6" s="680"/>
      <c r="I6" s="677"/>
      <c r="J6" s="675"/>
    </row>
    <row r="7" spans="1:10" s="189" customFormat="1" ht="123.75" customHeight="1">
      <c r="A7" s="670"/>
      <c r="B7" s="670"/>
      <c r="C7" s="670"/>
      <c r="D7" s="671"/>
      <c r="E7" s="163" t="s">
        <v>202</v>
      </c>
      <c r="F7" s="163" t="s">
        <v>203</v>
      </c>
      <c r="G7" s="163" t="s">
        <v>204</v>
      </c>
      <c r="H7" s="163" t="s">
        <v>205</v>
      </c>
      <c r="I7" s="163" t="s">
        <v>206</v>
      </c>
      <c r="J7" s="167" t="s">
        <v>207</v>
      </c>
    </row>
    <row r="8" spans="1:10" s="189" customFormat="1" ht="116.25" customHeight="1">
      <c r="A8" s="672"/>
      <c r="B8" s="672"/>
      <c r="C8" s="672"/>
      <c r="D8" s="673"/>
      <c r="E8" s="164"/>
      <c r="F8" s="164" t="s">
        <v>208</v>
      </c>
      <c r="G8" s="164" t="s">
        <v>209</v>
      </c>
      <c r="H8" s="164" t="s">
        <v>333</v>
      </c>
      <c r="I8" s="164" t="s">
        <v>210</v>
      </c>
      <c r="J8" s="168" t="s">
        <v>6</v>
      </c>
    </row>
    <row r="9" spans="1:10" s="28" customFormat="1" ht="24" customHeight="1">
      <c r="A9" s="23">
        <v>1</v>
      </c>
      <c r="B9" s="23"/>
      <c r="C9" s="23"/>
      <c r="D9" s="470"/>
      <c r="E9" s="25">
        <v>2</v>
      </c>
      <c r="F9" s="26">
        <v>3</v>
      </c>
      <c r="G9" s="26">
        <v>4</v>
      </c>
      <c r="H9" s="26">
        <v>5</v>
      </c>
      <c r="I9" s="26">
        <v>6</v>
      </c>
      <c r="J9" s="27">
        <v>7</v>
      </c>
    </row>
    <row r="10" spans="1:10" s="28" customFormat="1" ht="18" customHeight="1">
      <c r="A10" s="31"/>
      <c r="B10" s="31"/>
      <c r="C10" s="31"/>
      <c r="D10" s="471"/>
      <c r="E10" s="31"/>
      <c r="F10" s="32"/>
      <c r="G10" s="32"/>
      <c r="H10" s="32"/>
      <c r="I10" s="32"/>
      <c r="J10" s="32"/>
    </row>
    <row r="11" spans="1:13" s="191" customFormat="1" ht="69.75" customHeight="1">
      <c r="A11" s="574" t="s">
        <v>357</v>
      </c>
      <c r="B11" s="575"/>
      <c r="C11" s="575"/>
      <c r="D11" s="576"/>
      <c r="E11" s="409">
        <v>1111526</v>
      </c>
      <c r="F11" s="409">
        <v>1034662</v>
      </c>
      <c r="G11" s="409">
        <v>16339</v>
      </c>
      <c r="H11" s="409">
        <v>35073</v>
      </c>
      <c r="I11" s="409">
        <v>10761</v>
      </c>
      <c r="J11" s="409">
        <v>14691</v>
      </c>
      <c r="K11" s="208"/>
      <c r="L11" s="208"/>
      <c r="M11" s="208"/>
    </row>
    <row r="12" spans="1:13" s="35" customFormat="1" ht="87" customHeight="1">
      <c r="A12" s="37"/>
      <c r="B12" s="667" t="s">
        <v>356</v>
      </c>
      <c r="C12" s="575"/>
      <c r="D12" s="576"/>
      <c r="E12" s="409">
        <v>769156</v>
      </c>
      <c r="F12" s="409">
        <v>724839</v>
      </c>
      <c r="G12" s="409">
        <v>11548</v>
      </c>
      <c r="H12" s="409">
        <v>19360</v>
      </c>
      <c r="I12" s="409">
        <v>4689</v>
      </c>
      <c r="J12" s="409">
        <v>8719</v>
      </c>
      <c r="K12" s="36"/>
      <c r="L12" s="36"/>
      <c r="M12" s="36"/>
    </row>
    <row r="13" spans="1:13" s="193" customFormat="1" ht="69.75" customHeight="1">
      <c r="A13" s="40"/>
      <c r="B13" s="41"/>
      <c r="C13" s="574" t="s">
        <v>355</v>
      </c>
      <c r="D13" s="586"/>
      <c r="E13" s="409">
        <v>152718</v>
      </c>
      <c r="F13" s="409">
        <v>146245</v>
      </c>
      <c r="G13" s="409">
        <v>446</v>
      </c>
      <c r="H13" s="409">
        <v>1747</v>
      </c>
      <c r="I13" s="409">
        <v>1237</v>
      </c>
      <c r="J13" s="409">
        <v>3043</v>
      </c>
      <c r="K13" s="210"/>
      <c r="L13" s="210"/>
      <c r="M13" s="210"/>
    </row>
    <row r="14" spans="1:13" s="212" customFormat="1" ht="105.75" customHeight="1">
      <c r="A14" s="44"/>
      <c r="B14" s="45"/>
      <c r="C14" s="44"/>
      <c r="D14" s="442" t="s">
        <v>428</v>
      </c>
      <c r="E14" s="381">
        <v>141464</v>
      </c>
      <c r="F14" s="381">
        <v>135910</v>
      </c>
      <c r="G14" s="381">
        <v>278</v>
      </c>
      <c r="H14" s="381">
        <v>996</v>
      </c>
      <c r="I14" s="381">
        <v>1237</v>
      </c>
      <c r="J14" s="381">
        <v>3043</v>
      </c>
      <c r="K14" s="211"/>
      <c r="L14" s="211"/>
      <c r="M14" s="211"/>
    </row>
    <row r="15" spans="1:13" s="212" customFormat="1" ht="133.5" customHeight="1">
      <c r="A15" s="44"/>
      <c r="B15" s="45"/>
      <c r="C15" s="44"/>
      <c r="D15" s="442" t="s">
        <v>429</v>
      </c>
      <c r="E15" s="381">
        <v>11254</v>
      </c>
      <c r="F15" s="381">
        <v>10335</v>
      </c>
      <c r="G15" s="381">
        <v>168</v>
      </c>
      <c r="H15" s="381">
        <v>751</v>
      </c>
      <c r="I15" s="381">
        <v>0</v>
      </c>
      <c r="J15" s="381">
        <v>0</v>
      </c>
      <c r="K15" s="211"/>
      <c r="L15" s="211"/>
      <c r="M15" s="211"/>
    </row>
    <row r="16" spans="1:13" s="212" customFormat="1" ht="69.75" customHeight="1">
      <c r="A16" s="44"/>
      <c r="B16" s="45"/>
      <c r="C16" s="44"/>
      <c r="D16" s="485" t="s">
        <v>387</v>
      </c>
      <c r="E16" s="381">
        <v>3654</v>
      </c>
      <c r="F16" s="381">
        <v>3649</v>
      </c>
      <c r="G16" s="381">
        <v>0</v>
      </c>
      <c r="H16" s="381">
        <v>6</v>
      </c>
      <c r="I16" s="381">
        <v>0</v>
      </c>
      <c r="J16" s="381">
        <v>0</v>
      </c>
      <c r="K16" s="211"/>
      <c r="L16" s="211"/>
      <c r="M16" s="211"/>
    </row>
    <row r="17" spans="1:13" s="212" customFormat="1" ht="69.75" customHeight="1">
      <c r="A17" s="44"/>
      <c r="B17" s="45"/>
      <c r="C17" s="44"/>
      <c r="D17" s="485" t="s">
        <v>385</v>
      </c>
      <c r="E17" s="381">
        <v>671</v>
      </c>
      <c r="F17" s="381">
        <v>0</v>
      </c>
      <c r="G17" s="381">
        <v>0</v>
      </c>
      <c r="H17" s="381">
        <v>671</v>
      </c>
      <c r="I17" s="381">
        <v>0</v>
      </c>
      <c r="J17" s="381">
        <v>0</v>
      </c>
      <c r="K17" s="211"/>
      <c r="L17" s="211"/>
      <c r="M17" s="211"/>
    </row>
    <row r="18" spans="1:13" s="212" customFormat="1" ht="69.75" customHeight="1">
      <c r="A18" s="44"/>
      <c r="B18" s="45"/>
      <c r="C18" s="44"/>
      <c r="D18" s="485" t="s">
        <v>386</v>
      </c>
      <c r="E18" s="381">
        <v>6929</v>
      </c>
      <c r="F18" s="381">
        <v>6686</v>
      </c>
      <c r="G18" s="381">
        <v>168</v>
      </c>
      <c r="H18" s="381">
        <v>75</v>
      </c>
      <c r="I18" s="381">
        <v>0</v>
      </c>
      <c r="J18" s="381">
        <v>0</v>
      </c>
      <c r="K18" s="211"/>
      <c r="L18" s="211"/>
      <c r="M18" s="211"/>
    </row>
    <row r="19" spans="1:13" s="193" customFormat="1" ht="69.75" customHeight="1">
      <c r="A19" s="40"/>
      <c r="B19" s="41"/>
      <c r="C19" s="574" t="s">
        <v>353</v>
      </c>
      <c r="D19" s="586"/>
      <c r="E19" s="409">
        <v>21687</v>
      </c>
      <c r="F19" s="409">
        <v>20708</v>
      </c>
      <c r="G19" s="409">
        <v>495</v>
      </c>
      <c r="H19" s="409">
        <v>438</v>
      </c>
      <c r="I19" s="409">
        <v>0</v>
      </c>
      <c r="J19" s="409">
        <v>46</v>
      </c>
      <c r="K19" s="210"/>
      <c r="L19" s="210"/>
      <c r="M19" s="210"/>
    </row>
    <row r="20" spans="1:13" s="197" customFormat="1" ht="69.75" customHeight="1">
      <c r="A20" s="41"/>
      <c r="B20" s="41"/>
      <c r="C20" s="574" t="s">
        <v>292</v>
      </c>
      <c r="D20" s="586"/>
      <c r="E20" s="409">
        <v>225076</v>
      </c>
      <c r="F20" s="409">
        <v>212237</v>
      </c>
      <c r="G20" s="409">
        <v>2493</v>
      </c>
      <c r="H20" s="409">
        <v>9234</v>
      </c>
      <c r="I20" s="409">
        <v>0</v>
      </c>
      <c r="J20" s="409">
        <v>1112</v>
      </c>
      <c r="K20" s="213"/>
      <c r="L20" s="213"/>
      <c r="M20" s="213"/>
    </row>
    <row r="21" spans="1:13" s="197" customFormat="1" ht="92.25" customHeight="1">
      <c r="A21" s="41"/>
      <c r="B21" s="41"/>
      <c r="C21" s="574" t="s">
        <v>5</v>
      </c>
      <c r="D21" s="586"/>
      <c r="E21" s="409">
        <v>369676</v>
      </c>
      <c r="F21" s="409">
        <v>345650</v>
      </c>
      <c r="G21" s="409">
        <v>8115</v>
      </c>
      <c r="H21" s="409">
        <v>7941</v>
      </c>
      <c r="I21" s="409">
        <v>3452</v>
      </c>
      <c r="J21" s="409">
        <v>4518</v>
      </c>
      <c r="K21" s="213"/>
      <c r="L21" s="213"/>
      <c r="M21" s="213"/>
    </row>
    <row r="22" spans="1:13" s="215" customFormat="1" ht="69.75" customHeight="1">
      <c r="A22" s="44"/>
      <c r="B22" s="45"/>
      <c r="C22" s="44"/>
      <c r="D22" s="442" t="s">
        <v>17</v>
      </c>
      <c r="E22" s="381">
        <v>5860</v>
      </c>
      <c r="F22" s="381">
        <v>5537</v>
      </c>
      <c r="G22" s="381">
        <v>233</v>
      </c>
      <c r="H22" s="381">
        <v>87</v>
      </c>
      <c r="I22" s="381">
        <v>0</v>
      </c>
      <c r="J22" s="381">
        <v>4</v>
      </c>
      <c r="K22" s="214"/>
      <c r="L22" s="214"/>
      <c r="M22" s="214"/>
    </row>
    <row r="23" spans="1:13" s="215" customFormat="1" ht="81" customHeight="1">
      <c r="A23" s="44"/>
      <c r="B23" s="45"/>
      <c r="C23" s="44"/>
      <c r="D23" s="442" t="s">
        <v>18</v>
      </c>
      <c r="E23" s="542" t="s">
        <v>454</v>
      </c>
      <c r="F23" s="542" t="s">
        <v>454</v>
      </c>
      <c r="G23" s="542" t="s">
        <v>454</v>
      </c>
      <c r="H23" s="542" t="s">
        <v>454</v>
      </c>
      <c r="I23" s="542" t="s">
        <v>454</v>
      </c>
      <c r="J23" s="542" t="s">
        <v>454</v>
      </c>
      <c r="K23" s="214"/>
      <c r="L23" s="214"/>
      <c r="M23" s="214"/>
    </row>
    <row r="24" spans="1:13" s="215" customFormat="1" ht="81" customHeight="1">
      <c r="A24" s="44"/>
      <c r="B24" s="45"/>
      <c r="C24" s="44"/>
      <c r="D24" s="442" t="s">
        <v>359</v>
      </c>
      <c r="E24" s="542" t="s">
        <v>454</v>
      </c>
      <c r="F24" s="542" t="s">
        <v>454</v>
      </c>
      <c r="G24" s="542" t="s">
        <v>454</v>
      </c>
      <c r="H24" s="542" t="s">
        <v>454</v>
      </c>
      <c r="I24" s="542" t="s">
        <v>454</v>
      </c>
      <c r="J24" s="542" t="s">
        <v>454</v>
      </c>
      <c r="K24" s="214"/>
      <c r="L24" s="214"/>
      <c r="M24" s="214"/>
    </row>
    <row r="25" spans="1:13" s="212" customFormat="1" ht="81" customHeight="1">
      <c r="A25" s="44"/>
      <c r="B25" s="45"/>
      <c r="C25" s="44"/>
      <c r="D25" s="442" t="s">
        <v>360</v>
      </c>
      <c r="E25" s="381">
        <v>162965</v>
      </c>
      <c r="F25" s="381">
        <v>153596</v>
      </c>
      <c r="G25" s="381">
        <v>3323</v>
      </c>
      <c r="H25" s="381">
        <v>2845</v>
      </c>
      <c r="I25" s="381">
        <v>2334</v>
      </c>
      <c r="J25" s="381">
        <v>867</v>
      </c>
      <c r="K25" s="211"/>
      <c r="L25" s="211"/>
      <c r="M25" s="211"/>
    </row>
    <row r="26" spans="1:13" s="212" customFormat="1" ht="81" customHeight="1">
      <c r="A26" s="44"/>
      <c r="B26" s="45"/>
      <c r="C26" s="44"/>
      <c r="D26" s="442" t="s">
        <v>21</v>
      </c>
      <c r="E26" s="381">
        <v>89412</v>
      </c>
      <c r="F26" s="381">
        <v>81191</v>
      </c>
      <c r="G26" s="381">
        <v>2178</v>
      </c>
      <c r="H26" s="381">
        <v>3090</v>
      </c>
      <c r="I26" s="381">
        <v>0</v>
      </c>
      <c r="J26" s="381">
        <v>2953</v>
      </c>
      <c r="K26" s="211"/>
      <c r="L26" s="211"/>
      <c r="M26" s="211"/>
    </row>
    <row r="27" spans="1:13" s="212" customFormat="1" ht="115.5" customHeight="1">
      <c r="A27" s="44"/>
      <c r="B27" s="45"/>
      <c r="C27" s="44"/>
      <c r="D27" s="442" t="s">
        <v>22</v>
      </c>
      <c r="E27" s="381">
        <v>91696</v>
      </c>
      <c r="F27" s="381">
        <v>86781</v>
      </c>
      <c r="G27" s="381">
        <v>2381</v>
      </c>
      <c r="H27" s="381">
        <v>1095</v>
      </c>
      <c r="I27" s="381">
        <v>1118</v>
      </c>
      <c r="J27" s="381">
        <v>320</v>
      </c>
      <c r="K27" s="211"/>
      <c r="L27" s="211"/>
      <c r="M27" s="211"/>
    </row>
    <row r="28" spans="1:13" s="200" customFormat="1" ht="69.75" customHeight="1">
      <c r="A28" s="37"/>
      <c r="B28" s="574" t="s">
        <v>358</v>
      </c>
      <c r="C28" s="666"/>
      <c r="D28" s="586"/>
      <c r="E28" s="409">
        <v>342370</v>
      </c>
      <c r="F28" s="409">
        <v>309823</v>
      </c>
      <c r="G28" s="409">
        <v>4791</v>
      </c>
      <c r="H28" s="409">
        <v>15713</v>
      </c>
      <c r="I28" s="409">
        <v>6072</v>
      </c>
      <c r="J28" s="409">
        <v>5972</v>
      </c>
      <c r="K28" s="216"/>
      <c r="L28" s="216"/>
      <c r="M28" s="216"/>
    </row>
    <row r="29" spans="1:13" s="212" customFormat="1" ht="62.25" customHeight="1">
      <c r="A29" s="44"/>
      <c r="B29" s="49"/>
      <c r="C29" s="44"/>
      <c r="D29" s="472" t="s">
        <v>23</v>
      </c>
      <c r="E29" s="381">
        <v>75431</v>
      </c>
      <c r="F29" s="381">
        <v>67473</v>
      </c>
      <c r="G29" s="381">
        <v>222</v>
      </c>
      <c r="H29" s="381">
        <v>67</v>
      </c>
      <c r="I29" s="381">
        <v>6029</v>
      </c>
      <c r="J29" s="381">
        <v>1639</v>
      </c>
      <c r="K29" s="211"/>
      <c r="L29" s="211"/>
      <c r="M29" s="211"/>
    </row>
    <row r="30" spans="1:13" s="212" customFormat="1" ht="83.25" customHeight="1">
      <c r="A30" s="44"/>
      <c r="B30" s="44"/>
      <c r="C30" s="51"/>
      <c r="D30" s="442" t="s">
        <v>24</v>
      </c>
      <c r="E30" s="381">
        <v>10027</v>
      </c>
      <c r="F30" s="381">
        <v>9659</v>
      </c>
      <c r="G30" s="381">
        <v>0</v>
      </c>
      <c r="H30" s="381">
        <v>186</v>
      </c>
      <c r="I30" s="381">
        <v>26</v>
      </c>
      <c r="J30" s="381">
        <v>156</v>
      </c>
      <c r="K30" s="211"/>
      <c r="L30" s="211"/>
      <c r="M30" s="211"/>
    </row>
    <row r="31" spans="1:13" s="414" customFormat="1" ht="69.75" customHeight="1">
      <c r="A31" s="52"/>
      <c r="B31" s="52"/>
      <c r="C31" s="53"/>
      <c r="D31" s="473" t="s">
        <v>25</v>
      </c>
      <c r="E31" s="412">
        <v>256912</v>
      </c>
      <c r="F31" s="412">
        <v>232691</v>
      </c>
      <c r="G31" s="412">
        <v>4568</v>
      </c>
      <c r="H31" s="412">
        <v>15459</v>
      </c>
      <c r="I31" s="412">
        <v>17</v>
      </c>
      <c r="J31" s="412">
        <v>4177</v>
      </c>
      <c r="K31" s="413"/>
      <c r="L31" s="413"/>
      <c r="M31" s="413"/>
    </row>
    <row r="32" spans="1:13" ht="30.75">
      <c r="A32" s="497" t="s">
        <v>415</v>
      </c>
      <c r="B32" s="56" t="s">
        <v>500</v>
      </c>
      <c r="E32" s="135"/>
      <c r="F32" s="135"/>
      <c r="G32" s="135"/>
      <c r="H32" s="135"/>
      <c r="I32" s="135"/>
      <c r="J32" s="135"/>
      <c r="K32" s="59"/>
      <c r="L32" s="59"/>
      <c r="M32" s="59"/>
    </row>
    <row r="33" spans="2:13" ht="30.75">
      <c r="B33" s="60" t="s">
        <v>499</v>
      </c>
      <c r="E33" s="135"/>
      <c r="F33" s="135"/>
      <c r="G33" s="135"/>
      <c r="H33" s="135"/>
      <c r="I33" s="135"/>
      <c r="J33" s="135"/>
      <c r="K33" s="59"/>
      <c r="L33" s="59"/>
      <c r="M33" s="59"/>
    </row>
    <row r="34" spans="2:13" ht="30.75">
      <c r="B34" s="62" t="s">
        <v>509</v>
      </c>
      <c r="E34" s="135"/>
      <c r="F34" s="135"/>
      <c r="G34" s="135"/>
      <c r="H34" s="135"/>
      <c r="I34" s="135"/>
      <c r="J34" s="135"/>
      <c r="K34" s="59"/>
      <c r="L34" s="59"/>
      <c r="M34" s="59"/>
    </row>
    <row r="35" spans="5:10" ht="30.75">
      <c r="E35" s="201"/>
      <c r="F35" s="201"/>
      <c r="G35" s="201"/>
      <c r="H35" s="201"/>
      <c r="I35" s="201"/>
      <c r="J35" s="201"/>
    </row>
    <row r="36" spans="5:10" ht="30.75">
      <c r="E36" s="201"/>
      <c r="F36" s="201"/>
      <c r="G36" s="201"/>
      <c r="H36" s="201"/>
      <c r="I36" s="201"/>
      <c r="J36" s="201"/>
    </row>
    <row r="37" spans="5:10" ht="30.75">
      <c r="E37" s="201"/>
      <c r="F37" s="201"/>
      <c r="G37" s="201"/>
      <c r="H37" s="201"/>
      <c r="I37" s="201"/>
      <c r="J37" s="201"/>
    </row>
    <row r="38" spans="5:10" ht="30.75">
      <c r="E38" s="201"/>
      <c r="F38" s="201"/>
      <c r="G38" s="201"/>
      <c r="H38" s="201"/>
      <c r="I38" s="201"/>
      <c r="J38" s="201"/>
    </row>
    <row r="39" spans="5:10" ht="30.75">
      <c r="E39" s="201"/>
      <c r="F39" s="201"/>
      <c r="G39" s="201"/>
      <c r="H39" s="201"/>
      <c r="I39" s="201"/>
      <c r="J39" s="201"/>
    </row>
    <row r="40" spans="5:10" ht="30.75">
      <c r="E40" s="201"/>
      <c r="F40" s="201"/>
      <c r="G40" s="201"/>
      <c r="H40" s="201"/>
      <c r="I40" s="201"/>
      <c r="J40" s="201"/>
    </row>
    <row r="41" spans="5:10" ht="30.75">
      <c r="E41" s="201"/>
      <c r="F41" s="201"/>
      <c r="G41" s="201"/>
      <c r="H41" s="201"/>
      <c r="I41" s="201"/>
      <c r="J41" s="201"/>
    </row>
    <row r="42" spans="5:10" ht="30.75">
      <c r="E42" s="201"/>
      <c r="F42" s="201"/>
      <c r="G42" s="201"/>
      <c r="H42" s="201"/>
      <c r="I42" s="201"/>
      <c r="J42" s="201"/>
    </row>
    <row r="43" spans="5:10" ht="30.75">
      <c r="E43" s="201"/>
      <c r="F43" s="201"/>
      <c r="G43" s="201"/>
      <c r="H43" s="201"/>
      <c r="I43" s="201"/>
      <c r="J43" s="201"/>
    </row>
    <row r="44" spans="5:10" ht="30.75">
      <c r="E44" s="201"/>
      <c r="F44" s="201"/>
      <c r="G44" s="201"/>
      <c r="H44" s="201"/>
      <c r="I44" s="201"/>
      <c r="J44" s="201"/>
    </row>
    <row r="45" spans="5:10" ht="30.75">
      <c r="E45" s="201"/>
      <c r="F45" s="201"/>
      <c r="G45" s="201"/>
      <c r="H45" s="201"/>
      <c r="I45" s="201"/>
      <c r="J45" s="201"/>
    </row>
    <row r="46" spans="5:10" ht="30.75">
      <c r="E46" s="201"/>
      <c r="F46" s="201"/>
      <c r="G46" s="201"/>
      <c r="H46" s="201"/>
      <c r="I46" s="201"/>
      <c r="J46" s="201"/>
    </row>
    <row r="47" spans="5:10" ht="30.75">
      <c r="E47" s="201"/>
      <c r="F47" s="201"/>
      <c r="G47" s="201"/>
      <c r="H47" s="201"/>
      <c r="I47" s="201"/>
      <c r="J47" s="201"/>
    </row>
    <row r="48" spans="5:10" ht="30.75">
      <c r="E48" s="201"/>
      <c r="F48" s="201"/>
      <c r="G48" s="201"/>
      <c r="H48" s="201"/>
      <c r="I48" s="201"/>
      <c r="J48" s="201"/>
    </row>
    <row r="49" spans="5:10" ht="30.75">
      <c r="E49" s="201"/>
      <c r="F49" s="201"/>
      <c r="G49" s="201"/>
      <c r="H49" s="201"/>
      <c r="I49" s="201"/>
      <c r="J49" s="201"/>
    </row>
    <row r="50" spans="5:10" ht="30.75">
      <c r="E50" s="201"/>
      <c r="F50" s="201"/>
      <c r="G50" s="201"/>
      <c r="H50" s="201"/>
      <c r="I50" s="201"/>
      <c r="J50" s="201"/>
    </row>
    <row r="51" spans="5:10" ht="30.75">
      <c r="E51" s="201"/>
      <c r="F51" s="201"/>
      <c r="G51" s="201"/>
      <c r="H51" s="201"/>
      <c r="I51" s="201"/>
      <c r="J51" s="201"/>
    </row>
    <row r="52" spans="5:10" ht="30.75">
      <c r="E52" s="201"/>
      <c r="F52" s="201"/>
      <c r="G52" s="201"/>
      <c r="H52" s="201"/>
      <c r="I52" s="201"/>
      <c r="J52" s="201"/>
    </row>
    <row r="53" spans="5:10" ht="30.75">
      <c r="E53" s="201"/>
      <c r="F53" s="201"/>
      <c r="G53" s="201"/>
      <c r="H53" s="201"/>
      <c r="I53" s="201"/>
      <c r="J53" s="201"/>
    </row>
    <row r="54" spans="5:10" ht="30.75">
      <c r="E54" s="201"/>
      <c r="F54" s="201"/>
      <c r="G54" s="201"/>
      <c r="H54" s="201"/>
      <c r="I54" s="201"/>
      <c r="J54" s="201"/>
    </row>
    <row r="55" spans="5:10" ht="30.75">
      <c r="E55" s="201"/>
      <c r="F55" s="201"/>
      <c r="G55" s="201"/>
      <c r="H55" s="201"/>
      <c r="I55" s="201"/>
      <c r="J55" s="201"/>
    </row>
    <row r="56" spans="5:10" ht="30.75">
      <c r="E56" s="201"/>
      <c r="F56" s="201"/>
      <c r="G56" s="201"/>
      <c r="H56" s="201"/>
      <c r="I56" s="201"/>
      <c r="J56" s="201"/>
    </row>
    <row r="57" spans="5:10" ht="30.75">
      <c r="E57" s="201"/>
      <c r="F57" s="201"/>
      <c r="G57" s="201"/>
      <c r="H57" s="201"/>
      <c r="I57" s="201"/>
      <c r="J57" s="201"/>
    </row>
    <row r="58" spans="5:10" ht="30.75">
      <c r="E58" s="201"/>
      <c r="F58" s="201"/>
      <c r="G58" s="201"/>
      <c r="H58" s="201"/>
      <c r="I58" s="201"/>
      <c r="J58" s="201"/>
    </row>
    <row r="59" spans="5:10" ht="30.75">
      <c r="E59" s="201"/>
      <c r="F59" s="201"/>
      <c r="G59" s="201"/>
      <c r="H59" s="201"/>
      <c r="I59" s="201"/>
      <c r="J59" s="201"/>
    </row>
    <row r="60" spans="5:10" ht="30.75">
      <c r="E60" s="201"/>
      <c r="F60" s="201"/>
      <c r="G60" s="201"/>
      <c r="H60" s="201"/>
      <c r="I60" s="201"/>
      <c r="J60" s="201"/>
    </row>
    <row r="61" spans="5:10" ht="30.75">
      <c r="E61" s="201"/>
      <c r="F61" s="201"/>
      <c r="G61" s="201"/>
      <c r="H61" s="201"/>
      <c r="I61" s="201"/>
      <c r="J61" s="201"/>
    </row>
    <row r="62" spans="5:10" ht="30.75">
      <c r="E62" s="201"/>
      <c r="F62" s="201"/>
      <c r="G62" s="201"/>
      <c r="H62" s="201"/>
      <c r="I62" s="201"/>
      <c r="J62" s="201"/>
    </row>
    <row r="63" spans="5:10" ht="30.75">
      <c r="E63" s="201"/>
      <c r="F63" s="201"/>
      <c r="G63" s="201"/>
      <c r="H63" s="201"/>
      <c r="I63" s="201"/>
      <c r="J63" s="201"/>
    </row>
    <row r="64" spans="5:10" ht="30.75">
      <c r="E64" s="201"/>
      <c r="F64" s="201"/>
      <c r="G64" s="201"/>
      <c r="H64" s="201"/>
      <c r="I64" s="201"/>
      <c r="J64" s="201"/>
    </row>
    <row r="65" spans="5:10" ht="30.75">
      <c r="E65" s="201"/>
      <c r="F65" s="201"/>
      <c r="G65" s="201"/>
      <c r="H65" s="201"/>
      <c r="I65" s="201"/>
      <c r="J65" s="201"/>
    </row>
    <row r="66" spans="5:10" ht="30.75">
      <c r="E66" s="201"/>
      <c r="F66" s="201"/>
      <c r="G66" s="201"/>
      <c r="H66" s="201"/>
      <c r="I66" s="201"/>
      <c r="J66" s="201"/>
    </row>
    <row r="67" spans="5:10" ht="30.75">
      <c r="E67" s="201"/>
      <c r="F67" s="201"/>
      <c r="G67" s="201"/>
      <c r="H67" s="201"/>
      <c r="I67" s="201"/>
      <c r="J67" s="201"/>
    </row>
  </sheetData>
  <mergeCells count="14">
    <mergeCell ref="J5:J6"/>
    <mergeCell ref="E5:E6"/>
    <mergeCell ref="F5:F6"/>
    <mergeCell ref="G5:G6"/>
    <mergeCell ref="H5:H6"/>
    <mergeCell ref="I5:I6"/>
    <mergeCell ref="A11:D11"/>
    <mergeCell ref="B12:D12"/>
    <mergeCell ref="C13:D13"/>
    <mergeCell ref="A5:D8"/>
    <mergeCell ref="C19:D19"/>
    <mergeCell ref="C20:D20"/>
    <mergeCell ref="C21:D21"/>
    <mergeCell ref="B28:D28"/>
  </mergeCells>
  <printOptions horizontalCentered="1"/>
  <pageMargins left="0.7874015748031497" right="0.7874015748031497" top="0.7874015748031497" bottom="0.7874015748031497" header="0.5905511811023623" footer="0"/>
  <pageSetup fitToHeight="2" horizontalDpi="300" verticalDpi="300" orientation="landscape" paperSize="9" scale="35" r:id="rId1"/>
  <headerFooter alignWithMargins="0">
    <oddHeader xml:space="preserve">&amp;R&amp;"Times New Roman,標準"&amp;18&amp;P/&amp;N         </oddHeader>
  </headerFooter>
  <rowBreaks count="1" manualBreakCount="1">
    <brk id="2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1111">
    <pageSetUpPr fitToPage="1"/>
  </sheetPr>
  <dimension ref="A1:Y44"/>
  <sheetViews>
    <sheetView zoomScale="40" zoomScaleNormal="40" zoomScaleSheetLayoutView="50" workbookViewId="0" topLeftCell="A1">
      <selection activeCell="B4" sqref="B4"/>
    </sheetView>
  </sheetViews>
  <sheetFormatPr defaultColWidth="9.00390625" defaultRowHeight="16.5"/>
  <cols>
    <col min="1" max="1" width="8.625" style="61" customWidth="1"/>
    <col min="2" max="2" width="4.75390625" style="61" customWidth="1"/>
    <col min="3" max="3" width="15.00390625" style="61" customWidth="1"/>
    <col min="4" max="4" width="101.25390625" style="57" customWidth="1"/>
    <col min="5" max="14" width="30.625" style="130" customWidth="1"/>
    <col min="15" max="15" width="30.625" style="131" customWidth="1"/>
    <col min="16" max="17" width="21.375" style="130" customWidth="1"/>
    <col min="18" max="18" width="28.625" style="130" customWidth="1"/>
    <col min="19" max="19" width="21.125" style="130" customWidth="1"/>
    <col min="20" max="21" width="21.625" style="130" customWidth="1"/>
    <col min="22" max="22" width="22.00390625" style="130" customWidth="1"/>
    <col min="23" max="23" width="21.875" style="130" customWidth="1"/>
    <col min="24" max="24" width="21.625" style="130" customWidth="1"/>
    <col min="25" max="25" width="20.875" style="131" customWidth="1"/>
    <col min="26" max="16384" width="8.00390625" style="57" customWidth="1"/>
  </cols>
  <sheetData>
    <row r="1" spans="1:25" s="187" customFormat="1" ht="38.25" customHeight="1">
      <c r="A1" s="187" t="s">
        <v>38</v>
      </c>
      <c r="B1" s="203" t="s">
        <v>463</v>
      </c>
      <c r="C1" s="185"/>
      <c r="E1" s="89"/>
      <c r="F1" s="90"/>
      <c r="G1" s="89"/>
      <c r="H1" s="89"/>
      <c r="I1" s="89"/>
      <c r="J1" s="91"/>
      <c r="K1" s="87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2:25" s="187" customFormat="1" ht="38.25" customHeight="1">
      <c r="B2" s="204" t="s">
        <v>477</v>
      </c>
      <c r="C2" s="185"/>
      <c r="E2" s="96"/>
      <c r="F2" s="97"/>
      <c r="G2" s="96"/>
      <c r="H2" s="96"/>
      <c r="I2" s="96"/>
      <c r="J2" s="98"/>
      <c r="K2" s="92"/>
      <c r="L2" s="92"/>
      <c r="M2" s="92"/>
      <c r="N2" s="92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2:25" s="187" customFormat="1" ht="38.25" customHeight="1">
      <c r="B3" s="204" t="s">
        <v>492</v>
      </c>
      <c r="C3" s="185"/>
      <c r="E3" s="96"/>
      <c r="F3" s="97"/>
      <c r="G3" s="96"/>
      <c r="H3" s="96"/>
      <c r="I3" s="96"/>
      <c r="J3" s="98"/>
      <c r="K3" s="92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3:25" s="205" customFormat="1" ht="25.5" customHeight="1">
      <c r="C4" s="206"/>
      <c r="E4" s="99"/>
      <c r="F4" s="99"/>
      <c r="G4" s="99"/>
      <c r="H4" s="99"/>
      <c r="I4" s="99"/>
      <c r="J4" s="99"/>
      <c r="K4" s="356"/>
      <c r="L4" s="99"/>
      <c r="M4" s="99"/>
      <c r="N4" s="99"/>
      <c r="O4" s="101" t="s">
        <v>158</v>
      </c>
      <c r="P4" s="99"/>
      <c r="Q4" s="99"/>
      <c r="R4" s="99"/>
      <c r="S4" s="99"/>
      <c r="T4" s="99"/>
      <c r="U4" s="99"/>
      <c r="V4" s="99"/>
      <c r="W4" s="99"/>
      <c r="X4" s="99"/>
      <c r="Y4" s="101"/>
    </row>
    <row r="5" spans="1:15" s="188" customFormat="1" ht="45.75" customHeight="1">
      <c r="A5" s="563" t="s">
        <v>369</v>
      </c>
      <c r="B5" s="668"/>
      <c r="C5" s="668"/>
      <c r="D5" s="669"/>
      <c r="E5" s="601" t="s">
        <v>59</v>
      </c>
      <c r="F5" s="603" t="s">
        <v>266</v>
      </c>
      <c r="G5" s="604"/>
      <c r="H5" s="604"/>
      <c r="I5" s="604"/>
      <c r="J5" s="604"/>
      <c r="K5" s="604"/>
      <c r="L5" s="604"/>
      <c r="M5" s="604"/>
      <c r="N5" s="604"/>
      <c r="O5" s="604"/>
    </row>
    <row r="6" spans="1:15" s="218" customFormat="1" ht="58.5">
      <c r="A6" s="670"/>
      <c r="B6" s="670"/>
      <c r="C6" s="670"/>
      <c r="D6" s="671"/>
      <c r="E6" s="602"/>
      <c r="F6" s="102" t="s">
        <v>99</v>
      </c>
      <c r="G6" s="102" t="s">
        <v>446</v>
      </c>
      <c r="H6" s="102" t="s">
        <v>100</v>
      </c>
      <c r="I6" s="102" t="s">
        <v>272</v>
      </c>
      <c r="J6" s="102" t="s">
        <v>103</v>
      </c>
      <c r="K6" s="103" t="s">
        <v>276</v>
      </c>
      <c r="L6" s="102" t="s">
        <v>447</v>
      </c>
      <c r="M6" s="102" t="s">
        <v>104</v>
      </c>
      <c r="N6" s="104" t="s">
        <v>105</v>
      </c>
      <c r="O6" s="103" t="s">
        <v>106</v>
      </c>
    </row>
    <row r="7" spans="1:15" s="219" customFormat="1" ht="93.75" customHeight="1">
      <c r="A7" s="670"/>
      <c r="B7" s="670"/>
      <c r="C7" s="670"/>
      <c r="D7" s="671"/>
      <c r="E7" s="106" t="s">
        <v>72</v>
      </c>
      <c r="F7" s="106" t="s">
        <v>115</v>
      </c>
      <c r="G7" s="106" t="s">
        <v>116</v>
      </c>
      <c r="H7" s="106" t="s">
        <v>118</v>
      </c>
      <c r="I7" s="107" t="s">
        <v>271</v>
      </c>
      <c r="J7" s="106" t="s">
        <v>78</v>
      </c>
      <c r="K7" s="75" t="s">
        <v>273</v>
      </c>
      <c r="L7" s="106" t="s">
        <v>448</v>
      </c>
      <c r="M7" s="108" t="s">
        <v>123</v>
      </c>
      <c r="N7" s="109" t="s">
        <v>124</v>
      </c>
      <c r="O7" s="75" t="s">
        <v>274</v>
      </c>
    </row>
    <row r="8" spans="1:15" s="219" customFormat="1" ht="69.75" customHeight="1">
      <c r="A8" s="672"/>
      <c r="B8" s="672"/>
      <c r="C8" s="672"/>
      <c r="D8" s="673"/>
      <c r="E8" s="110"/>
      <c r="F8" s="106"/>
      <c r="G8" s="106" t="s">
        <v>362</v>
      </c>
      <c r="H8" s="106" t="s">
        <v>7</v>
      </c>
      <c r="I8" s="106" t="s">
        <v>270</v>
      </c>
      <c r="J8" s="106" t="s">
        <v>137</v>
      </c>
      <c r="K8" s="75" t="s">
        <v>91</v>
      </c>
      <c r="L8" s="110" t="s">
        <v>449</v>
      </c>
      <c r="M8" s="111" t="s">
        <v>139</v>
      </c>
      <c r="N8" s="109" t="s">
        <v>140</v>
      </c>
      <c r="O8" s="112" t="s">
        <v>275</v>
      </c>
    </row>
    <row r="9" spans="1:15" s="418" customFormat="1" ht="24" customHeight="1">
      <c r="A9" s="686">
        <v>1</v>
      </c>
      <c r="B9" s="686"/>
      <c r="C9" s="686"/>
      <c r="D9" s="687"/>
      <c r="E9" s="113">
        <f>A9+1</f>
        <v>2</v>
      </c>
      <c r="F9" s="113">
        <f>E9+1</f>
        <v>3</v>
      </c>
      <c r="G9" s="113">
        <f aca="true" t="shared" si="0" ref="G9:O9">F9+1</f>
        <v>4</v>
      </c>
      <c r="H9" s="113">
        <f t="shared" si="0"/>
        <v>5</v>
      </c>
      <c r="I9" s="113">
        <f t="shared" si="0"/>
        <v>6</v>
      </c>
      <c r="J9" s="113">
        <f t="shared" si="0"/>
        <v>7</v>
      </c>
      <c r="K9" s="113">
        <f t="shared" si="0"/>
        <v>8</v>
      </c>
      <c r="L9" s="113">
        <f t="shared" si="0"/>
        <v>9</v>
      </c>
      <c r="M9" s="113">
        <f t="shared" si="0"/>
        <v>10</v>
      </c>
      <c r="N9" s="113">
        <f t="shared" si="0"/>
        <v>11</v>
      </c>
      <c r="O9" s="114">
        <f t="shared" si="0"/>
        <v>12</v>
      </c>
    </row>
    <row r="10" spans="1:25" s="28" customFormat="1" ht="10.5" customHeight="1">
      <c r="A10" s="29"/>
      <c r="B10" s="29"/>
      <c r="C10" s="29"/>
      <c r="D10" s="417"/>
      <c r="E10" s="116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s="191" customFormat="1" ht="69" customHeight="1">
      <c r="A11" s="681" t="s">
        <v>268</v>
      </c>
      <c r="B11" s="682"/>
      <c r="C11" s="682"/>
      <c r="D11" s="683"/>
      <c r="E11" s="409">
        <v>2516329</v>
      </c>
      <c r="F11" s="409">
        <v>1677842</v>
      </c>
      <c r="G11" s="409">
        <v>15422</v>
      </c>
      <c r="H11" s="409">
        <v>166637</v>
      </c>
      <c r="I11" s="409">
        <v>337802</v>
      </c>
      <c r="J11" s="409">
        <v>7383</v>
      </c>
      <c r="K11" s="409">
        <v>459394</v>
      </c>
      <c r="L11" s="409">
        <v>66861</v>
      </c>
      <c r="M11" s="409">
        <v>253</v>
      </c>
      <c r="N11" s="409">
        <v>79966</v>
      </c>
      <c r="O11" s="409">
        <v>19650</v>
      </c>
      <c r="P11" s="120"/>
      <c r="Q11" s="120"/>
      <c r="R11" s="120"/>
      <c r="S11" s="120"/>
      <c r="T11" s="120"/>
      <c r="U11" s="120"/>
      <c r="V11" s="120"/>
      <c r="W11" s="120"/>
      <c r="X11" s="120"/>
      <c r="Y11" s="121"/>
    </row>
    <row r="12" spans="1:25" s="35" customFormat="1" ht="66" customHeight="1">
      <c r="A12" s="357"/>
      <c r="B12" s="667" t="s">
        <v>27</v>
      </c>
      <c r="C12" s="575"/>
      <c r="D12" s="576"/>
      <c r="E12" s="409">
        <v>1859861</v>
      </c>
      <c r="F12" s="409">
        <v>1551020</v>
      </c>
      <c r="G12" s="409">
        <v>15143</v>
      </c>
      <c r="H12" s="409">
        <v>166637</v>
      </c>
      <c r="I12" s="409">
        <v>304987</v>
      </c>
      <c r="J12" s="409">
        <v>7383</v>
      </c>
      <c r="K12" s="409">
        <v>457744</v>
      </c>
      <c r="L12" s="409">
        <v>66641</v>
      </c>
      <c r="M12" s="409">
        <v>229</v>
      </c>
      <c r="N12" s="409">
        <v>60964</v>
      </c>
      <c r="O12" s="409">
        <v>18241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4"/>
    </row>
    <row r="13" spans="1:25" s="193" customFormat="1" ht="37.5" customHeight="1">
      <c r="A13" s="37"/>
      <c r="C13" s="684" t="s">
        <v>28</v>
      </c>
      <c r="D13" s="685"/>
      <c r="E13" s="381">
        <v>19849</v>
      </c>
      <c r="F13" s="381">
        <v>19579</v>
      </c>
      <c r="G13" s="381">
        <v>7402</v>
      </c>
      <c r="H13" s="381">
        <v>2405</v>
      </c>
      <c r="I13" s="381">
        <v>888</v>
      </c>
      <c r="J13" s="381">
        <v>108</v>
      </c>
      <c r="K13" s="381">
        <v>0</v>
      </c>
      <c r="L13" s="381">
        <v>848</v>
      </c>
      <c r="M13" s="381">
        <v>0</v>
      </c>
      <c r="N13" s="381">
        <v>0</v>
      </c>
      <c r="O13" s="381">
        <v>0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6"/>
    </row>
    <row r="14" spans="1:25" s="220" customFormat="1" ht="37.5" customHeight="1">
      <c r="A14" s="37"/>
      <c r="B14" s="193"/>
      <c r="C14" s="684" t="s">
        <v>29</v>
      </c>
      <c r="D14" s="685"/>
      <c r="E14" s="381">
        <v>261882</v>
      </c>
      <c r="F14" s="381">
        <v>261138</v>
      </c>
      <c r="G14" s="381">
        <v>3294</v>
      </c>
      <c r="H14" s="381">
        <v>44547</v>
      </c>
      <c r="I14" s="381">
        <v>68499</v>
      </c>
      <c r="J14" s="381">
        <v>0</v>
      </c>
      <c r="K14" s="381">
        <v>123651</v>
      </c>
      <c r="L14" s="381">
        <v>5408</v>
      </c>
      <c r="M14" s="381">
        <v>0</v>
      </c>
      <c r="N14" s="381">
        <v>92</v>
      </c>
      <c r="O14" s="381">
        <v>580</v>
      </c>
      <c r="P14" s="127"/>
      <c r="Q14" s="127"/>
      <c r="R14" s="127"/>
      <c r="S14" s="127"/>
      <c r="T14" s="127"/>
      <c r="U14" s="127"/>
      <c r="V14" s="127"/>
      <c r="W14" s="127"/>
      <c r="X14" s="127"/>
      <c r="Y14" s="128"/>
    </row>
    <row r="15" spans="1:25" s="220" customFormat="1" ht="37.5" customHeight="1">
      <c r="A15" s="196"/>
      <c r="B15" s="197"/>
      <c r="C15" s="684" t="s">
        <v>30</v>
      </c>
      <c r="D15" s="685"/>
      <c r="E15" s="381">
        <v>1185754</v>
      </c>
      <c r="F15" s="381">
        <v>1176609</v>
      </c>
      <c r="G15" s="381">
        <v>2305</v>
      </c>
      <c r="H15" s="381">
        <v>114288</v>
      </c>
      <c r="I15" s="381">
        <v>235192</v>
      </c>
      <c r="J15" s="381">
        <v>6792</v>
      </c>
      <c r="K15" s="381">
        <v>324211</v>
      </c>
      <c r="L15" s="381">
        <v>54600</v>
      </c>
      <c r="M15" s="381">
        <v>225</v>
      </c>
      <c r="N15" s="381">
        <v>54769</v>
      </c>
      <c r="O15" s="381">
        <v>17541</v>
      </c>
      <c r="P15" s="127"/>
      <c r="Q15" s="127"/>
      <c r="R15" s="127"/>
      <c r="S15" s="127"/>
      <c r="T15" s="127"/>
      <c r="U15" s="127"/>
      <c r="V15" s="127"/>
      <c r="W15" s="127"/>
      <c r="X15" s="127"/>
      <c r="Y15" s="128"/>
    </row>
    <row r="16" spans="2:25" s="196" customFormat="1" ht="94.5" customHeight="1">
      <c r="B16" s="197"/>
      <c r="C16" s="684" t="s">
        <v>15</v>
      </c>
      <c r="D16" s="685"/>
      <c r="E16" s="381">
        <v>392376</v>
      </c>
      <c r="F16" s="381">
        <v>93694</v>
      </c>
      <c r="G16" s="381">
        <v>2142</v>
      </c>
      <c r="H16" s="381">
        <v>5397</v>
      </c>
      <c r="I16" s="381">
        <v>409</v>
      </c>
      <c r="J16" s="381">
        <v>483</v>
      </c>
      <c r="K16" s="381">
        <v>9883</v>
      </c>
      <c r="L16" s="381">
        <v>5785</v>
      </c>
      <c r="M16" s="381">
        <v>4</v>
      </c>
      <c r="N16" s="381">
        <v>6102</v>
      </c>
      <c r="O16" s="381">
        <v>120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8"/>
    </row>
    <row r="17" spans="1:25" s="533" customFormat="1" ht="60" customHeight="1">
      <c r="A17" s="419"/>
      <c r="B17" s="694" t="s">
        <v>269</v>
      </c>
      <c r="C17" s="695"/>
      <c r="D17" s="696"/>
      <c r="E17" s="410">
        <v>656468</v>
      </c>
      <c r="F17" s="410">
        <v>126822</v>
      </c>
      <c r="G17" s="410">
        <v>279</v>
      </c>
      <c r="H17" s="410">
        <v>0</v>
      </c>
      <c r="I17" s="410">
        <v>32815</v>
      </c>
      <c r="J17" s="410">
        <v>0</v>
      </c>
      <c r="K17" s="410">
        <v>1650</v>
      </c>
      <c r="L17" s="410">
        <v>220</v>
      </c>
      <c r="M17" s="410">
        <v>24</v>
      </c>
      <c r="N17" s="410">
        <v>19002</v>
      </c>
      <c r="O17" s="410">
        <v>1409</v>
      </c>
      <c r="P17" s="420"/>
      <c r="Q17" s="420"/>
      <c r="R17" s="420"/>
      <c r="S17" s="420"/>
      <c r="T17" s="420"/>
      <c r="U17" s="420"/>
      <c r="V17" s="420"/>
      <c r="W17" s="420"/>
      <c r="X17" s="420"/>
      <c r="Y17" s="420"/>
    </row>
    <row r="18" spans="1:25" s="68" customFormat="1" ht="21.75" customHeight="1">
      <c r="A18" s="61"/>
      <c r="B18" s="61"/>
      <c r="C18" s="61"/>
      <c r="D18" s="5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5" s="68" customFormat="1" ht="53.25" customHeight="1">
      <c r="A19" s="205"/>
      <c r="B19" s="205"/>
      <c r="C19" s="206"/>
      <c r="D19" s="20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01" t="s">
        <v>158</v>
      </c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:24" s="219" customFormat="1" ht="108.75" customHeight="1">
      <c r="A20" s="563" t="s">
        <v>373</v>
      </c>
      <c r="B20" s="668"/>
      <c r="C20" s="668"/>
      <c r="D20" s="669"/>
      <c r="E20" s="689" t="s">
        <v>267</v>
      </c>
      <c r="F20" s="690"/>
      <c r="G20" s="690"/>
      <c r="H20" s="690"/>
      <c r="I20" s="690"/>
      <c r="J20" s="691"/>
      <c r="K20" s="603" t="s">
        <v>159</v>
      </c>
      <c r="L20" s="604"/>
      <c r="M20" s="604"/>
      <c r="N20" s="688"/>
      <c r="O20" s="610" t="s">
        <v>450</v>
      </c>
      <c r="P20" s="422"/>
      <c r="Q20" s="422"/>
      <c r="R20" s="422"/>
      <c r="S20" s="422"/>
      <c r="T20" s="422"/>
      <c r="U20" s="422"/>
      <c r="V20" s="422"/>
      <c r="W20" s="422"/>
      <c r="X20" s="422"/>
    </row>
    <row r="21" spans="1:24" s="423" customFormat="1" ht="99" customHeight="1">
      <c r="A21" s="670"/>
      <c r="B21" s="670"/>
      <c r="C21" s="670"/>
      <c r="D21" s="671"/>
      <c r="E21" s="477" t="s">
        <v>67</v>
      </c>
      <c r="F21" s="477" t="s">
        <v>108</v>
      </c>
      <c r="G21" s="477" t="s">
        <v>109</v>
      </c>
      <c r="H21" s="477" t="s">
        <v>110</v>
      </c>
      <c r="I21" s="102" t="s">
        <v>111</v>
      </c>
      <c r="J21" s="102" t="s">
        <v>112</v>
      </c>
      <c r="K21" s="102" t="s">
        <v>99</v>
      </c>
      <c r="L21" s="105" t="s">
        <v>63</v>
      </c>
      <c r="M21" s="105" t="s">
        <v>113</v>
      </c>
      <c r="N21" s="105" t="s">
        <v>114</v>
      </c>
      <c r="O21" s="611"/>
      <c r="P21" s="424"/>
      <c r="Q21" s="424"/>
      <c r="R21" s="424"/>
      <c r="S21" s="424"/>
      <c r="T21" s="424"/>
      <c r="U21" s="424"/>
      <c r="V21" s="424"/>
      <c r="W21" s="424"/>
      <c r="X21" s="425"/>
    </row>
    <row r="22" spans="1:24" s="423" customFormat="1" ht="92.25" customHeight="1">
      <c r="A22" s="670"/>
      <c r="B22" s="670"/>
      <c r="C22" s="670"/>
      <c r="D22" s="671"/>
      <c r="E22" s="106" t="s">
        <v>80</v>
      </c>
      <c r="F22" s="106" t="s">
        <v>126</v>
      </c>
      <c r="G22" s="106" t="s">
        <v>127</v>
      </c>
      <c r="H22" s="106" t="s">
        <v>16</v>
      </c>
      <c r="I22" s="106" t="s">
        <v>128</v>
      </c>
      <c r="J22" s="106" t="s">
        <v>129</v>
      </c>
      <c r="K22" s="106" t="s">
        <v>115</v>
      </c>
      <c r="L22" s="106" t="s">
        <v>76</v>
      </c>
      <c r="M22" s="106" t="s">
        <v>130</v>
      </c>
      <c r="N22" s="106" t="s">
        <v>131</v>
      </c>
      <c r="O22" s="75" t="s">
        <v>451</v>
      </c>
      <c r="P22" s="421"/>
      <c r="Q22" s="421"/>
      <c r="R22" s="421"/>
      <c r="S22" s="421"/>
      <c r="T22" s="421"/>
      <c r="U22" s="421"/>
      <c r="V22" s="421"/>
      <c r="W22" s="421"/>
      <c r="X22" s="422"/>
    </row>
    <row r="23" spans="1:24" s="219" customFormat="1" ht="92.25" customHeight="1">
      <c r="A23" s="672"/>
      <c r="B23" s="672"/>
      <c r="C23" s="672"/>
      <c r="D23" s="673"/>
      <c r="E23" s="106" t="s">
        <v>9</v>
      </c>
      <c r="F23" s="110" t="s">
        <v>10</v>
      </c>
      <c r="G23" s="110" t="s">
        <v>8</v>
      </c>
      <c r="H23" s="110" t="s">
        <v>143</v>
      </c>
      <c r="I23" s="110" t="s">
        <v>144</v>
      </c>
      <c r="J23" s="110" t="s">
        <v>145</v>
      </c>
      <c r="K23" s="110"/>
      <c r="L23" s="110" t="s">
        <v>88</v>
      </c>
      <c r="M23" s="110" t="s">
        <v>146</v>
      </c>
      <c r="N23" s="110" t="s">
        <v>147</v>
      </c>
      <c r="O23" s="112" t="s">
        <v>452</v>
      </c>
      <c r="P23" s="425"/>
      <c r="Q23" s="425"/>
      <c r="R23" s="425"/>
      <c r="S23" s="425"/>
      <c r="T23" s="425"/>
      <c r="U23" s="425"/>
      <c r="V23" s="425"/>
      <c r="W23" s="425"/>
      <c r="X23" s="425"/>
    </row>
    <row r="24" spans="1:24" s="189" customFormat="1" ht="24" customHeight="1">
      <c r="A24" s="692">
        <v>1</v>
      </c>
      <c r="B24" s="692"/>
      <c r="C24" s="692"/>
      <c r="D24" s="693"/>
      <c r="E24" s="113">
        <v>13</v>
      </c>
      <c r="F24" s="113">
        <v>14</v>
      </c>
      <c r="G24" s="113">
        <v>15</v>
      </c>
      <c r="H24" s="113">
        <v>16</v>
      </c>
      <c r="I24" s="113">
        <v>17</v>
      </c>
      <c r="J24" s="113">
        <v>18</v>
      </c>
      <c r="K24" s="113">
        <v>19</v>
      </c>
      <c r="L24" s="113">
        <v>20</v>
      </c>
      <c r="M24" s="113">
        <v>21</v>
      </c>
      <c r="N24" s="113">
        <v>22</v>
      </c>
      <c r="O24" s="114">
        <v>23</v>
      </c>
      <c r="P24" s="128"/>
      <c r="Q24" s="128"/>
      <c r="R24" s="128"/>
      <c r="S24" s="128"/>
      <c r="T24" s="128"/>
      <c r="U24" s="128"/>
      <c r="V24" s="128"/>
      <c r="W24" s="128"/>
      <c r="X24" s="128"/>
    </row>
    <row r="25" spans="1:24" s="68" customFormat="1" ht="14.25" customHeight="1">
      <c r="A25" s="29"/>
      <c r="B25" s="29"/>
      <c r="C25" s="29"/>
      <c r="D25" s="30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1:24" s="534" customFormat="1" ht="72" customHeight="1">
      <c r="A26" s="681" t="s">
        <v>268</v>
      </c>
      <c r="B26" s="682"/>
      <c r="C26" s="682"/>
      <c r="D26" s="683"/>
      <c r="E26" s="409">
        <v>37997</v>
      </c>
      <c r="F26" s="409">
        <v>52376</v>
      </c>
      <c r="G26" s="409">
        <v>6415</v>
      </c>
      <c r="H26" s="409">
        <v>199984</v>
      </c>
      <c r="I26" s="409">
        <v>157495</v>
      </c>
      <c r="J26" s="409">
        <v>70207</v>
      </c>
      <c r="K26" s="409">
        <v>827079</v>
      </c>
      <c r="L26" s="409">
        <v>15525</v>
      </c>
      <c r="M26" s="409">
        <v>802384</v>
      </c>
      <c r="N26" s="409">
        <v>9170</v>
      </c>
      <c r="O26" s="409">
        <v>11408</v>
      </c>
      <c r="P26" s="420"/>
      <c r="Q26" s="540"/>
      <c r="R26" s="540"/>
      <c r="S26" s="420"/>
      <c r="T26" s="420"/>
      <c r="U26" s="420"/>
      <c r="V26" s="420"/>
      <c r="W26" s="420"/>
      <c r="X26" s="420"/>
    </row>
    <row r="27" spans="1:24" s="533" customFormat="1" ht="64.5" customHeight="1">
      <c r="A27" s="357"/>
      <c r="B27" s="667" t="s">
        <v>27</v>
      </c>
      <c r="C27" s="575"/>
      <c r="D27" s="576"/>
      <c r="E27" s="409">
        <v>14772</v>
      </c>
      <c r="F27" s="409">
        <v>41682</v>
      </c>
      <c r="G27" s="409">
        <v>5032</v>
      </c>
      <c r="H27" s="409">
        <v>199984</v>
      </c>
      <c r="I27" s="409">
        <v>121934</v>
      </c>
      <c r="J27" s="409">
        <v>69646</v>
      </c>
      <c r="K27" s="409">
        <v>303167</v>
      </c>
      <c r="L27" s="409">
        <v>9041</v>
      </c>
      <c r="M27" s="409">
        <v>294125</v>
      </c>
      <c r="N27" s="409">
        <v>0</v>
      </c>
      <c r="O27" s="409">
        <v>5674</v>
      </c>
      <c r="P27" s="420"/>
      <c r="Q27" s="540"/>
      <c r="R27" s="540"/>
      <c r="S27" s="420"/>
      <c r="T27" s="420"/>
      <c r="U27" s="420"/>
      <c r="V27" s="420"/>
      <c r="W27" s="420"/>
      <c r="X27" s="420"/>
    </row>
    <row r="28" spans="1:24" s="10" customFormat="1" ht="39" customHeight="1">
      <c r="A28" s="37"/>
      <c r="B28" s="193"/>
      <c r="C28" s="684" t="s">
        <v>28</v>
      </c>
      <c r="D28" s="685"/>
      <c r="E28" s="381">
        <v>134</v>
      </c>
      <c r="F28" s="381">
        <v>1246</v>
      </c>
      <c r="G28" s="381">
        <v>546</v>
      </c>
      <c r="H28" s="381">
        <v>0</v>
      </c>
      <c r="I28" s="381">
        <v>3830</v>
      </c>
      <c r="J28" s="381">
        <v>2173</v>
      </c>
      <c r="K28" s="381">
        <v>270</v>
      </c>
      <c r="L28" s="381">
        <v>107</v>
      </c>
      <c r="M28" s="381">
        <v>164</v>
      </c>
      <c r="N28" s="381">
        <v>0</v>
      </c>
      <c r="O28" s="381">
        <v>0</v>
      </c>
      <c r="P28" s="128"/>
      <c r="Q28" s="540"/>
      <c r="R28" s="540"/>
      <c r="S28" s="128"/>
      <c r="T28" s="128"/>
      <c r="U28" s="128"/>
      <c r="V28" s="128"/>
      <c r="W28" s="128"/>
      <c r="X28" s="128"/>
    </row>
    <row r="29" spans="1:24" s="10" customFormat="1" ht="39" customHeight="1">
      <c r="A29" s="37"/>
      <c r="B29" s="193"/>
      <c r="C29" s="684" t="s">
        <v>29</v>
      </c>
      <c r="D29" s="685"/>
      <c r="E29" s="381">
        <v>670</v>
      </c>
      <c r="F29" s="381">
        <v>591</v>
      </c>
      <c r="G29" s="381">
        <v>2</v>
      </c>
      <c r="H29" s="381">
        <v>2740</v>
      </c>
      <c r="I29" s="381">
        <v>10301</v>
      </c>
      <c r="J29" s="381">
        <v>762</v>
      </c>
      <c r="K29" s="381">
        <v>0</v>
      </c>
      <c r="L29" s="381">
        <v>0</v>
      </c>
      <c r="M29" s="381">
        <v>0</v>
      </c>
      <c r="N29" s="381">
        <v>0</v>
      </c>
      <c r="O29" s="381">
        <v>743</v>
      </c>
      <c r="P29" s="128"/>
      <c r="Q29" s="540"/>
      <c r="R29" s="540"/>
      <c r="S29" s="128"/>
      <c r="T29" s="128"/>
      <c r="U29" s="128"/>
      <c r="V29" s="128"/>
      <c r="W29" s="128"/>
      <c r="X29" s="128"/>
    </row>
    <row r="30" spans="1:24" s="10" customFormat="1" ht="39" customHeight="1">
      <c r="A30" s="196"/>
      <c r="B30" s="197"/>
      <c r="C30" s="684" t="s">
        <v>30</v>
      </c>
      <c r="D30" s="685"/>
      <c r="E30" s="381">
        <v>13636</v>
      </c>
      <c r="F30" s="381">
        <v>7037</v>
      </c>
      <c r="G30" s="381">
        <v>2764</v>
      </c>
      <c r="H30" s="381">
        <v>176203</v>
      </c>
      <c r="I30" s="381">
        <v>104085</v>
      </c>
      <c r="J30" s="381">
        <v>62961</v>
      </c>
      <c r="K30" s="381">
        <v>4214</v>
      </c>
      <c r="L30" s="381">
        <v>4214</v>
      </c>
      <c r="M30" s="381">
        <v>0</v>
      </c>
      <c r="N30" s="381">
        <v>0</v>
      </c>
      <c r="O30" s="381">
        <v>4931</v>
      </c>
      <c r="P30" s="96"/>
      <c r="Q30" s="540"/>
      <c r="R30" s="540"/>
      <c r="S30" s="96"/>
      <c r="T30" s="96"/>
      <c r="U30" s="96"/>
      <c r="V30" s="96"/>
      <c r="W30" s="96"/>
      <c r="X30" s="96"/>
    </row>
    <row r="31" spans="1:24" s="10" customFormat="1" ht="96" customHeight="1">
      <c r="A31" s="196"/>
      <c r="B31" s="197"/>
      <c r="C31" s="684" t="s">
        <v>15</v>
      </c>
      <c r="D31" s="685"/>
      <c r="E31" s="381">
        <v>331</v>
      </c>
      <c r="F31" s="381">
        <v>32808</v>
      </c>
      <c r="G31" s="381">
        <v>1720</v>
      </c>
      <c r="H31" s="381">
        <v>21041</v>
      </c>
      <c r="I31" s="381">
        <v>3718</v>
      </c>
      <c r="J31" s="381">
        <v>3750</v>
      </c>
      <c r="K31" s="381">
        <v>298682</v>
      </c>
      <c r="L31" s="381">
        <v>4720</v>
      </c>
      <c r="M31" s="381">
        <v>293962</v>
      </c>
      <c r="N31" s="381">
        <v>0</v>
      </c>
      <c r="O31" s="381">
        <v>0</v>
      </c>
      <c r="P31" s="128"/>
      <c r="Q31" s="540"/>
      <c r="R31" s="540"/>
      <c r="S31" s="128"/>
      <c r="T31" s="128"/>
      <c r="U31" s="128"/>
      <c r="V31" s="128"/>
      <c r="W31" s="128"/>
      <c r="X31" s="128"/>
    </row>
    <row r="32" spans="1:24" s="533" customFormat="1" ht="60" customHeight="1">
      <c r="A32" s="419"/>
      <c r="B32" s="694" t="s">
        <v>269</v>
      </c>
      <c r="C32" s="695"/>
      <c r="D32" s="696"/>
      <c r="E32" s="410">
        <v>23225</v>
      </c>
      <c r="F32" s="410">
        <v>10694</v>
      </c>
      <c r="G32" s="410">
        <v>1383</v>
      </c>
      <c r="H32" s="410">
        <v>0</v>
      </c>
      <c r="I32" s="410">
        <v>35561</v>
      </c>
      <c r="J32" s="410">
        <v>561</v>
      </c>
      <c r="K32" s="410">
        <v>523912</v>
      </c>
      <c r="L32" s="410">
        <v>6484</v>
      </c>
      <c r="M32" s="410">
        <v>508258</v>
      </c>
      <c r="N32" s="410">
        <v>9170</v>
      </c>
      <c r="O32" s="410">
        <v>5734</v>
      </c>
      <c r="P32" s="420"/>
      <c r="Q32" s="540"/>
      <c r="R32" s="540"/>
      <c r="S32" s="420"/>
      <c r="T32" s="420"/>
      <c r="U32" s="420"/>
      <c r="V32" s="420"/>
      <c r="W32" s="420"/>
      <c r="X32" s="420"/>
    </row>
    <row r="33" spans="1:24" s="68" customFormat="1" ht="23.25">
      <c r="A33" s="61"/>
      <c r="B33" s="61"/>
      <c r="C33" s="61"/>
      <c r="D33" s="57"/>
      <c r="E33" s="130"/>
      <c r="F33" s="130"/>
      <c r="G33" s="130"/>
      <c r="H33" s="130"/>
      <c r="I33" s="130"/>
      <c r="J33" s="130"/>
      <c r="K33" s="130"/>
      <c r="L33" s="130"/>
      <c r="M33" s="130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5" s="68" customFormat="1" ht="23.25">
      <c r="A34" s="61"/>
      <c r="B34" s="61"/>
      <c r="C34" s="61"/>
      <c r="D34" s="57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</row>
    <row r="35" spans="1:25" s="68" customFormat="1" ht="23.25">
      <c r="A35" s="61"/>
      <c r="B35" s="61"/>
      <c r="C35" s="61"/>
      <c r="D35" s="57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</row>
    <row r="36" spans="1:25" s="68" customFormat="1" ht="23.25">
      <c r="A36" s="61"/>
      <c r="B36" s="61"/>
      <c r="C36" s="61"/>
      <c r="D36" s="57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</row>
    <row r="37" spans="1:25" s="68" customFormat="1" ht="23.25">
      <c r="A37" s="61"/>
      <c r="B37" s="61"/>
      <c r="C37" s="61"/>
      <c r="D37" s="57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</row>
    <row r="38" spans="1:25" s="68" customFormat="1" ht="23.25">
      <c r="A38" s="61"/>
      <c r="B38" s="61"/>
      <c r="C38" s="61"/>
      <c r="D38" s="57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</row>
    <row r="39" spans="1:25" s="68" customFormat="1" ht="23.25">
      <c r="A39" s="61"/>
      <c r="B39" s="61"/>
      <c r="C39" s="61"/>
      <c r="D39" s="57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</row>
    <row r="40" spans="1:25" s="68" customFormat="1" ht="23.25">
      <c r="A40" s="61"/>
      <c r="B40" s="61"/>
      <c r="C40" s="61"/>
      <c r="D40" s="57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5" s="68" customFormat="1" ht="23.25">
      <c r="A41" s="61"/>
      <c r="B41" s="61"/>
      <c r="C41" s="61"/>
      <c r="D41" s="5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5" s="68" customFormat="1" ht="23.25">
      <c r="A42" s="61"/>
      <c r="B42" s="61"/>
      <c r="C42" s="61"/>
      <c r="D42" s="57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5" s="68" customFormat="1" ht="23.25">
      <c r="A43" s="61"/>
      <c r="B43" s="61"/>
      <c r="C43" s="61"/>
      <c r="D43" s="57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4" spans="1:25" s="68" customFormat="1" ht="23.25">
      <c r="A44" s="61"/>
      <c r="B44" s="61"/>
      <c r="C44" s="61"/>
      <c r="D44" s="57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</sheetData>
  <mergeCells count="23">
    <mergeCell ref="B32:D32"/>
    <mergeCell ref="C29:D29"/>
    <mergeCell ref="C30:D30"/>
    <mergeCell ref="C31:D31"/>
    <mergeCell ref="B27:D27"/>
    <mergeCell ref="C28:D28"/>
    <mergeCell ref="A24:D24"/>
    <mergeCell ref="A11:D11"/>
    <mergeCell ref="B12:D12"/>
    <mergeCell ref="C13:D13"/>
    <mergeCell ref="A20:D23"/>
    <mergeCell ref="C16:D16"/>
    <mergeCell ref="B17:D17"/>
    <mergeCell ref="C14:D14"/>
    <mergeCell ref="F5:O5"/>
    <mergeCell ref="O20:O21"/>
    <mergeCell ref="A26:D26"/>
    <mergeCell ref="E5:E6"/>
    <mergeCell ref="C15:D15"/>
    <mergeCell ref="A9:D9"/>
    <mergeCell ref="A5:D8"/>
    <mergeCell ref="K20:N20"/>
    <mergeCell ref="E20:J20"/>
  </mergeCells>
  <printOptions/>
  <pageMargins left="0.7874015748031497" right="0.7874015748031497" top="0.7874015748031497" bottom="0.7874015748031497" header="0.5905511811023623" footer="0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PC9126</cp:lastModifiedBy>
  <cp:lastPrinted>2003-10-27T07:02:54Z</cp:lastPrinted>
  <dcterms:created xsi:type="dcterms:W3CDTF">2002-08-20T01:34:59Z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